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User\Desktop\R5年度更新資料\年度更新用様式　HP掲載用\"/>
    </mc:Choice>
  </mc:AlternateContent>
  <xr:revisionPtr revIDLastSave="0" documentId="13_ncr:1_{4FFC54B1-56C8-4AD7-8962-43A9BD998E68}" xr6:coauthVersionLast="47" xr6:coauthVersionMax="47" xr10:uidLastSave="{00000000-0000-0000-0000-000000000000}"/>
  <bookViews>
    <workbookView xWindow="-120" yWindow="-120" windowWidth="29040" windowHeight="15720" tabRatio="866" xr2:uid="{06E0596E-6D74-4585-B91E-9D13CA619CBB}"/>
  </bookViews>
  <sheets>
    <sheet name="事業所内容（記入必須）" sheetId="2" r:id="rId1"/>
    <sheet name="工事内容（水力発電施設・ずい道など新設）" sheetId="9" r:id="rId2"/>
    <sheet name="自動転記（水力発電施設・ずい道など新設）" sheetId="10" r:id="rId3"/>
    <sheet name="工事内容（道路新設）" sheetId="11" r:id="rId4"/>
    <sheet name="自動転記（道路新設）" sheetId="12" r:id="rId5"/>
    <sheet name="工事内容（舗装工事）" sheetId="13" r:id="rId6"/>
    <sheet name="自動転記（舗装工事）" sheetId="14" r:id="rId7"/>
    <sheet name="工事内容（鉄道・軌道新設） " sheetId="15" r:id="rId8"/>
    <sheet name="自動転記（鉄道・軌道新設）" sheetId="16" r:id="rId9"/>
    <sheet name="工事内容（建築事業）" sheetId="17" r:id="rId10"/>
    <sheet name="自動転記（建築事業）" sheetId="18" r:id="rId11"/>
    <sheet name="工事内容（既設建築物設備工事） " sheetId="19" r:id="rId12"/>
    <sheet name="自動転記（既設建築物設備工事） " sheetId="20" r:id="rId13"/>
    <sheet name="工事内容（機械組立・据付_取付に関するもの）" sheetId="21" r:id="rId14"/>
    <sheet name="自動転記（機械組立・据付_取付に関するもの）" sheetId="22" r:id="rId15"/>
    <sheet name="工事内容（機械組立・据付_その他のもの）" sheetId="23" r:id="rId16"/>
    <sheet name="自動転記（機械組立・据付_その他のもの）" sheetId="24" r:id="rId17"/>
    <sheet name="工事内容（その他の建設事業）" sheetId="25" r:id="rId18"/>
    <sheet name="自動転記（その他の建設事業）" sheetId="26" r:id="rId19"/>
    <sheet name="総括業(記入事項あり）" sheetId="4" r:id="rId20"/>
  </sheets>
  <definedNames>
    <definedName name="_xlnm.Print_Area" localSheetId="18">'自動転記（その他の建設事業）'!$A$1:$AS$434</definedName>
    <definedName name="_xlnm.Print_Area" localSheetId="12">'自動転記（既設建築物設備工事） '!$A$1:$AS$434</definedName>
    <definedName name="_xlnm.Print_Area" localSheetId="16">'自動転記（機械組立・据付_その他のもの）'!$A$1:$AS$434</definedName>
    <definedName name="_xlnm.Print_Area" localSheetId="14">'自動転記（機械組立・据付_取付に関するもの）'!$A$1:$AS$434</definedName>
    <definedName name="_xlnm.Print_Area" localSheetId="10">'自動転記（建築事業）'!$A$1:$AS$434</definedName>
    <definedName name="_xlnm.Print_Area" localSheetId="2">'自動転記（水力発電施設・ずい道など新設）'!$A$1:$AS$434</definedName>
    <definedName name="_xlnm.Print_Area" localSheetId="8">'自動転記（鉄道・軌道新設）'!$A$1:$AS$434</definedName>
    <definedName name="_xlnm.Print_Area" localSheetId="4">'自動転記（道路新設）'!$A$1:$AS$434</definedName>
    <definedName name="_xlnm.Print_Area" localSheetId="6">'自動転記（舗装工事）'!$A$1:$AS$434</definedName>
    <definedName name="_xlnm.Print_Area" localSheetId="19">'総括業(記入事項あり）'!$A$1:$BL$86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 i="10" l="1"/>
  <c r="A52" i="10"/>
  <c r="A54" i="10"/>
  <c r="T58" i="4"/>
  <c r="BG51" i="4" l="1"/>
  <c r="AG16" i="4"/>
  <c r="AG40" i="4"/>
  <c r="AG64" i="4" l="1"/>
  <c r="AG58" i="4"/>
  <c r="AG52" i="4"/>
  <c r="AG46" i="4"/>
  <c r="AG34" i="4"/>
  <c r="AG28" i="4"/>
  <c r="AG22" i="4"/>
  <c r="R429" i="26"/>
  <c r="P429" i="26"/>
  <c r="N429" i="26"/>
  <c r="AM428" i="26"/>
  <c r="AK428" i="26"/>
  <c r="AC428" i="26"/>
  <c r="Y428" i="26"/>
  <c r="U428" i="26"/>
  <c r="AG428" i="26" s="1"/>
  <c r="R428" i="26"/>
  <c r="P428" i="26"/>
  <c r="N428" i="26"/>
  <c r="I428" i="26"/>
  <c r="A428" i="26"/>
  <c r="R427" i="26"/>
  <c r="P427" i="26"/>
  <c r="N427" i="26"/>
  <c r="AM426" i="26"/>
  <c r="AK426" i="26"/>
  <c r="AC426" i="26"/>
  <c r="Y426" i="26"/>
  <c r="U426" i="26"/>
  <c r="AG426" i="26" s="1"/>
  <c r="R426" i="26"/>
  <c r="P426" i="26"/>
  <c r="N426" i="26"/>
  <c r="I426" i="26"/>
  <c r="A426" i="26"/>
  <c r="R425" i="26"/>
  <c r="P425" i="26"/>
  <c r="N425" i="26"/>
  <c r="AM424" i="26"/>
  <c r="AK424" i="26"/>
  <c r="AC424" i="26"/>
  <c r="Y424" i="26"/>
  <c r="U424" i="26"/>
  <c r="R424" i="26"/>
  <c r="P424" i="26"/>
  <c r="N424" i="26"/>
  <c r="I424" i="26"/>
  <c r="A424" i="26"/>
  <c r="R423" i="26"/>
  <c r="P423" i="26"/>
  <c r="N423" i="26"/>
  <c r="AM422" i="26"/>
  <c r="AK422" i="26"/>
  <c r="AG422" i="26"/>
  <c r="AC422" i="26"/>
  <c r="Y422" i="26"/>
  <c r="U422" i="26"/>
  <c r="R422" i="26"/>
  <c r="P422" i="26"/>
  <c r="N422" i="26"/>
  <c r="I422" i="26"/>
  <c r="A422" i="26"/>
  <c r="R421" i="26"/>
  <c r="P421" i="26"/>
  <c r="N421" i="26"/>
  <c r="AM420" i="26"/>
  <c r="AK420" i="26"/>
  <c r="AC420" i="26"/>
  <c r="Y420" i="26"/>
  <c r="U420" i="26"/>
  <c r="AG420" i="26" s="1"/>
  <c r="R420" i="26"/>
  <c r="P420" i="26"/>
  <c r="N420" i="26"/>
  <c r="I420" i="26"/>
  <c r="A420" i="26"/>
  <c r="R419" i="26"/>
  <c r="P419" i="26"/>
  <c r="N419" i="26"/>
  <c r="AM418" i="26"/>
  <c r="AK418" i="26"/>
  <c r="AC418" i="26"/>
  <c r="Y418" i="26"/>
  <c r="U418" i="26"/>
  <c r="R418" i="26"/>
  <c r="P418" i="26"/>
  <c r="N418" i="26"/>
  <c r="I418" i="26"/>
  <c r="A418" i="26"/>
  <c r="R417" i="26"/>
  <c r="P417" i="26"/>
  <c r="N417" i="26"/>
  <c r="AM416" i="26"/>
  <c r="AK416" i="26"/>
  <c r="AC416" i="26"/>
  <c r="Y416" i="26"/>
  <c r="U416" i="26"/>
  <c r="R416" i="26"/>
  <c r="P416" i="26"/>
  <c r="N416" i="26"/>
  <c r="I416" i="26"/>
  <c r="A416" i="26"/>
  <c r="R415" i="26"/>
  <c r="P415" i="26"/>
  <c r="N415" i="26"/>
  <c r="AM414" i="26"/>
  <c r="AK414" i="26"/>
  <c r="AC414" i="26"/>
  <c r="Y414" i="26"/>
  <c r="U414" i="26"/>
  <c r="AG414" i="26" s="1"/>
  <c r="R414" i="26"/>
  <c r="P414" i="26"/>
  <c r="N414" i="26"/>
  <c r="I414" i="26"/>
  <c r="A414" i="26"/>
  <c r="R413" i="26"/>
  <c r="P413" i="26"/>
  <c r="N413" i="26"/>
  <c r="AM412" i="26"/>
  <c r="AK412" i="26"/>
  <c r="AC412" i="26"/>
  <c r="Y412" i="26"/>
  <c r="U412" i="26"/>
  <c r="R412" i="26"/>
  <c r="P412" i="26"/>
  <c r="N412" i="26"/>
  <c r="I412" i="26"/>
  <c r="A412" i="26"/>
  <c r="V406" i="26"/>
  <c r="U406" i="26"/>
  <c r="T406" i="26"/>
  <c r="S406" i="26"/>
  <c r="R406" i="26"/>
  <c r="Q406" i="26"/>
  <c r="P406" i="26"/>
  <c r="O406" i="26"/>
  <c r="N406" i="26"/>
  <c r="M406" i="26"/>
  <c r="L406" i="26"/>
  <c r="K406" i="26"/>
  <c r="J406" i="26"/>
  <c r="I406" i="26"/>
  <c r="R393" i="26"/>
  <c r="P393" i="26"/>
  <c r="N393" i="26"/>
  <c r="AM392" i="26"/>
  <c r="AK392" i="26"/>
  <c r="AC392" i="26"/>
  <c r="Y392" i="26"/>
  <c r="U392" i="26"/>
  <c r="R392" i="26"/>
  <c r="P392" i="26"/>
  <c r="N392" i="26"/>
  <c r="I392" i="26"/>
  <c r="A392" i="26"/>
  <c r="R391" i="26"/>
  <c r="P391" i="26"/>
  <c r="N391" i="26"/>
  <c r="AM390" i="26"/>
  <c r="AK390" i="26"/>
  <c r="AC390" i="26"/>
  <c r="Y390" i="26"/>
  <c r="U390" i="26"/>
  <c r="R390" i="26"/>
  <c r="P390" i="26"/>
  <c r="N390" i="26"/>
  <c r="I390" i="26"/>
  <c r="A390" i="26"/>
  <c r="R389" i="26"/>
  <c r="P389" i="26"/>
  <c r="N389" i="26"/>
  <c r="AM388" i="26"/>
  <c r="AK388" i="26"/>
  <c r="AC388" i="26"/>
  <c r="Y388" i="26"/>
  <c r="U388" i="26"/>
  <c r="R388" i="26"/>
  <c r="P388" i="26"/>
  <c r="N388" i="26"/>
  <c r="I388" i="26"/>
  <c r="A388" i="26"/>
  <c r="R387" i="26"/>
  <c r="P387" i="26"/>
  <c r="N387" i="26"/>
  <c r="AM386" i="26"/>
  <c r="AK386" i="26"/>
  <c r="AC386" i="26"/>
  <c r="Y386" i="26"/>
  <c r="U386" i="26"/>
  <c r="R386" i="26"/>
  <c r="P386" i="26"/>
  <c r="N386" i="26"/>
  <c r="I386" i="26"/>
  <c r="A386" i="26"/>
  <c r="R385" i="26"/>
  <c r="P385" i="26"/>
  <c r="N385" i="26"/>
  <c r="AM384" i="26"/>
  <c r="AK384" i="26"/>
  <c r="AC384" i="26"/>
  <c r="Y384" i="26"/>
  <c r="U384" i="26"/>
  <c r="R384" i="26"/>
  <c r="P384" i="26"/>
  <c r="N384" i="26"/>
  <c r="I384" i="26"/>
  <c r="A384" i="26"/>
  <c r="R383" i="26"/>
  <c r="P383" i="26"/>
  <c r="N383" i="26"/>
  <c r="AM382" i="26"/>
  <c r="AK382" i="26"/>
  <c r="AC382" i="26"/>
  <c r="Y382" i="26"/>
  <c r="U382" i="26"/>
  <c r="AG382" i="26" s="1"/>
  <c r="R382" i="26"/>
  <c r="P382" i="26"/>
  <c r="N382" i="26"/>
  <c r="I382" i="26"/>
  <c r="A382" i="26"/>
  <c r="R381" i="26"/>
  <c r="P381" i="26"/>
  <c r="N381" i="26"/>
  <c r="AM380" i="26"/>
  <c r="AK380" i="26"/>
  <c r="AC380" i="26"/>
  <c r="Y380" i="26"/>
  <c r="U380" i="26"/>
  <c r="R380" i="26"/>
  <c r="P380" i="26"/>
  <c r="N380" i="26"/>
  <c r="I380" i="26"/>
  <c r="A380" i="26"/>
  <c r="R379" i="26"/>
  <c r="P379" i="26"/>
  <c r="N379" i="26"/>
  <c r="AM378" i="26"/>
  <c r="AK378" i="26"/>
  <c r="AC378" i="26"/>
  <c r="Y378" i="26"/>
  <c r="U378" i="26"/>
  <c r="R378" i="26"/>
  <c r="P378" i="26"/>
  <c r="N378" i="26"/>
  <c r="I378" i="26"/>
  <c r="A378" i="26"/>
  <c r="R377" i="26"/>
  <c r="P377" i="26"/>
  <c r="N377" i="26"/>
  <c r="AM376" i="26"/>
  <c r="AK376" i="26"/>
  <c r="AC376" i="26"/>
  <c r="Y376" i="26"/>
  <c r="U376" i="26"/>
  <c r="R376" i="26"/>
  <c r="P376" i="26"/>
  <c r="N376" i="26"/>
  <c r="I376" i="26"/>
  <c r="A376" i="26"/>
  <c r="V370" i="26"/>
  <c r="U370" i="26"/>
  <c r="T370" i="26"/>
  <c r="S370" i="26"/>
  <c r="R370" i="26"/>
  <c r="Q370" i="26"/>
  <c r="P370" i="26"/>
  <c r="O370" i="26"/>
  <c r="N370" i="26"/>
  <c r="M370" i="26"/>
  <c r="L370" i="26"/>
  <c r="K370" i="26"/>
  <c r="J370" i="26"/>
  <c r="I370" i="26"/>
  <c r="R357" i="26"/>
  <c r="P357" i="26"/>
  <c r="N357" i="26"/>
  <c r="AM356" i="26"/>
  <c r="AK356" i="26"/>
  <c r="AC356" i="26"/>
  <c r="Y356" i="26"/>
  <c r="U356" i="26"/>
  <c r="R356" i="26"/>
  <c r="P356" i="26"/>
  <c r="N356" i="26"/>
  <c r="I356" i="26"/>
  <c r="A356" i="26"/>
  <c r="R355" i="26"/>
  <c r="P355" i="26"/>
  <c r="N355" i="26"/>
  <c r="AM354" i="26"/>
  <c r="AK354" i="26"/>
  <c r="AC354" i="26"/>
  <c r="Y354" i="26"/>
  <c r="U354" i="26"/>
  <c r="R354" i="26"/>
  <c r="P354" i="26"/>
  <c r="N354" i="26"/>
  <c r="I354" i="26"/>
  <c r="A354" i="26"/>
  <c r="R353" i="26"/>
  <c r="P353" i="26"/>
  <c r="N353" i="26"/>
  <c r="AM352" i="26"/>
  <c r="AK352" i="26"/>
  <c r="AC352" i="26"/>
  <c r="Y352" i="26"/>
  <c r="U352" i="26"/>
  <c r="R352" i="26"/>
  <c r="P352" i="26"/>
  <c r="N352" i="26"/>
  <c r="I352" i="26"/>
  <c r="A352" i="26"/>
  <c r="R351" i="26"/>
  <c r="P351" i="26"/>
  <c r="N351" i="26"/>
  <c r="AM350" i="26"/>
  <c r="AK350" i="26"/>
  <c r="AC350" i="26"/>
  <c r="Y350" i="26"/>
  <c r="U350" i="26"/>
  <c r="R350" i="26"/>
  <c r="P350" i="26"/>
  <c r="N350" i="26"/>
  <c r="I350" i="26"/>
  <c r="A350" i="26"/>
  <c r="R349" i="26"/>
  <c r="P349" i="26"/>
  <c r="N349" i="26"/>
  <c r="AM348" i="26"/>
  <c r="AK348" i="26"/>
  <c r="AC348" i="26"/>
  <c r="AG348" i="26" s="1"/>
  <c r="Y348" i="26"/>
  <c r="U348" i="26"/>
  <c r="R348" i="26"/>
  <c r="P348" i="26"/>
  <c r="N348" i="26"/>
  <c r="I348" i="26"/>
  <c r="A348" i="26"/>
  <c r="R347" i="26"/>
  <c r="P347" i="26"/>
  <c r="N347" i="26"/>
  <c r="AM346" i="26"/>
  <c r="AK346" i="26"/>
  <c r="AC346" i="26"/>
  <c r="Y346" i="26"/>
  <c r="U346" i="26"/>
  <c r="AG346" i="26" s="1"/>
  <c r="R346" i="26"/>
  <c r="P346" i="26"/>
  <c r="N346" i="26"/>
  <c r="I346" i="26"/>
  <c r="A346" i="26"/>
  <c r="R345" i="26"/>
  <c r="P345" i="26"/>
  <c r="N345" i="26"/>
  <c r="AM344" i="26"/>
  <c r="AK344" i="26"/>
  <c r="AC344" i="26"/>
  <c r="Y344" i="26"/>
  <c r="U344" i="26"/>
  <c r="R344" i="26"/>
  <c r="P344" i="26"/>
  <c r="N344" i="26"/>
  <c r="I344" i="26"/>
  <c r="A344" i="26"/>
  <c r="R343" i="26"/>
  <c r="P343" i="26"/>
  <c r="N343" i="26"/>
  <c r="AM342" i="26"/>
  <c r="AK342" i="26"/>
  <c r="AC342" i="26"/>
  <c r="Y342" i="26"/>
  <c r="U342" i="26"/>
  <c r="R342" i="26"/>
  <c r="P342" i="26"/>
  <c r="N342" i="26"/>
  <c r="I342" i="26"/>
  <c r="A342" i="26"/>
  <c r="R341" i="26"/>
  <c r="P341" i="26"/>
  <c r="N341" i="26"/>
  <c r="AM340" i="26"/>
  <c r="AK340" i="26"/>
  <c r="AC340" i="26"/>
  <c r="Y340" i="26"/>
  <c r="U340" i="26"/>
  <c r="R340" i="26"/>
  <c r="P340" i="26"/>
  <c r="N340" i="26"/>
  <c r="I340" i="26"/>
  <c r="A340" i="26"/>
  <c r="V334" i="26"/>
  <c r="U334" i="26"/>
  <c r="T334" i="26"/>
  <c r="S334" i="26"/>
  <c r="R334" i="26"/>
  <c r="Q334" i="26"/>
  <c r="P334" i="26"/>
  <c r="O334" i="26"/>
  <c r="N334" i="26"/>
  <c r="M334" i="26"/>
  <c r="L334" i="26"/>
  <c r="K334" i="26"/>
  <c r="J334" i="26"/>
  <c r="I334" i="26"/>
  <c r="R321" i="26"/>
  <c r="P321" i="26"/>
  <c r="N321" i="26"/>
  <c r="AM320" i="26"/>
  <c r="AK320" i="26"/>
  <c r="AC320" i="26"/>
  <c r="Y320" i="26"/>
  <c r="U320" i="26"/>
  <c r="R320" i="26"/>
  <c r="P320" i="26"/>
  <c r="N320" i="26"/>
  <c r="I320" i="26"/>
  <c r="A320" i="26"/>
  <c r="R319" i="26"/>
  <c r="P319" i="26"/>
  <c r="N319" i="26"/>
  <c r="AM318" i="26"/>
  <c r="AK318" i="26"/>
  <c r="AC318" i="26"/>
  <c r="Y318" i="26"/>
  <c r="U318" i="26"/>
  <c r="R318" i="26"/>
  <c r="P318" i="26"/>
  <c r="N318" i="26"/>
  <c r="I318" i="26"/>
  <c r="A318" i="26"/>
  <c r="R317" i="26"/>
  <c r="P317" i="26"/>
  <c r="N317" i="26"/>
  <c r="AM316" i="26"/>
  <c r="AK316" i="26"/>
  <c r="AC316" i="26"/>
  <c r="Y316" i="26"/>
  <c r="U316" i="26"/>
  <c r="R316" i="26"/>
  <c r="P316" i="26"/>
  <c r="N316" i="26"/>
  <c r="I316" i="26"/>
  <c r="A316" i="26"/>
  <c r="R315" i="26"/>
  <c r="P315" i="26"/>
  <c r="N315" i="26"/>
  <c r="AM314" i="26"/>
  <c r="AK314" i="26"/>
  <c r="AC314" i="26"/>
  <c r="Y314" i="26"/>
  <c r="U314" i="26"/>
  <c r="R314" i="26"/>
  <c r="P314" i="26"/>
  <c r="N314" i="26"/>
  <c r="I314" i="26"/>
  <c r="A314" i="26"/>
  <c r="R313" i="26"/>
  <c r="P313" i="26"/>
  <c r="N313" i="26"/>
  <c r="AM312" i="26"/>
  <c r="AK312" i="26"/>
  <c r="AC312" i="26"/>
  <c r="Y312" i="26"/>
  <c r="U312" i="26"/>
  <c r="R312" i="26"/>
  <c r="P312" i="26"/>
  <c r="N312" i="26"/>
  <c r="I312" i="26"/>
  <c r="A312" i="26"/>
  <c r="R311" i="26"/>
  <c r="P311" i="26"/>
  <c r="N311" i="26"/>
  <c r="AM310" i="26"/>
  <c r="AK310" i="26"/>
  <c r="AC310" i="26"/>
  <c r="Y310" i="26"/>
  <c r="U310" i="26"/>
  <c r="R310" i="26"/>
  <c r="P310" i="26"/>
  <c r="N310" i="26"/>
  <c r="I310" i="26"/>
  <c r="A310" i="26"/>
  <c r="R309" i="26"/>
  <c r="P309" i="26"/>
  <c r="N309" i="26"/>
  <c r="AM308" i="26"/>
  <c r="AK308" i="26"/>
  <c r="AC308" i="26"/>
  <c r="Y308" i="26"/>
  <c r="U308" i="26"/>
  <c r="R308" i="26"/>
  <c r="P308" i="26"/>
  <c r="N308" i="26"/>
  <c r="I308" i="26"/>
  <c r="A308" i="26"/>
  <c r="R307" i="26"/>
  <c r="P307" i="26"/>
  <c r="N307" i="26"/>
  <c r="AM306" i="26"/>
  <c r="AK306" i="26"/>
  <c r="AC306" i="26"/>
  <c r="Y306" i="26"/>
  <c r="AG306" i="26" s="1"/>
  <c r="U306" i="26"/>
  <c r="R306" i="26"/>
  <c r="P306" i="26"/>
  <c r="N306" i="26"/>
  <c r="I306" i="26"/>
  <c r="A306" i="26"/>
  <c r="R305" i="26"/>
  <c r="P305" i="26"/>
  <c r="N305" i="26"/>
  <c r="AM304" i="26"/>
  <c r="AK304" i="26"/>
  <c r="AC304" i="26"/>
  <c r="Y304" i="26"/>
  <c r="U304" i="26"/>
  <c r="AG304" i="26" s="1"/>
  <c r="R304" i="26"/>
  <c r="P304" i="26"/>
  <c r="N304" i="26"/>
  <c r="I304" i="26"/>
  <c r="A304" i="26"/>
  <c r="V298" i="26"/>
  <c r="U298" i="26"/>
  <c r="T298" i="26"/>
  <c r="S298" i="26"/>
  <c r="R298" i="26"/>
  <c r="Q298" i="26"/>
  <c r="P298" i="26"/>
  <c r="O298" i="26"/>
  <c r="N298" i="26"/>
  <c r="M298" i="26"/>
  <c r="L298" i="26"/>
  <c r="K298" i="26"/>
  <c r="J298" i="26"/>
  <c r="I298" i="26"/>
  <c r="R285" i="26"/>
  <c r="P285" i="26"/>
  <c r="N285" i="26"/>
  <c r="AM284" i="26"/>
  <c r="AK284" i="26"/>
  <c r="AC284" i="26"/>
  <c r="Y284" i="26"/>
  <c r="U284" i="26"/>
  <c r="R284" i="26"/>
  <c r="P284" i="26"/>
  <c r="N284" i="26"/>
  <c r="I284" i="26"/>
  <c r="A284" i="26"/>
  <c r="R283" i="26"/>
  <c r="P283" i="26"/>
  <c r="N283" i="26"/>
  <c r="AM282" i="26"/>
  <c r="AK282" i="26"/>
  <c r="AC282" i="26"/>
  <c r="Y282" i="26"/>
  <c r="U282" i="26"/>
  <c r="AG282" i="26" s="1"/>
  <c r="R282" i="26"/>
  <c r="P282" i="26"/>
  <c r="N282" i="26"/>
  <c r="I282" i="26"/>
  <c r="A282" i="26"/>
  <c r="R281" i="26"/>
  <c r="P281" i="26"/>
  <c r="N281" i="26"/>
  <c r="AM280" i="26"/>
  <c r="AK280" i="26"/>
  <c r="AC280" i="26"/>
  <c r="Y280" i="26"/>
  <c r="U280" i="26"/>
  <c r="R280" i="26"/>
  <c r="P280" i="26"/>
  <c r="N280" i="26"/>
  <c r="I280" i="26"/>
  <c r="A280" i="26"/>
  <c r="R279" i="26"/>
  <c r="P279" i="26"/>
  <c r="N279" i="26"/>
  <c r="AM278" i="26"/>
  <c r="AK278" i="26"/>
  <c r="AG278" i="26"/>
  <c r="AC278" i="26"/>
  <c r="Y278" i="26"/>
  <c r="U278" i="26"/>
  <c r="R278" i="26"/>
  <c r="P278" i="26"/>
  <c r="N278" i="26"/>
  <c r="I278" i="26"/>
  <c r="A278" i="26"/>
  <c r="R277" i="26"/>
  <c r="P277" i="26"/>
  <c r="N277" i="26"/>
  <c r="AM276" i="26"/>
  <c r="AK276" i="26"/>
  <c r="AC276" i="26"/>
  <c r="Y276" i="26"/>
  <c r="U276" i="26"/>
  <c r="AG276" i="26" s="1"/>
  <c r="R276" i="26"/>
  <c r="P276" i="26"/>
  <c r="N276" i="26"/>
  <c r="I276" i="26"/>
  <c r="A276" i="26"/>
  <c r="R275" i="26"/>
  <c r="P275" i="26"/>
  <c r="N275" i="26"/>
  <c r="AM274" i="26"/>
  <c r="AK274" i="26"/>
  <c r="AC274" i="26"/>
  <c r="Y274" i="26"/>
  <c r="U274" i="26"/>
  <c r="R274" i="26"/>
  <c r="P274" i="26"/>
  <c r="N274" i="26"/>
  <c r="I274" i="26"/>
  <c r="A274" i="26"/>
  <c r="R273" i="26"/>
  <c r="P273" i="26"/>
  <c r="N273" i="26"/>
  <c r="AM272" i="26"/>
  <c r="AK272" i="26"/>
  <c r="AC272" i="26"/>
  <c r="Y272" i="26"/>
  <c r="U272" i="26"/>
  <c r="R272" i="26"/>
  <c r="P272" i="26"/>
  <c r="N272" i="26"/>
  <c r="I272" i="26"/>
  <c r="A272" i="26"/>
  <c r="R271" i="26"/>
  <c r="P271" i="26"/>
  <c r="N271" i="26"/>
  <c r="AM270" i="26"/>
  <c r="AK270" i="26"/>
  <c r="AC270" i="26"/>
  <c r="Y270" i="26"/>
  <c r="U270" i="26"/>
  <c r="R270" i="26"/>
  <c r="P270" i="26"/>
  <c r="N270" i="26"/>
  <c r="I270" i="26"/>
  <c r="A270" i="26"/>
  <c r="R269" i="26"/>
  <c r="P269" i="26"/>
  <c r="N269" i="26"/>
  <c r="AM268" i="26"/>
  <c r="AK268" i="26"/>
  <c r="AC268" i="26"/>
  <c r="Y268" i="26"/>
  <c r="U268" i="26"/>
  <c r="R268" i="26"/>
  <c r="P268" i="26"/>
  <c r="N268" i="26"/>
  <c r="I268" i="26"/>
  <c r="A268" i="26"/>
  <c r="V262" i="26"/>
  <c r="U262" i="26"/>
  <c r="T262" i="26"/>
  <c r="S262" i="26"/>
  <c r="R262" i="26"/>
  <c r="Q262" i="26"/>
  <c r="P262" i="26"/>
  <c r="O262" i="26"/>
  <c r="N262" i="26"/>
  <c r="M262" i="26"/>
  <c r="L262" i="26"/>
  <c r="K262" i="26"/>
  <c r="J262" i="26"/>
  <c r="I262" i="26"/>
  <c r="R249" i="26"/>
  <c r="P249" i="26"/>
  <c r="N249" i="26"/>
  <c r="AM248" i="26"/>
  <c r="AK248" i="26"/>
  <c r="AC248" i="26"/>
  <c r="Y248" i="26"/>
  <c r="AG248" i="26" s="1"/>
  <c r="U248" i="26"/>
  <c r="R248" i="26"/>
  <c r="P248" i="26"/>
  <c r="N248" i="26"/>
  <c r="I248" i="26"/>
  <c r="A248" i="26"/>
  <c r="R247" i="26"/>
  <c r="P247" i="26"/>
  <c r="N247" i="26"/>
  <c r="AM246" i="26"/>
  <c r="AK246" i="26"/>
  <c r="AC246" i="26"/>
  <c r="Y246" i="26"/>
  <c r="AG246" i="26" s="1"/>
  <c r="U246" i="26"/>
  <c r="R246" i="26"/>
  <c r="P246" i="26"/>
  <c r="N246" i="26"/>
  <c r="I246" i="26"/>
  <c r="A246" i="26"/>
  <c r="R245" i="26"/>
  <c r="P245" i="26"/>
  <c r="N245" i="26"/>
  <c r="AM244" i="26"/>
  <c r="AK244" i="26"/>
  <c r="AC244" i="26"/>
  <c r="Y244" i="26"/>
  <c r="U244" i="26"/>
  <c r="R244" i="26"/>
  <c r="P244" i="26"/>
  <c r="N244" i="26"/>
  <c r="I244" i="26"/>
  <c r="A244" i="26"/>
  <c r="R243" i="26"/>
  <c r="P243" i="26"/>
  <c r="N243" i="26"/>
  <c r="AM242" i="26"/>
  <c r="AK242" i="26"/>
  <c r="AC242" i="26"/>
  <c r="Y242" i="26"/>
  <c r="U242" i="26"/>
  <c r="R242" i="26"/>
  <c r="P242" i="26"/>
  <c r="N242" i="26"/>
  <c r="I242" i="26"/>
  <c r="A242" i="26"/>
  <c r="R241" i="26"/>
  <c r="P241" i="26"/>
  <c r="N241" i="26"/>
  <c r="AM240" i="26"/>
  <c r="AK240" i="26"/>
  <c r="AC240" i="26"/>
  <c r="Y240" i="26"/>
  <c r="U240" i="26"/>
  <c r="R240" i="26"/>
  <c r="P240" i="26"/>
  <c r="N240" i="26"/>
  <c r="I240" i="26"/>
  <c r="A240" i="26"/>
  <c r="R239" i="26"/>
  <c r="P239" i="26"/>
  <c r="N239" i="26"/>
  <c r="AM238" i="26"/>
  <c r="AK238" i="26"/>
  <c r="AC238" i="26"/>
  <c r="Y238" i="26"/>
  <c r="AG238" i="26" s="1"/>
  <c r="U238" i="26"/>
  <c r="R238" i="26"/>
  <c r="P238" i="26"/>
  <c r="N238" i="26"/>
  <c r="I238" i="26"/>
  <c r="A238" i="26"/>
  <c r="R237" i="26"/>
  <c r="P237" i="26"/>
  <c r="N237" i="26"/>
  <c r="AM236" i="26"/>
  <c r="AK236" i="26"/>
  <c r="AC236" i="26"/>
  <c r="Y236" i="26"/>
  <c r="U236" i="26"/>
  <c r="R236" i="26"/>
  <c r="P236" i="26"/>
  <c r="N236" i="26"/>
  <c r="I236" i="26"/>
  <c r="A236" i="26"/>
  <c r="R235" i="26"/>
  <c r="P235" i="26"/>
  <c r="N235" i="26"/>
  <c r="AM234" i="26"/>
  <c r="AK234" i="26"/>
  <c r="AC234" i="26"/>
  <c r="Y234" i="26"/>
  <c r="U234" i="26"/>
  <c r="R234" i="26"/>
  <c r="P234" i="26"/>
  <c r="N234" i="26"/>
  <c r="I234" i="26"/>
  <c r="A234" i="26"/>
  <c r="R233" i="26"/>
  <c r="P233" i="26"/>
  <c r="N233" i="26"/>
  <c r="AM232" i="26"/>
  <c r="AK232" i="26"/>
  <c r="AC232" i="26"/>
  <c r="Y232" i="26"/>
  <c r="U232" i="26"/>
  <c r="R232" i="26"/>
  <c r="P232" i="26"/>
  <c r="N232" i="26"/>
  <c r="I232" i="26"/>
  <c r="A232" i="26"/>
  <c r="V226" i="26"/>
  <c r="U226" i="26"/>
  <c r="T226" i="26"/>
  <c r="S226" i="26"/>
  <c r="R226" i="26"/>
  <c r="Q226" i="26"/>
  <c r="P226" i="26"/>
  <c r="O226" i="26"/>
  <c r="N226" i="26"/>
  <c r="M226" i="26"/>
  <c r="L226" i="26"/>
  <c r="K226" i="26"/>
  <c r="J226" i="26"/>
  <c r="I226" i="26"/>
  <c r="R213" i="26"/>
  <c r="P213" i="26"/>
  <c r="N213" i="26"/>
  <c r="AM212" i="26"/>
  <c r="AK212" i="26"/>
  <c r="AC212" i="26"/>
  <c r="Y212" i="26"/>
  <c r="AG212" i="26" s="1"/>
  <c r="U212" i="26"/>
  <c r="R212" i="26"/>
  <c r="P212" i="26"/>
  <c r="N212" i="26"/>
  <c r="I212" i="26"/>
  <c r="A212" i="26"/>
  <c r="R211" i="26"/>
  <c r="P211" i="26"/>
  <c r="N211" i="26"/>
  <c r="AM210" i="26"/>
  <c r="AK210" i="26"/>
  <c r="AC210" i="26"/>
  <c r="Y210" i="26"/>
  <c r="U210" i="26"/>
  <c r="R210" i="26"/>
  <c r="P210" i="26"/>
  <c r="N210" i="26"/>
  <c r="I210" i="26"/>
  <c r="A210" i="26"/>
  <c r="R209" i="26"/>
  <c r="P209" i="26"/>
  <c r="N209" i="26"/>
  <c r="AM208" i="26"/>
  <c r="AK208" i="26"/>
  <c r="AC208" i="26"/>
  <c r="Y208" i="26"/>
  <c r="U208" i="26"/>
  <c r="R208" i="26"/>
  <c r="P208" i="26"/>
  <c r="N208" i="26"/>
  <c r="I208" i="26"/>
  <c r="A208" i="26"/>
  <c r="R207" i="26"/>
  <c r="P207" i="26"/>
  <c r="N207" i="26"/>
  <c r="AM206" i="26"/>
  <c r="AK206" i="26"/>
  <c r="AC206" i="26"/>
  <c r="Y206" i="26"/>
  <c r="U206" i="26"/>
  <c r="R206" i="26"/>
  <c r="P206" i="26"/>
  <c r="N206" i="26"/>
  <c r="I206" i="26"/>
  <c r="A206" i="26"/>
  <c r="R205" i="26"/>
  <c r="P205" i="26"/>
  <c r="N205" i="26"/>
  <c r="AM204" i="26"/>
  <c r="AK204" i="26"/>
  <c r="AC204" i="26"/>
  <c r="Y204" i="26"/>
  <c r="AG204" i="26" s="1"/>
  <c r="U204" i="26"/>
  <c r="R204" i="26"/>
  <c r="P204" i="26"/>
  <c r="N204" i="26"/>
  <c r="I204" i="26"/>
  <c r="A204" i="26"/>
  <c r="R203" i="26"/>
  <c r="P203" i="26"/>
  <c r="N203" i="26"/>
  <c r="AM202" i="26"/>
  <c r="AK202" i="26"/>
  <c r="AC202" i="26"/>
  <c r="Y202" i="26"/>
  <c r="U202" i="26"/>
  <c r="R202" i="26"/>
  <c r="P202" i="26"/>
  <c r="N202" i="26"/>
  <c r="I202" i="26"/>
  <c r="A202" i="26"/>
  <c r="R201" i="26"/>
  <c r="P201" i="26"/>
  <c r="N201" i="26"/>
  <c r="AM200" i="26"/>
  <c r="AK200" i="26"/>
  <c r="AC200" i="26"/>
  <c r="Y200" i="26"/>
  <c r="U200" i="26"/>
  <c r="R200" i="26"/>
  <c r="P200" i="26"/>
  <c r="N200" i="26"/>
  <c r="I200" i="26"/>
  <c r="A200" i="26"/>
  <c r="R199" i="26"/>
  <c r="P199" i="26"/>
  <c r="N199" i="26"/>
  <c r="AM198" i="26"/>
  <c r="AK198" i="26"/>
  <c r="AC198" i="26"/>
  <c r="Y198" i="26"/>
  <c r="U198" i="26"/>
  <c r="R198" i="26"/>
  <c r="P198" i="26"/>
  <c r="N198" i="26"/>
  <c r="I198" i="26"/>
  <c r="A198" i="26"/>
  <c r="R197" i="26"/>
  <c r="P197" i="26"/>
  <c r="N197" i="26"/>
  <c r="AM196" i="26"/>
  <c r="AK196" i="26"/>
  <c r="AC196" i="26"/>
  <c r="Y196" i="26"/>
  <c r="U196" i="26"/>
  <c r="R196" i="26"/>
  <c r="P196" i="26"/>
  <c r="N196" i="26"/>
  <c r="I196" i="26"/>
  <c r="A196" i="26"/>
  <c r="V190" i="26"/>
  <c r="U190" i="26"/>
  <c r="T190" i="26"/>
  <c r="S190" i="26"/>
  <c r="R190" i="26"/>
  <c r="Q190" i="26"/>
  <c r="P190" i="26"/>
  <c r="O190" i="26"/>
  <c r="N190" i="26"/>
  <c r="M190" i="26"/>
  <c r="L190" i="26"/>
  <c r="K190" i="26"/>
  <c r="J190" i="26"/>
  <c r="I190" i="26"/>
  <c r="R177" i="26"/>
  <c r="P177" i="26"/>
  <c r="N177" i="26"/>
  <c r="AM176" i="26"/>
  <c r="AK176" i="26"/>
  <c r="AC176" i="26"/>
  <c r="Y176" i="26"/>
  <c r="U176" i="26"/>
  <c r="R176" i="26"/>
  <c r="P176" i="26"/>
  <c r="N176" i="26"/>
  <c r="I176" i="26"/>
  <c r="A176" i="26"/>
  <c r="R175" i="26"/>
  <c r="P175" i="26"/>
  <c r="N175" i="26"/>
  <c r="AM174" i="26"/>
  <c r="AK174" i="26"/>
  <c r="AC174" i="26"/>
  <c r="Y174" i="26"/>
  <c r="U174" i="26"/>
  <c r="R174" i="26"/>
  <c r="P174" i="26"/>
  <c r="N174" i="26"/>
  <c r="I174" i="26"/>
  <c r="A174" i="26"/>
  <c r="R173" i="26"/>
  <c r="P173" i="26"/>
  <c r="N173" i="26"/>
  <c r="AM172" i="26"/>
  <c r="AK172" i="26"/>
  <c r="AC172" i="26"/>
  <c r="Y172" i="26"/>
  <c r="U172" i="26"/>
  <c r="AG172" i="26" s="1"/>
  <c r="R172" i="26"/>
  <c r="P172" i="26"/>
  <c r="N172" i="26"/>
  <c r="I172" i="26"/>
  <c r="A172" i="26"/>
  <c r="R171" i="26"/>
  <c r="P171" i="26"/>
  <c r="N171" i="26"/>
  <c r="AM170" i="26"/>
  <c r="AK170" i="26"/>
  <c r="AC170" i="26"/>
  <c r="Y170" i="26"/>
  <c r="U170" i="26"/>
  <c r="R170" i="26"/>
  <c r="P170" i="26"/>
  <c r="N170" i="26"/>
  <c r="I170" i="26"/>
  <c r="A170" i="26"/>
  <c r="R169" i="26"/>
  <c r="P169" i="26"/>
  <c r="N169" i="26"/>
  <c r="AM168" i="26"/>
  <c r="AK168" i="26"/>
  <c r="AC168" i="26"/>
  <c r="AG168" i="26" s="1"/>
  <c r="Y168" i="26"/>
  <c r="U168" i="26"/>
  <c r="R168" i="26"/>
  <c r="P168" i="26"/>
  <c r="N168" i="26"/>
  <c r="I168" i="26"/>
  <c r="A168" i="26"/>
  <c r="R167" i="26"/>
  <c r="P167" i="26"/>
  <c r="N167" i="26"/>
  <c r="AM166" i="26"/>
  <c r="AK166" i="26"/>
  <c r="AC166" i="26"/>
  <c r="Y166" i="26"/>
  <c r="U166" i="26"/>
  <c r="R166" i="26"/>
  <c r="P166" i="26"/>
  <c r="N166" i="26"/>
  <c r="I166" i="26"/>
  <c r="A166" i="26"/>
  <c r="R165" i="26"/>
  <c r="P165" i="26"/>
  <c r="N165" i="26"/>
  <c r="AM164" i="26"/>
  <c r="AK164" i="26"/>
  <c r="AC164" i="26"/>
  <c r="Y164" i="26"/>
  <c r="U164" i="26"/>
  <c r="R164" i="26"/>
  <c r="P164" i="26"/>
  <c r="N164" i="26"/>
  <c r="I164" i="26"/>
  <c r="A164" i="26"/>
  <c r="R163" i="26"/>
  <c r="P163" i="26"/>
  <c r="N163" i="26"/>
  <c r="AM162" i="26"/>
  <c r="AK162" i="26"/>
  <c r="AC162" i="26"/>
  <c r="Y162" i="26"/>
  <c r="U162" i="26"/>
  <c r="R162" i="26"/>
  <c r="P162" i="26"/>
  <c r="N162" i="26"/>
  <c r="I162" i="26"/>
  <c r="A162" i="26"/>
  <c r="R161" i="26"/>
  <c r="P161" i="26"/>
  <c r="N161" i="26"/>
  <c r="AM160" i="26"/>
  <c r="AK160" i="26"/>
  <c r="AC160" i="26"/>
  <c r="Y160" i="26"/>
  <c r="U160" i="26"/>
  <c r="R160" i="26"/>
  <c r="P160" i="26"/>
  <c r="N160" i="26"/>
  <c r="I160" i="26"/>
  <c r="A160" i="26"/>
  <c r="V154" i="26"/>
  <c r="U154" i="26"/>
  <c r="T154" i="26"/>
  <c r="S154" i="26"/>
  <c r="R154" i="26"/>
  <c r="Q154" i="26"/>
  <c r="P154" i="26"/>
  <c r="O154" i="26"/>
  <c r="N154" i="26"/>
  <c r="M154" i="26"/>
  <c r="L154" i="26"/>
  <c r="K154" i="26"/>
  <c r="J154" i="26"/>
  <c r="I154" i="26"/>
  <c r="R141" i="26"/>
  <c r="P141" i="26"/>
  <c r="N141" i="26"/>
  <c r="AM140" i="26"/>
  <c r="AK140" i="26"/>
  <c r="AC140" i="26"/>
  <c r="Y140" i="26"/>
  <c r="U140" i="26"/>
  <c r="R140" i="26"/>
  <c r="P140" i="26"/>
  <c r="N140" i="26"/>
  <c r="I140" i="26"/>
  <c r="A140" i="26"/>
  <c r="R139" i="26"/>
  <c r="P139" i="26"/>
  <c r="N139" i="26"/>
  <c r="AM138" i="26"/>
  <c r="AK138" i="26"/>
  <c r="AC138" i="26"/>
  <c r="Y138" i="26"/>
  <c r="U138" i="26"/>
  <c r="R138" i="26"/>
  <c r="P138" i="26"/>
  <c r="N138" i="26"/>
  <c r="I138" i="26"/>
  <c r="A138" i="26"/>
  <c r="R137" i="26"/>
  <c r="P137" i="26"/>
  <c r="N137" i="26"/>
  <c r="AM136" i="26"/>
  <c r="AK136" i="26"/>
  <c r="AC136" i="26"/>
  <c r="Y136" i="26"/>
  <c r="U136" i="26"/>
  <c r="R136" i="26"/>
  <c r="P136" i="26"/>
  <c r="N136" i="26"/>
  <c r="I136" i="26"/>
  <c r="A136" i="26"/>
  <c r="R135" i="26"/>
  <c r="P135" i="26"/>
  <c r="N135" i="26"/>
  <c r="AM134" i="26"/>
  <c r="AK134" i="26"/>
  <c r="AC134" i="26"/>
  <c r="Y134" i="26"/>
  <c r="U134" i="26"/>
  <c r="R134" i="26"/>
  <c r="P134" i="26"/>
  <c r="N134" i="26"/>
  <c r="I134" i="26"/>
  <c r="A134" i="26"/>
  <c r="R133" i="26"/>
  <c r="P133" i="26"/>
  <c r="N133" i="26"/>
  <c r="AM132" i="26"/>
  <c r="AK132" i="26"/>
  <c r="AC132" i="26"/>
  <c r="Y132" i="26"/>
  <c r="U132" i="26"/>
  <c r="R132" i="26"/>
  <c r="P132" i="26"/>
  <c r="N132" i="26"/>
  <c r="I132" i="26"/>
  <c r="A132" i="26"/>
  <c r="R131" i="26"/>
  <c r="P131" i="26"/>
  <c r="N131" i="26"/>
  <c r="AM130" i="26"/>
  <c r="AK130" i="26"/>
  <c r="AC130" i="26"/>
  <c r="Y130" i="26"/>
  <c r="U130" i="26"/>
  <c r="R130" i="26"/>
  <c r="P130" i="26"/>
  <c r="N130" i="26"/>
  <c r="I130" i="26"/>
  <c r="A130" i="26"/>
  <c r="R129" i="26"/>
  <c r="P129" i="26"/>
  <c r="N129" i="26"/>
  <c r="AM128" i="26"/>
  <c r="AK128" i="26"/>
  <c r="AC128" i="26"/>
  <c r="Y128" i="26"/>
  <c r="U128" i="26"/>
  <c r="R128" i="26"/>
  <c r="P128" i="26"/>
  <c r="N128" i="26"/>
  <c r="I128" i="26"/>
  <c r="A128" i="26"/>
  <c r="R127" i="26"/>
  <c r="P127" i="26"/>
  <c r="N127" i="26"/>
  <c r="AM126" i="26"/>
  <c r="AK126" i="26"/>
  <c r="AC126" i="26"/>
  <c r="Y126" i="26"/>
  <c r="U126" i="26"/>
  <c r="R126" i="26"/>
  <c r="P126" i="26"/>
  <c r="N126" i="26"/>
  <c r="I126" i="26"/>
  <c r="A126" i="26"/>
  <c r="R125" i="26"/>
  <c r="P125" i="26"/>
  <c r="N125" i="26"/>
  <c r="AM124" i="26"/>
  <c r="AK124" i="26"/>
  <c r="AC124" i="26"/>
  <c r="Y124" i="26"/>
  <c r="U124" i="26"/>
  <c r="R124" i="26"/>
  <c r="P124" i="26"/>
  <c r="N124" i="26"/>
  <c r="I124" i="26"/>
  <c r="A124" i="26"/>
  <c r="V118" i="26"/>
  <c r="U118" i="26"/>
  <c r="T118" i="26"/>
  <c r="S118" i="26"/>
  <c r="R118" i="26"/>
  <c r="Q118" i="26"/>
  <c r="P118" i="26"/>
  <c r="O118" i="26"/>
  <c r="N118" i="26"/>
  <c r="M118" i="26"/>
  <c r="L118" i="26"/>
  <c r="K118" i="26"/>
  <c r="J118" i="26"/>
  <c r="I118" i="26"/>
  <c r="R105" i="26"/>
  <c r="P105" i="26"/>
  <c r="N105" i="26"/>
  <c r="AM104" i="26"/>
  <c r="AK104" i="26"/>
  <c r="AC104" i="26"/>
  <c r="Y104" i="26"/>
  <c r="U104" i="26"/>
  <c r="R104" i="26"/>
  <c r="P104" i="26"/>
  <c r="N104" i="26"/>
  <c r="I104" i="26"/>
  <c r="A104" i="26"/>
  <c r="R103" i="26"/>
  <c r="P103" i="26"/>
  <c r="N103" i="26"/>
  <c r="AM102" i="26"/>
  <c r="AK102" i="26"/>
  <c r="AC102" i="26"/>
  <c r="Y102" i="26"/>
  <c r="U102" i="26"/>
  <c r="R102" i="26"/>
  <c r="P102" i="26"/>
  <c r="N102" i="26"/>
  <c r="I102" i="26"/>
  <c r="A102" i="26"/>
  <c r="R101" i="26"/>
  <c r="P101" i="26"/>
  <c r="N101" i="26"/>
  <c r="AM100" i="26"/>
  <c r="AK100" i="26"/>
  <c r="AC100" i="26"/>
  <c r="Y100" i="26"/>
  <c r="U100" i="26"/>
  <c r="R100" i="26"/>
  <c r="P100" i="26"/>
  <c r="N100" i="26"/>
  <c r="I100" i="26"/>
  <c r="A100" i="26"/>
  <c r="R99" i="26"/>
  <c r="P99" i="26"/>
  <c r="N99" i="26"/>
  <c r="AM98" i="26"/>
  <c r="AK98" i="26"/>
  <c r="AC98" i="26"/>
  <c r="Y98" i="26"/>
  <c r="U98" i="26"/>
  <c r="R98" i="26"/>
  <c r="P98" i="26"/>
  <c r="N98" i="26"/>
  <c r="I98" i="26"/>
  <c r="A98" i="26"/>
  <c r="R97" i="26"/>
  <c r="P97" i="26"/>
  <c r="N97" i="26"/>
  <c r="AM96" i="26"/>
  <c r="AK96" i="26"/>
  <c r="AC96" i="26"/>
  <c r="Y96" i="26"/>
  <c r="U96" i="26"/>
  <c r="R96" i="26"/>
  <c r="P96" i="26"/>
  <c r="N96" i="26"/>
  <c r="I96" i="26"/>
  <c r="A96" i="26"/>
  <c r="R95" i="26"/>
  <c r="P95" i="26"/>
  <c r="N95" i="26"/>
  <c r="AM94" i="26"/>
  <c r="AK94" i="26"/>
  <c r="AC94" i="26"/>
  <c r="Y94" i="26"/>
  <c r="U94" i="26"/>
  <c r="R94" i="26"/>
  <c r="P94" i="26"/>
  <c r="N94" i="26"/>
  <c r="I94" i="26"/>
  <c r="A94" i="26"/>
  <c r="R93" i="26"/>
  <c r="P93" i="26"/>
  <c r="N93" i="26"/>
  <c r="AM92" i="26"/>
  <c r="AK92" i="26"/>
  <c r="AC92" i="26"/>
  <c r="Y92" i="26"/>
  <c r="U92" i="26"/>
  <c r="R92" i="26"/>
  <c r="P92" i="26"/>
  <c r="N92" i="26"/>
  <c r="I92" i="26"/>
  <c r="A92" i="26"/>
  <c r="R91" i="26"/>
  <c r="P91" i="26"/>
  <c r="N91" i="26"/>
  <c r="AM90" i="26"/>
  <c r="AK90" i="26"/>
  <c r="AC90" i="26"/>
  <c r="Y90" i="26"/>
  <c r="U90" i="26"/>
  <c r="R90" i="26"/>
  <c r="P90" i="26"/>
  <c r="N90" i="26"/>
  <c r="I90" i="26"/>
  <c r="A90" i="26"/>
  <c r="R89" i="26"/>
  <c r="P89" i="26"/>
  <c r="N89" i="26"/>
  <c r="AM88" i="26"/>
  <c r="AK88" i="26"/>
  <c r="AC88" i="26"/>
  <c r="Y88" i="26"/>
  <c r="U88" i="26"/>
  <c r="R88" i="26"/>
  <c r="P88" i="26"/>
  <c r="N88" i="26"/>
  <c r="I88" i="26"/>
  <c r="A88" i="26"/>
  <c r="V82" i="26"/>
  <c r="U82" i="26"/>
  <c r="T82" i="26"/>
  <c r="S82" i="26"/>
  <c r="R82" i="26"/>
  <c r="Q82" i="26"/>
  <c r="P82" i="26"/>
  <c r="O82" i="26"/>
  <c r="N82" i="26"/>
  <c r="M82" i="26"/>
  <c r="L82" i="26"/>
  <c r="K82" i="26"/>
  <c r="J82" i="26"/>
  <c r="I82" i="26"/>
  <c r="R69" i="26"/>
  <c r="P69" i="26"/>
  <c r="N69" i="26"/>
  <c r="AM68" i="26"/>
  <c r="AK68" i="26"/>
  <c r="AC68" i="26"/>
  <c r="Y68" i="26"/>
  <c r="U68" i="26"/>
  <c r="R68" i="26"/>
  <c r="P68" i="26"/>
  <c r="N68" i="26"/>
  <c r="I68" i="26"/>
  <c r="A68" i="26"/>
  <c r="R67" i="26"/>
  <c r="P67" i="26"/>
  <c r="N67" i="26"/>
  <c r="AM66" i="26"/>
  <c r="AK66" i="26"/>
  <c r="AC66" i="26"/>
  <c r="Y66" i="26"/>
  <c r="U66" i="26"/>
  <c r="AG66" i="26" s="1"/>
  <c r="R66" i="26"/>
  <c r="P66" i="26"/>
  <c r="N66" i="26"/>
  <c r="I66" i="26"/>
  <c r="A66" i="26"/>
  <c r="R65" i="26"/>
  <c r="P65" i="26"/>
  <c r="N65" i="26"/>
  <c r="AM64" i="26"/>
  <c r="AK64" i="26"/>
  <c r="AC64" i="26"/>
  <c r="Y64" i="26"/>
  <c r="U64" i="26"/>
  <c r="R64" i="26"/>
  <c r="P64" i="26"/>
  <c r="N64" i="26"/>
  <c r="I64" i="26"/>
  <c r="A64" i="26"/>
  <c r="R63" i="26"/>
  <c r="P63" i="26"/>
  <c r="N63" i="26"/>
  <c r="AM62" i="26"/>
  <c r="AK62" i="26"/>
  <c r="AC62" i="26"/>
  <c r="Y62" i="26"/>
  <c r="U62" i="26"/>
  <c r="R62" i="26"/>
  <c r="P62" i="26"/>
  <c r="N62" i="26"/>
  <c r="I62" i="26"/>
  <c r="A62" i="26"/>
  <c r="R61" i="26"/>
  <c r="P61" i="26"/>
  <c r="N61" i="26"/>
  <c r="AM60" i="26"/>
  <c r="AK60" i="26"/>
  <c r="AC60" i="26"/>
  <c r="Y60" i="26"/>
  <c r="U60" i="26"/>
  <c r="R60" i="26"/>
  <c r="P60" i="26"/>
  <c r="N60" i="26"/>
  <c r="I60" i="26"/>
  <c r="A60" i="26"/>
  <c r="R59" i="26"/>
  <c r="P59" i="26"/>
  <c r="N59" i="26"/>
  <c r="AM58" i="26"/>
  <c r="AK58" i="26"/>
  <c r="AC58" i="26"/>
  <c r="Y58" i="26"/>
  <c r="U58" i="26"/>
  <c r="AG58" i="26" s="1"/>
  <c r="R58" i="26"/>
  <c r="P58" i="26"/>
  <c r="N58" i="26"/>
  <c r="I58" i="26"/>
  <c r="A58" i="26"/>
  <c r="R57" i="26"/>
  <c r="P57" i="26"/>
  <c r="N57" i="26"/>
  <c r="AM56" i="26"/>
  <c r="AK56" i="26"/>
  <c r="AC56" i="26"/>
  <c r="Y56" i="26"/>
  <c r="Y70" i="26" s="1"/>
  <c r="U56" i="26"/>
  <c r="R56" i="26"/>
  <c r="P56" i="26"/>
  <c r="N56" i="26"/>
  <c r="I56" i="26"/>
  <c r="A56" i="26"/>
  <c r="R55" i="26"/>
  <c r="P55" i="26"/>
  <c r="N55" i="26"/>
  <c r="AM54" i="26"/>
  <c r="AK54" i="26"/>
  <c r="AC54" i="26"/>
  <c r="Y54" i="26"/>
  <c r="U54" i="26"/>
  <c r="R54" i="26"/>
  <c r="P54" i="26"/>
  <c r="N54" i="26"/>
  <c r="I54" i="26"/>
  <c r="A54" i="26"/>
  <c r="R53" i="26"/>
  <c r="P53" i="26"/>
  <c r="N53" i="26"/>
  <c r="AM52" i="26"/>
  <c r="AK52" i="26"/>
  <c r="AC52" i="26"/>
  <c r="Y52" i="26"/>
  <c r="U52" i="26"/>
  <c r="R52" i="26"/>
  <c r="P52" i="26"/>
  <c r="N52" i="26"/>
  <c r="I52" i="26"/>
  <c r="A52" i="26"/>
  <c r="V46" i="26"/>
  <c r="U46" i="26"/>
  <c r="T46" i="26"/>
  <c r="S46" i="26"/>
  <c r="R46" i="26"/>
  <c r="Q46" i="26"/>
  <c r="P46" i="26"/>
  <c r="O46" i="26"/>
  <c r="N46" i="26"/>
  <c r="M46" i="26"/>
  <c r="L46" i="26"/>
  <c r="K46" i="26"/>
  <c r="J46" i="26"/>
  <c r="I46" i="26"/>
  <c r="AB32" i="26"/>
  <c r="C32" i="26"/>
  <c r="AB31" i="26"/>
  <c r="AB30" i="26"/>
  <c r="AI29" i="26"/>
  <c r="AI28" i="26"/>
  <c r="R23" i="26"/>
  <c r="P23" i="26"/>
  <c r="N23" i="26"/>
  <c r="AM22" i="26"/>
  <c r="AK22" i="26"/>
  <c r="AC22" i="26"/>
  <c r="Y22" i="26"/>
  <c r="U22" i="26"/>
  <c r="R22" i="26"/>
  <c r="P22" i="26"/>
  <c r="N22" i="26"/>
  <c r="I22" i="26"/>
  <c r="A22" i="26"/>
  <c r="R21" i="26"/>
  <c r="P21" i="26"/>
  <c r="N21" i="26"/>
  <c r="AM20" i="26"/>
  <c r="AK20" i="26"/>
  <c r="AC20" i="26"/>
  <c r="Y20" i="26"/>
  <c r="U20" i="26"/>
  <c r="R20" i="26"/>
  <c r="P20" i="26"/>
  <c r="N20" i="26"/>
  <c r="I20" i="26"/>
  <c r="A20" i="26"/>
  <c r="R19" i="26"/>
  <c r="P19" i="26"/>
  <c r="N19" i="26"/>
  <c r="AM18" i="26"/>
  <c r="AK18" i="26"/>
  <c r="AC18" i="26"/>
  <c r="Y18" i="26"/>
  <c r="U18" i="26"/>
  <c r="R18" i="26"/>
  <c r="P18" i="26"/>
  <c r="N18" i="26"/>
  <c r="I18" i="26"/>
  <c r="A18" i="26"/>
  <c r="R17" i="26"/>
  <c r="P17" i="26"/>
  <c r="N17" i="26"/>
  <c r="AM16" i="26"/>
  <c r="AK16" i="26"/>
  <c r="AC16" i="26"/>
  <c r="Y16" i="26"/>
  <c r="U16" i="26"/>
  <c r="R16" i="26"/>
  <c r="P16" i="26"/>
  <c r="N16" i="26"/>
  <c r="I16" i="26"/>
  <c r="A16" i="26"/>
  <c r="R15" i="26"/>
  <c r="P15" i="26"/>
  <c r="N15" i="26"/>
  <c r="AM14" i="26"/>
  <c r="AK14" i="26"/>
  <c r="AC14" i="26"/>
  <c r="Y14" i="26"/>
  <c r="U14" i="26"/>
  <c r="R14" i="26"/>
  <c r="P14" i="26"/>
  <c r="N14" i="26"/>
  <c r="I14" i="26"/>
  <c r="A14" i="26"/>
  <c r="V8" i="26"/>
  <c r="U8" i="26"/>
  <c r="T8" i="26"/>
  <c r="S8" i="26"/>
  <c r="R8" i="26"/>
  <c r="Q8" i="26"/>
  <c r="P8" i="26"/>
  <c r="O8" i="26"/>
  <c r="N8" i="26"/>
  <c r="M8" i="26"/>
  <c r="L8" i="26"/>
  <c r="K8" i="26"/>
  <c r="J8" i="26"/>
  <c r="I8" i="26"/>
  <c r="T106" i="25"/>
  <c r="T105" i="25"/>
  <c r="T104" i="25"/>
  <c r="T103" i="25"/>
  <c r="T102" i="25"/>
  <c r="T101" i="25"/>
  <c r="T100" i="25"/>
  <c r="T99" i="25"/>
  <c r="T98" i="25"/>
  <c r="T97" i="25"/>
  <c r="T96" i="25"/>
  <c r="T95" i="25"/>
  <c r="T94" i="25"/>
  <c r="T93" i="25"/>
  <c r="T92" i="25"/>
  <c r="T91" i="25"/>
  <c r="T90" i="25"/>
  <c r="T89" i="25"/>
  <c r="T88" i="25"/>
  <c r="T87" i="25"/>
  <c r="T86" i="25"/>
  <c r="T85" i="25"/>
  <c r="T84" i="25"/>
  <c r="T83" i="25"/>
  <c r="T82" i="25"/>
  <c r="T81" i="25"/>
  <c r="T80" i="25"/>
  <c r="T79" i="25"/>
  <c r="T78" i="25"/>
  <c r="T77" i="25"/>
  <c r="T76" i="25"/>
  <c r="T75" i="25"/>
  <c r="T74" i="25"/>
  <c r="T73" i="25"/>
  <c r="T72" i="25"/>
  <c r="T71" i="25"/>
  <c r="T70" i="25"/>
  <c r="T69" i="25"/>
  <c r="T68" i="25"/>
  <c r="T67" i="25"/>
  <c r="T66" i="25"/>
  <c r="T65" i="25"/>
  <c r="T64" i="25"/>
  <c r="T63" i="25"/>
  <c r="T62" i="25"/>
  <c r="T61" i="25"/>
  <c r="T60" i="25"/>
  <c r="T59" i="25"/>
  <c r="T58" i="25"/>
  <c r="T57" i="25"/>
  <c r="T56" i="25"/>
  <c r="T55" i="25"/>
  <c r="T54" i="25"/>
  <c r="T53" i="25"/>
  <c r="T52" i="25"/>
  <c r="T51" i="25"/>
  <c r="T50" i="25"/>
  <c r="T49" i="25"/>
  <c r="T48" i="25"/>
  <c r="T47" i="25"/>
  <c r="T46" i="25"/>
  <c r="T45" i="25"/>
  <c r="T44" i="25"/>
  <c r="T43" i="25"/>
  <c r="T42" i="25"/>
  <c r="T41" i="25"/>
  <c r="T40" i="25"/>
  <c r="T39" i="25"/>
  <c r="T38" i="25"/>
  <c r="T37" i="25"/>
  <c r="T36" i="25"/>
  <c r="T35" i="25"/>
  <c r="T34" i="25"/>
  <c r="T33" i="25"/>
  <c r="T32" i="25"/>
  <c r="T31" i="25"/>
  <c r="T30" i="25"/>
  <c r="T29" i="25"/>
  <c r="T28" i="25"/>
  <c r="T27" i="25"/>
  <c r="T26" i="25"/>
  <c r="T25" i="25"/>
  <c r="T24" i="25"/>
  <c r="T23" i="25"/>
  <c r="T22" i="25"/>
  <c r="T21" i="25"/>
  <c r="T20" i="25"/>
  <c r="T19" i="25"/>
  <c r="T18" i="25"/>
  <c r="T17" i="25"/>
  <c r="T16" i="25"/>
  <c r="T15" i="25"/>
  <c r="T14" i="25"/>
  <c r="T13" i="25"/>
  <c r="T12" i="25"/>
  <c r="T11" i="25"/>
  <c r="T10" i="25"/>
  <c r="T9" i="25"/>
  <c r="T8" i="25"/>
  <c r="T7" i="25"/>
  <c r="T6" i="25"/>
  <c r="T5" i="25"/>
  <c r="T4" i="25"/>
  <c r="T3" i="25"/>
  <c r="R429" i="24"/>
  <c r="P429" i="24"/>
  <c r="N429" i="24"/>
  <c r="AM428" i="24"/>
  <c r="AK428" i="24"/>
  <c r="AC428" i="24"/>
  <c r="Y428" i="24"/>
  <c r="U428" i="24"/>
  <c r="R428" i="24"/>
  <c r="P428" i="24"/>
  <c r="N428" i="24"/>
  <c r="I428" i="24"/>
  <c r="A428" i="24"/>
  <c r="R427" i="24"/>
  <c r="P427" i="24"/>
  <c r="N427" i="24"/>
  <c r="AM426" i="24"/>
  <c r="AK426" i="24"/>
  <c r="AC426" i="24"/>
  <c r="Y426" i="24"/>
  <c r="U426" i="24"/>
  <c r="R426" i="24"/>
  <c r="P426" i="24"/>
  <c r="N426" i="24"/>
  <c r="I426" i="24"/>
  <c r="A426" i="24"/>
  <c r="R425" i="24"/>
  <c r="P425" i="24"/>
  <c r="N425" i="24"/>
  <c r="AM424" i="24"/>
  <c r="AK424" i="24"/>
  <c r="AC424" i="24"/>
  <c r="Y424" i="24"/>
  <c r="U424" i="24"/>
  <c r="R424" i="24"/>
  <c r="P424" i="24"/>
  <c r="N424" i="24"/>
  <c r="I424" i="24"/>
  <c r="A424" i="24"/>
  <c r="R423" i="24"/>
  <c r="P423" i="24"/>
  <c r="N423" i="24"/>
  <c r="AM422" i="24"/>
  <c r="AK422" i="24"/>
  <c r="AC422" i="24"/>
  <c r="Y422" i="24"/>
  <c r="U422" i="24"/>
  <c r="R422" i="24"/>
  <c r="P422" i="24"/>
  <c r="N422" i="24"/>
  <c r="I422" i="24"/>
  <c r="A422" i="24"/>
  <c r="R421" i="24"/>
  <c r="P421" i="24"/>
  <c r="N421" i="24"/>
  <c r="AM420" i="24"/>
  <c r="AK420" i="24"/>
  <c r="AC420" i="24"/>
  <c r="Y420" i="24"/>
  <c r="U420" i="24"/>
  <c r="R420" i="24"/>
  <c r="P420" i="24"/>
  <c r="N420" i="24"/>
  <c r="I420" i="24"/>
  <c r="A420" i="24"/>
  <c r="R419" i="24"/>
  <c r="P419" i="24"/>
  <c r="N419" i="24"/>
  <c r="AM418" i="24"/>
  <c r="AK418" i="24"/>
  <c r="AC418" i="24"/>
  <c r="Y418" i="24"/>
  <c r="U418" i="24"/>
  <c r="R418" i="24"/>
  <c r="P418" i="24"/>
  <c r="N418" i="24"/>
  <c r="I418" i="24"/>
  <c r="A418" i="24"/>
  <c r="R417" i="24"/>
  <c r="P417" i="24"/>
  <c r="N417" i="24"/>
  <c r="AM416" i="24"/>
  <c r="AK416" i="24"/>
  <c r="AC416" i="24"/>
  <c r="Y416" i="24"/>
  <c r="U416" i="24"/>
  <c r="R416" i="24"/>
  <c r="P416" i="24"/>
  <c r="N416" i="24"/>
  <c r="I416" i="24"/>
  <c r="A416" i="24"/>
  <c r="R415" i="24"/>
  <c r="P415" i="24"/>
  <c r="N415" i="24"/>
  <c r="AM414" i="24"/>
  <c r="AK414" i="24"/>
  <c r="AC414" i="24"/>
  <c r="Y414" i="24"/>
  <c r="U414" i="24"/>
  <c r="R414" i="24"/>
  <c r="P414" i="24"/>
  <c r="N414" i="24"/>
  <c r="I414" i="24"/>
  <c r="A414" i="24"/>
  <c r="R413" i="24"/>
  <c r="P413" i="24"/>
  <c r="N413" i="24"/>
  <c r="AM412" i="24"/>
  <c r="AK412" i="24"/>
  <c r="AC412" i="24"/>
  <c r="Y412" i="24"/>
  <c r="U412" i="24"/>
  <c r="R412" i="24"/>
  <c r="P412" i="24"/>
  <c r="N412" i="24"/>
  <c r="I412" i="24"/>
  <c r="A412" i="24"/>
  <c r="V406" i="24"/>
  <c r="U406" i="24"/>
  <c r="T406" i="24"/>
  <c r="S406" i="24"/>
  <c r="R406" i="24"/>
  <c r="Q406" i="24"/>
  <c r="P406" i="24"/>
  <c r="O406" i="24"/>
  <c r="N406" i="24"/>
  <c r="M406" i="24"/>
  <c r="L406" i="24"/>
  <c r="K406" i="24"/>
  <c r="J406" i="24"/>
  <c r="I406" i="24"/>
  <c r="R393" i="24"/>
  <c r="P393" i="24"/>
  <c r="N393" i="24"/>
  <c r="AM392" i="24"/>
  <c r="AK392" i="24"/>
  <c r="AC392" i="24"/>
  <c r="Y392" i="24"/>
  <c r="U392" i="24"/>
  <c r="R392" i="24"/>
  <c r="P392" i="24"/>
  <c r="N392" i="24"/>
  <c r="I392" i="24"/>
  <c r="A392" i="24"/>
  <c r="R391" i="24"/>
  <c r="P391" i="24"/>
  <c r="N391" i="24"/>
  <c r="AM390" i="24"/>
  <c r="AK390" i="24"/>
  <c r="AC390" i="24"/>
  <c r="Y390" i="24"/>
  <c r="U390" i="24"/>
  <c r="R390" i="24"/>
  <c r="P390" i="24"/>
  <c r="N390" i="24"/>
  <c r="I390" i="24"/>
  <c r="A390" i="24"/>
  <c r="R389" i="24"/>
  <c r="P389" i="24"/>
  <c r="N389" i="24"/>
  <c r="AM388" i="24"/>
  <c r="AK388" i="24"/>
  <c r="AC388" i="24"/>
  <c r="Y388" i="24"/>
  <c r="U388" i="24"/>
  <c r="R388" i="24"/>
  <c r="P388" i="24"/>
  <c r="N388" i="24"/>
  <c r="I388" i="24"/>
  <c r="A388" i="24"/>
  <c r="R387" i="24"/>
  <c r="P387" i="24"/>
  <c r="N387" i="24"/>
  <c r="AM386" i="24"/>
  <c r="AK386" i="24"/>
  <c r="AC386" i="24"/>
  <c r="Y386" i="24"/>
  <c r="U386" i="24"/>
  <c r="R386" i="24"/>
  <c r="P386" i="24"/>
  <c r="N386" i="24"/>
  <c r="I386" i="24"/>
  <c r="A386" i="24"/>
  <c r="R385" i="24"/>
  <c r="P385" i="24"/>
  <c r="N385" i="24"/>
  <c r="AM384" i="24"/>
  <c r="AK384" i="24"/>
  <c r="AC384" i="24"/>
  <c r="Y384" i="24"/>
  <c r="U384" i="24"/>
  <c r="R384" i="24"/>
  <c r="P384" i="24"/>
  <c r="N384" i="24"/>
  <c r="I384" i="24"/>
  <c r="A384" i="24"/>
  <c r="R383" i="24"/>
  <c r="P383" i="24"/>
  <c r="N383" i="24"/>
  <c r="AM382" i="24"/>
  <c r="AK382" i="24"/>
  <c r="AC382" i="24"/>
  <c r="Y382" i="24"/>
  <c r="U382" i="24"/>
  <c r="R382" i="24"/>
  <c r="P382" i="24"/>
  <c r="N382" i="24"/>
  <c r="I382" i="24"/>
  <c r="A382" i="24"/>
  <c r="R381" i="24"/>
  <c r="P381" i="24"/>
  <c r="N381" i="24"/>
  <c r="AM380" i="24"/>
  <c r="AK380" i="24"/>
  <c r="AC380" i="24"/>
  <c r="Y380" i="24"/>
  <c r="U380" i="24"/>
  <c r="R380" i="24"/>
  <c r="P380" i="24"/>
  <c r="N380" i="24"/>
  <c r="I380" i="24"/>
  <c r="A380" i="24"/>
  <c r="R379" i="24"/>
  <c r="P379" i="24"/>
  <c r="N379" i="24"/>
  <c r="AM378" i="24"/>
  <c r="AK378" i="24"/>
  <c r="AC378" i="24"/>
  <c r="Y378" i="24"/>
  <c r="U378" i="24"/>
  <c r="R378" i="24"/>
  <c r="P378" i="24"/>
  <c r="N378" i="24"/>
  <c r="I378" i="24"/>
  <c r="A378" i="24"/>
  <c r="R377" i="24"/>
  <c r="P377" i="24"/>
  <c r="N377" i="24"/>
  <c r="AM376" i="24"/>
  <c r="AK376" i="24"/>
  <c r="AC376" i="24"/>
  <c r="Y376" i="24"/>
  <c r="U376" i="24"/>
  <c r="R376" i="24"/>
  <c r="P376" i="24"/>
  <c r="N376" i="24"/>
  <c r="I376" i="24"/>
  <c r="A376" i="24"/>
  <c r="V370" i="24"/>
  <c r="U370" i="24"/>
  <c r="T370" i="24"/>
  <c r="S370" i="24"/>
  <c r="R370" i="24"/>
  <c r="Q370" i="24"/>
  <c r="P370" i="24"/>
  <c r="O370" i="24"/>
  <c r="N370" i="24"/>
  <c r="M370" i="24"/>
  <c r="L370" i="24"/>
  <c r="K370" i="24"/>
  <c r="J370" i="24"/>
  <c r="I370" i="24"/>
  <c r="R357" i="24"/>
  <c r="P357" i="24"/>
  <c r="N357" i="24"/>
  <c r="AM356" i="24"/>
  <c r="AK356" i="24"/>
  <c r="AC356" i="24"/>
  <c r="Y356" i="24"/>
  <c r="U356" i="24"/>
  <c r="R356" i="24"/>
  <c r="P356" i="24"/>
  <c r="N356" i="24"/>
  <c r="I356" i="24"/>
  <c r="A356" i="24"/>
  <c r="R355" i="24"/>
  <c r="P355" i="24"/>
  <c r="N355" i="24"/>
  <c r="AM354" i="24"/>
  <c r="AK354" i="24"/>
  <c r="AC354" i="24"/>
  <c r="Y354" i="24"/>
  <c r="U354" i="24"/>
  <c r="AG354" i="24" s="1"/>
  <c r="R354" i="24"/>
  <c r="P354" i="24"/>
  <c r="N354" i="24"/>
  <c r="I354" i="24"/>
  <c r="A354" i="24"/>
  <c r="R353" i="24"/>
  <c r="P353" i="24"/>
  <c r="N353" i="24"/>
  <c r="AM352" i="24"/>
  <c r="AK352" i="24"/>
  <c r="AC352" i="24"/>
  <c r="Y352" i="24"/>
  <c r="U352" i="24"/>
  <c r="R352" i="24"/>
  <c r="P352" i="24"/>
  <c r="N352" i="24"/>
  <c r="I352" i="24"/>
  <c r="A352" i="24"/>
  <c r="R351" i="24"/>
  <c r="P351" i="24"/>
  <c r="N351" i="24"/>
  <c r="AM350" i="24"/>
  <c r="AK350" i="24"/>
  <c r="AC350" i="24"/>
  <c r="Y350" i="24"/>
  <c r="U350" i="24"/>
  <c r="R350" i="24"/>
  <c r="P350" i="24"/>
  <c r="N350" i="24"/>
  <c r="I350" i="24"/>
  <c r="A350" i="24"/>
  <c r="R349" i="24"/>
  <c r="P349" i="24"/>
  <c r="N349" i="24"/>
  <c r="AM348" i="24"/>
  <c r="AK348" i="24"/>
  <c r="AC348" i="24"/>
  <c r="Y348" i="24"/>
  <c r="U348" i="24"/>
  <c r="R348" i="24"/>
  <c r="P348" i="24"/>
  <c r="N348" i="24"/>
  <c r="I348" i="24"/>
  <c r="A348" i="24"/>
  <c r="R347" i="24"/>
  <c r="P347" i="24"/>
  <c r="N347" i="24"/>
  <c r="AM346" i="24"/>
  <c r="AK346" i="24"/>
  <c r="AC346" i="24"/>
  <c r="Y346" i="24"/>
  <c r="U346" i="24"/>
  <c r="AG346" i="24" s="1"/>
  <c r="R346" i="24"/>
  <c r="P346" i="24"/>
  <c r="N346" i="24"/>
  <c r="I346" i="24"/>
  <c r="A346" i="24"/>
  <c r="R345" i="24"/>
  <c r="P345" i="24"/>
  <c r="N345" i="24"/>
  <c r="AM344" i="24"/>
  <c r="AK344" i="24"/>
  <c r="AC344" i="24"/>
  <c r="Y344" i="24"/>
  <c r="U344" i="24"/>
  <c r="R344" i="24"/>
  <c r="P344" i="24"/>
  <c r="N344" i="24"/>
  <c r="I344" i="24"/>
  <c r="A344" i="24"/>
  <c r="R343" i="24"/>
  <c r="P343" i="24"/>
  <c r="N343" i="24"/>
  <c r="AM342" i="24"/>
  <c r="AK342" i="24"/>
  <c r="AC342" i="24"/>
  <c r="Y342" i="24"/>
  <c r="U342" i="24"/>
  <c r="R342" i="24"/>
  <c r="P342" i="24"/>
  <c r="N342" i="24"/>
  <c r="I342" i="24"/>
  <c r="A342" i="24"/>
  <c r="R341" i="24"/>
  <c r="P341" i="24"/>
  <c r="N341" i="24"/>
  <c r="AM340" i="24"/>
  <c r="AK340" i="24"/>
  <c r="AC340" i="24"/>
  <c r="Y340" i="24"/>
  <c r="U340" i="24"/>
  <c r="R340" i="24"/>
  <c r="P340" i="24"/>
  <c r="N340" i="24"/>
  <c r="I340" i="24"/>
  <c r="A340" i="24"/>
  <c r="V334" i="24"/>
  <c r="U334" i="24"/>
  <c r="T334" i="24"/>
  <c r="S334" i="24"/>
  <c r="R334" i="24"/>
  <c r="Q334" i="24"/>
  <c r="P334" i="24"/>
  <c r="O334" i="24"/>
  <c r="N334" i="24"/>
  <c r="M334" i="24"/>
  <c r="L334" i="24"/>
  <c r="K334" i="24"/>
  <c r="J334" i="24"/>
  <c r="I334" i="24"/>
  <c r="R321" i="24"/>
  <c r="P321" i="24"/>
  <c r="N321" i="24"/>
  <c r="AM320" i="24"/>
  <c r="AK320" i="24"/>
  <c r="AC320" i="24"/>
  <c r="Y320" i="24"/>
  <c r="U320" i="24"/>
  <c r="R320" i="24"/>
  <c r="P320" i="24"/>
  <c r="N320" i="24"/>
  <c r="I320" i="24"/>
  <c r="A320" i="24"/>
  <c r="R319" i="24"/>
  <c r="P319" i="24"/>
  <c r="N319" i="24"/>
  <c r="AM318" i="24"/>
  <c r="AK318" i="24"/>
  <c r="AC318" i="24"/>
  <c r="Y318" i="24"/>
  <c r="U318" i="24"/>
  <c r="R318" i="24"/>
  <c r="P318" i="24"/>
  <c r="N318" i="24"/>
  <c r="I318" i="24"/>
  <c r="A318" i="24"/>
  <c r="R317" i="24"/>
  <c r="P317" i="24"/>
  <c r="N317" i="24"/>
  <c r="AM316" i="24"/>
  <c r="AK316" i="24"/>
  <c r="AC316" i="24"/>
  <c r="Y316" i="24"/>
  <c r="U316" i="24"/>
  <c r="AG316" i="24" s="1"/>
  <c r="R316" i="24"/>
  <c r="P316" i="24"/>
  <c r="N316" i="24"/>
  <c r="I316" i="24"/>
  <c r="A316" i="24"/>
  <c r="R315" i="24"/>
  <c r="P315" i="24"/>
  <c r="N315" i="24"/>
  <c r="AM314" i="24"/>
  <c r="AK314" i="24"/>
  <c r="AC314" i="24"/>
  <c r="Y314" i="24"/>
  <c r="U314" i="24"/>
  <c r="R314" i="24"/>
  <c r="P314" i="24"/>
  <c r="N314" i="24"/>
  <c r="I314" i="24"/>
  <c r="A314" i="24"/>
  <c r="R313" i="24"/>
  <c r="P313" i="24"/>
  <c r="N313" i="24"/>
  <c r="AM312" i="24"/>
  <c r="AK312" i="24"/>
  <c r="AC312" i="24"/>
  <c r="Y312" i="24"/>
  <c r="U312" i="24"/>
  <c r="R312" i="24"/>
  <c r="P312" i="24"/>
  <c r="N312" i="24"/>
  <c r="I312" i="24"/>
  <c r="A312" i="24"/>
  <c r="R311" i="24"/>
  <c r="P311" i="24"/>
  <c r="N311" i="24"/>
  <c r="AM310" i="24"/>
  <c r="AK310" i="24"/>
  <c r="AC310" i="24"/>
  <c r="Y310" i="24"/>
  <c r="U310" i="24"/>
  <c r="R310" i="24"/>
  <c r="P310" i="24"/>
  <c r="N310" i="24"/>
  <c r="I310" i="24"/>
  <c r="A310" i="24"/>
  <c r="R309" i="24"/>
  <c r="P309" i="24"/>
  <c r="N309" i="24"/>
  <c r="AM308" i="24"/>
  <c r="AK308" i="24"/>
  <c r="AC308" i="24"/>
  <c r="Y308" i="24"/>
  <c r="U308" i="24"/>
  <c r="AG308" i="24" s="1"/>
  <c r="R308" i="24"/>
  <c r="P308" i="24"/>
  <c r="N308" i="24"/>
  <c r="I308" i="24"/>
  <c r="A308" i="24"/>
  <c r="R307" i="24"/>
  <c r="P307" i="24"/>
  <c r="N307" i="24"/>
  <c r="AM306" i="24"/>
  <c r="AK306" i="24"/>
  <c r="AC306" i="24"/>
  <c r="Y306" i="24"/>
  <c r="U306" i="24"/>
  <c r="R306" i="24"/>
  <c r="P306" i="24"/>
  <c r="N306" i="24"/>
  <c r="I306" i="24"/>
  <c r="A306" i="24"/>
  <c r="R305" i="24"/>
  <c r="P305" i="24"/>
  <c r="N305" i="24"/>
  <c r="AM304" i="24"/>
  <c r="AK304" i="24"/>
  <c r="AC304" i="24"/>
  <c r="Y304" i="24"/>
  <c r="U304" i="24"/>
  <c r="R304" i="24"/>
  <c r="P304" i="24"/>
  <c r="N304" i="24"/>
  <c r="I304" i="24"/>
  <c r="A304" i="24"/>
  <c r="V298" i="24"/>
  <c r="U298" i="24"/>
  <c r="T298" i="24"/>
  <c r="S298" i="24"/>
  <c r="R298" i="24"/>
  <c r="Q298" i="24"/>
  <c r="P298" i="24"/>
  <c r="O298" i="24"/>
  <c r="N298" i="24"/>
  <c r="M298" i="24"/>
  <c r="L298" i="24"/>
  <c r="K298" i="24"/>
  <c r="J298" i="24"/>
  <c r="I298" i="24"/>
  <c r="R285" i="24"/>
  <c r="P285" i="24"/>
  <c r="N285" i="24"/>
  <c r="AM284" i="24"/>
  <c r="AK284" i="24"/>
  <c r="AC284" i="24"/>
  <c r="Y284" i="24"/>
  <c r="U284" i="24"/>
  <c r="R284" i="24"/>
  <c r="P284" i="24"/>
  <c r="N284" i="24"/>
  <c r="I284" i="24"/>
  <c r="A284" i="24"/>
  <c r="R283" i="24"/>
  <c r="P283" i="24"/>
  <c r="N283" i="24"/>
  <c r="AM282" i="24"/>
  <c r="AK282" i="24"/>
  <c r="AC282" i="24"/>
  <c r="Y282" i="24"/>
  <c r="U282" i="24"/>
  <c r="R282" i="24"/>
  <c r="P282" i="24"/>
  <c r="N282" i="24"/>
  <c r="I282" i="24"/>
  <c r="A282" i="24"/>
  <c r="R281" i="24"/>
  <c r="P281" i="24"/>
  <c r="N281" i="24"/>
  <c r="AM280" i="24"/>
  <c r="AK280" i="24"/>
  <c r="AC280" i="24"/>
  <c r="Y280" i="24"/>
  <c r="U280" i="24"/>
  <c r="R280" i="24"/>
  <c r="P280" i="24"/>
  <c r="N280" i="24"/>
  <c r="I280" i="24"/>
  <c r="A280" i="24"/>
  <c r="R279" i="24"/>
  <c r="P279" i="24"/>
  <c r="N279" i="24"/>
  <c r="AM278" i="24"/>
  <c r="AK278" i="24"/>
  <c r="AC278" i="24"/>
  <c r="Y278" i="24"/>
  <c r="U278" i="24"/>
  <c r="AG278" i="24" s="1"/>
  <c r="R278" i="24"/>
  <c r="P278" i="24"/>
  <c r="N278" i="24"/>
  <c r="I278" i="24"/>
  <c r="A278" i="24"/>
  <c r="R277" i="24"/>
  <c r="P277" i="24"/>
  <c r="N277" i="24"/>
  <c r="AM276" i="24"/>
  <c r="AK276" i="24"/>
  <c r="AC276" i="24"/>
  <c r="Y276" i="24"/>
  <c r="U276" i="24"/>
  <c r="R276" i="24"/>
  <c r="P276" i="24"/>
  <c r="N276" i="24"/>
  <c r="I276" i="24"/>
  <c r="A276" i="24"/>
  <c r="R275" i="24"/>
  <c r="P275" i="24"/>
  <c r="N275" i="24"/>
  <c r="AM274" i="24"/>
  <c r="AK274" i="24"/>
  <c r="AC274" i="24"/>
  <c r="Y274" i="24"/>
  <c r="U274" i="24"/>
  <c r="R274" i="24"/>
  <c r="P274" i="24"/>
  <c r="N274" i="24"/>
  <c r="I274" i="24"/>
  <c r="A274" i="24"/>
  <c r="R273" i="24"/>
  <c r="P273" i="24"/>
  <c r="N273" i="24"/>
  <c r="AM272" i="24"/>
  <c r="AK272" i="24"/>
  <c r="AC272" i="24"/>
  <c r="Y272" i="24"/>
  <c r="U272" i="24"/>
  <c r="R272" i="24"/>
  <c r="P272" i="24"/>
  <c r="N272" i="24"/>
  <c r="I272" i="24"/>
  <c r="A272" i="24"/>
  <c r="R271" i="24"/>
  <c r="P271" i="24"/>
  <c r="N271" i="24"/>
  <c r="AM270" i="24"/>
  <c r="AK270" i="24"/>
  <c r="AC270" i="24"/>
  <c r="Y270" i="24"/>
  <c r="U270" i="24"/>
  <c r="R270" i="24"/>
  <c r="P270" i="24"/>
  <c r="N270" i="24"/>
  <c r="I270" i="24"/>
  <c r="A270" i="24"/>
  <c r="R269" i="24"/>
  <c r="P269" i="24"/>
  <c r="N269" i="24"/>
  <c r="AM268" i="24"/>
  <c r="AK268" i="24"/>
  <c r="AC268" i="24"/>
  <c r="Y268" i="24"/>
  <c r="U268" i="24"/>
  <c r="R268" i="24"/>
  <c r="P268" i="24"/>
  <c r="N268" i="24"/>
  <c r="I268" i="24"/>
  <c r="A268" i="24"/>
  <c r="V262" i="24"/>
  <c r="U262" i="24"/>
  <c r="T262" i="24"/>
  <c r="S262" i="24"/>
  <c r="R262" i="24"/>
  <c r="Q262" i="24"/>
  <c r="P262" i="24"/>
  <c r="O262" i="24"/>
  <c r="N262" i="24"/>
  <c r="M262" i="24"/>
  <c r="L262" i="24"/>
  <c r="K262" i="24"/>
  <c r="J262" i="24"/>
  <c r="I262" i="24"/>
  <c r="R249" i="24"/>
  <c r="P249" i="24"/>
  <c r="N249" i="24"/>
  <c r="AM248" i="24"/>
  <c r="AK248" i="24"/>
  <c r="AC248" i="24"/>
  <c r="Y248" i="24"/>
  <c r="U248" i="24"/>
  <c r="AG248" i="24" s="1"/>
  <c r="R248" i="24"/>
  <c r="P248" i="24"/>
  <c r="N248" i="24"/>
  <c r="I248" i="24"/>
  <c r="A248" i="24"/>
  <c r="R247" i="24"/>
  <c r="P247" i="24"/>
  <c r="N247" i="24"/>
  <c r="AM246" i="24"/>
  <c r="AK246" i="24"/>
  <c r="AC246" i="24"/>
  <c r="Y246" i="24"/>
  <c r="U246" i="24"/>
  <c r="R246" i="24"/>
  <c r="P246" i="24"/>
  <c r="N246" i="24"/>
  <c r="I246" i="24"/>
  <c r="A246" i="24"/>
  <c r="R245" i="24"/>
  <c r="P245" i="24"/>
  <c r="N245" i="24"/>
  <c r="AM244" i="24"/>
  <c r="AK244" i="24"/>
  <c r="AG244" i="24"/>
  <c r="AC244" i="24"/>
  <c r="Y244" i="24"/>
  <c r="U244" i="24"/>
  <c r="R244" i="24"/>
  <c r="P244" i="24"/>
  <c r="N244" i="24"/>
  <c r="I244" i="24"/>
  <c r="A244" i="24"/>
  <c r="R243" i="24"/>
  <c r="P243" i="24"/>
  <c r="N243" i="24"/>
  <c r="AM242" i="24"/>
  <c r="AK242" i="24"/>
  <c r="AC242" i="24"/>
  <c r="Y242" i="24"/>
  <c r="U242" i="24"/>
  <c r="AG242" i="24" s="1"/>
  <c r="R242" i="24"/>
  <c r="P242" i="24"/>
  <c r="N242" i="24"/>
  <c r="I242" i="24"/>
  <c r="A242" i="24"/>
  <c r="R241" i="24"/>
  <c r="P241" i="24"/>
  <c r="N241" i="24"/>
  <c r="AM240" i="24"/>
  <c r="AK240" i="24"/>
  <c r="AC240" i="24"/>
  <c r="Y240" i="24"/>
  <c r="AG240" i="24" s="1"/>
  <c r="U240" i="24"/>
  <c r="R240" i="24"/>
  <c r="P240" i="24"/>
  <c r="N240" i="24"/>
  <c r="I240" i="24"/>
  <c r="A240" i="24"/>
  <c r="R239" i="24"/>
  <c r="P239" i="24"/>
  <c r="N239" i="24"/>
  <c r="AM238" i="24"/>
  <c r="AK238" i="24"/>
  <c r="AC238" i="24"/>
  <c r="Y238" i="24"/>
  <c r="U238" i="24"/>
  <c r="R238" i="24"/>
  <c r="P238" i="24"/>
  <c r="N238" i="24"/>
  <c r="I238" i="24"/>
  <c r="A238" i="24"/>
  <c r="R237" i="24"/>
  <c r="P237" i="24"/>
  <c r="N237" i="24"/>
  <c r="AM236" i="24"/>
  <c r="AK236" i="24"/>
  <c r="AC236" i="24"/>
  <c r="Y236" i="24"/>
  <c r="U236" i="24"/>
  <c r="R236" i="24"/>
  <c r="P236" i="24"/>
  <c r="N236" i="24"/>
  <c r="I236" i="24"/>
  <c r="A236" i="24"/>
  <c r="R235" i="24"/>
  <c r="P235" i="24"/>
  <c r="N235" i="24"/>
  <c r="AM234" i="24"/>
  <c r="AK234" i="24"/>
  <c r="AC234" i="24"/>
  <c r="Y234" i="24"/>
  <c r="U234" i="24"/>
  <c r="R234" i="24"/>
  <c r="P234" i="24"/>
  <c r="N234" i="24"/>
  <c r="I234" i="24"/>
  <c r="A234" i="24"/>
  <c r="R233" i="24"/>
  <c r="P233" i="24"/>
  <c r="N233" i="24"/>
  <c r="AM232" i="24"/>
  <c r="AK232" i="24"/>
  <c r="AC232" i="24"/>
  <c r="Y232" i="24"/>
  <c r="U232" i="24"/>
  <c r="AG232" i="24" s="1"/>
  <c r="R232" i="24"/>
  <c r="P232" i="24"/>
  <c r="N232" i="24"/>
  <c r="I232" i="24"/>
  <c r="A232" i="24"/>
  <c r="V226" i="24"/>
  <c r="U226" i="24"/>
  <c r="T226" i="24"/>
  <c r="S226" i="24"/>
  <c r="R226" i="24"/>
  <c r="Q226" i="24"/>
  <c r="P226" i="24"/>
  <c r="O226" i="24"/>
  <c r="N226" i="24"/>
  <c r="M226" i="24"/>
  <c r="L226" i="24"/>
  <c r="K226" i="24"/>
  <c r="J226" i="24"/>
  <c r="I226" i="24"/>
  <c r="R213" i="24"/>
  <c r="P213" i="24"/>
  <c r="N213" i="24"/>
  <c r="AM212" i="24"/>
  <c r="AK212" i="24"/>
  <c r="AC212" i="24"/>
  <c r="Y212" i="24"/>
  <c r="U212" i="24"/>
  <c r="AG212" i="24" s="1"/>
  <c r="R212" i="24"/>
  <c r="P212" i="24"/>
  <c r="N212" i="24"/>
  <c r="I212" i="24"/>
  <c r="A212" i="24"/>
  <c r="R211" i="24"/>
  <c r="P211" i="24"/>
  <c r="N211" i="24"/>
  <c r="AM210" i="24"/>
  <c r="AK210" i="24"/>
  <c r="AC210" i="24"/>
  <c r="Y210" i="24"/>
  <c r="U210" i="24"/>
  <c r="R210" i="24"/>
  <c r="P210" i="24"/>
  <c r="N210" i="24"/>
  <c r="I210" i="24"/>
  <c r="A210" i="24"/>
  <c r="R209" i="24"/>
  <c r="P209" i="24"/>
  <c r="N209" i="24"/>
  <c r="AM208" i="24"/>
  <c r="AK208" i="24"/>
  <c r="AC208" i="24"/>
  <c r="AG208" i="24" s="1"/>
  <c r="Y208" i="24"/>
  <c r="U208" i="24"/>
  <c r="R208" i="24"/>
  <c r="P208" i="24"/>
  <c r="N208" i="24"/>
  <c r="I208" i="24"/>
  <c r="A208" i="24"/>
  <c r="R207" i="24"/>
  <c r="P207" i="24"/>
  <c r="N207" i="24"/>
  <c r="AM206" i="24"/>
  <c r="AK206" i="24"/>
  <c r="AC206" i="24"/>
  <c r="Y206" i="24"/>
  <c r="U206" i="24"/>
  <c r="R206" i="24"/>
  <c r="P206" i="24"/>
  <c r="N206" i="24"/>
  <c r="I206" i="24"/>
  <c r="A206" i="24"/>
  <c r="R205" i="24"/>
  <c r="P205" i="24"/>
  <c r="N205" i="24"/>
  <c r="AM204" i="24"/>
  <c r="AK204" i="24"/>
  <c r="AC204" i="24"/>
  <c r="Y204" i="24"/>
  <c r="U204" i="24"/>
  <c r="R204" i="24"/>
  <c r="P204" i="24"/>
  <c r="N204" i="24"/>
  <c r="I204" i="24"/>
  <c r="A204" i="24"/>
  <c r="R203" i="24"/>
  <c r="P203" i="24"/>
  <c r="N203" i="24"/>
  <c r="AM202" i="24"/>
  <c r="AK202" i="24"/>
  <c r="AC202" i="24"/>
  <c r="Y202" i="24"/>
  <c r="U202" i="24"/>
  <c r="R202" i="24"/>
  <c r="P202" i="24"/>
  <c r="N202" i="24"/>
  <c r="I202" i="24"/>
  <c r="A202" i="24"/>
  <c r="R201" i="24"/>
  <c r="P201" i="24"/>
  <c r="N201" i="24"/>
  <c r="AM200" i="24"/>
  <c r="AK200" i="24"/>
  <c r="AC200" i="24"/>
  <c r="Y200" i="24"/>
  <c r="U200" i="24"/>
  <c r="R200" i="24"/>
  <c r="P200" i="24"/>
  <c r="N200" i="24"/>
  <c r="I200" i="24"/>
  <c r="A200" i="24"/>
  <c r="R199" i="24"/>
  <c r="P199" i="24"/>
  <c r="N199" i="24"/>
  <c r="AM198" i="24"/>
  <c r="AK198" i="24"/>
  <c r="AC198" i="24"/>
  <c r="Y198" i="24"/>
  <c r="U198" i="24"/>
  <c r="R198" i="24"/>
  <c r="P198" i="24"/>
  <c r="N198" i="24"/>
  <c r="I198" i="24"/>
  <c r="A198" i="24"/>
  <c r="R197" i="24"/>
  <c r="P197" i="24"/>
  <c r="N197" i="24"/>
  <c r="AM196" i="24"/>
  <c r="AK196" i="24"/>
  <c r="AC196" i="24"/>
  <c r="Y196" i="24"/>
  <c r="U196" i="24"/>
  <c r="R196" i="24"/>
  <c r="P196" i="24"/>
  <c r="N196" i="24"/>
  <c r="I196" i="24"/>
  <c r="A196" i="24"/>
  <c r="V190" i="24"/>
  <c r="U190" i="24"/>
  <c r="T190" i="24"/>
  <c r="S190" i="24"/>
  <c r="R190" i="24"/>
  <c r="Q190" i="24"/>
  <c r="P190" i="24"/>
  <c r="O190" i="24"/>
  <c r="N190" i="24"/>
  <c r="M190" i="24"/>
  <c r="L190" i="24"/>
  <c r="K190" i="24"/>
  <c r="J190" i="24"/>
  <c r="I190" i="24"/>
  <c r="R177" i="24"/>
  <c r="P177" i="24"/>
  <c r="N177" i="24"/>
  <c r="AM176" i="24"/>
  <c r="AK176" i="24"/>
  <c r="AC176" i="24"/>
  <c r="Y176" i="24"/>
  <c r="U176" i="24"/>
  <c r="R176" i="24"/>
  <c r="P176" i="24"/>
  <c r="N176" i="24"/>
  <c r="I176" i="24"/>
  <c r="A176" i="24"/>
  <c r="R175" i="24"/>
  <c r="P175" i="24"/>
  <c r="N175" i="24"/>
  <c r="AM174" i="24"/>
  <c r="AK174" i="24"/>
  <c r="AC174" i="24"/>
  <c r="Y174" i="24"/>
  <c r="U174" i="24"/>
  <c r="R174" i="24"/>
  <c r="P174" i="24"/>
  <c r="N174" i="24"/>
  <c r="I174" i="24"/>
  <c r="A174" i="24"/>
  <c r="R173" i="24"/>
  <c r="P173" i="24"/>
  <c r="N173" i="24"/>
  <c r="AM172" i="24"/>
  <c r="AK172" i="24"/>
  <c r="AC172" i="24"/>
  <c r="Y172" i="24"/>
  <c r="U172" i="24"/>
  <c r="AG172" i="24" s="1"/>
  <c r="R172" i="24"/>
  <c r="P172" i="24"/>
  <c r="N172" i="24"/>
  <c r="I172" i="24"/>
  <c r="A172" i="24"/>
  <c r="R171" i="24"/>
  <c r="P171" i="24"/>
  <c r="N171" i="24"/>
  <c r="AM170" i="24"/>
  <c r="AK170" i="24"/>
  <c r="AC170" i="24"/>
  <c r="Y170" i="24"/>
  <c r="U170" i="24"/>
  <c r="R170" i="24"/>
  <c r="P170" i="24"/>
  <c r="N170" i="24"/>
  <c r="I170" i="24"/>
  <c r="A170" i="24"/>
  <c r="R169" i="24"/>
  <c r="P169" i="24"/>
  <c r="N169" i="24"/>
  <c r="AM168" i="24"/>
  <c r="AK168" i="24"/>
  <c r="AC168" i="24"/>
  <c r="Y168" i="24"/>
  <c r="U168" i="24"/>
  <c r="R168" i="24"/>
  <c r="P168" i="24"/>
  <c r="N168" i="24"/>
  <c r="I168" i="24"/>
  <c r="A168" i="24"/>
  <c r="R167" i="24"/>
  <c r="P167" i="24"/>
  <c r="N167" i="24"/>
  <c r="AM166" i="24"/>
  <c r="AK166" i="24"/>
  <c r="AC166" i="24"/>
  <c r="Y166" i="24"/>
  <c r="U166" i="24"/>
  <c r="R166" i="24"/>
  <c r="P166" i="24"/>
  <c r="N166" i="24"/>
  <c r="I166" i="24"/>
  <c r="A166" i="24"/>
  <c r="R165" i="24"/>
  <c r="P165" i="24"/>
  <c r="N165" i="24"/>
  <c r="AM164" i="24"/>
  <c r="AK164" i="24"/>
  <c r="AC164" i="24"/>
  <c r="Y164" i="24"/>
  <c r="U164" i="24"/>
  <c r="AG164" i="24" s="1"/>
  <c r="R164" i="24"/>
  <c r="P164" i="24"/>
  <c r="N164" i="24"/>
  <c r="I164" i="24"/>
  <c r="A164" i="24"/>
  <c r="R163" i="24"/>
  <c r="P163" i="24"/>
  <c r="N163" i="24"/>
  <c r="AM162" i="24"/>
  <c r="AK162" i="24"/>
  <c r="AC162" i="24"/>
  <c r="Y162" i="24"/>
  <c r="AG162" i="24" s="1"/>
  <c r="U162" i="24"/>
  <c r="R162" i="24"/>
  <c r="P162" i="24"/>
  <c r="N162" i="24"/>
  <c r="I162" i="24"/>
  <c r="A162" i="24"/>
  <c r="R161" i="24"/>
  <c r="P161" i="24"/>
  <c r="N161" i="24"/>
  <c r="AM160" i="24"/>
  <c r="AK160" i="24"/>
  <c r="AG160" i="24"/>
  <c r="AC160" i="24"/>
  <c r="Y160" i="24"/>
  <c r="U160" i="24"/>
  <c r="R160" i="24"/>
  <c r="P160" i="24"/>
  <c r="N160" i="24"/>
  <c r="I160" i="24"/>
  <c r="A160" i="24"/>
  <c r="V154" i="24"/>
  <c r="U154" i="24"/>
  <c r="T154" i="24"/>
  <c r="S154" i="24"/>
  <c r="R154" i="24"/>
  <c r="Q154" i="24"/>
  <c r="P154" i="24"/>
  <c r="O154" i="24"/>
  <c r="N154" i="24"/>
  <c r="M154" i="24"/>
  <c r="L154" i="24"/>
  <c r="K154" i="24"/>
  <c r="J154" i="24"/>
  <c r="I154" i="24"/>
  <c r="R141" i="24"/>
  <c r="P141" i="24"/>
  <c r="N141" i="24"/>
  <c r="AM140" i="24"/>
  <c r="AK140" i="24"/>
  <c r="AG140" i="24"/>
  <c r="AC140" i="24"/>
  <c r="Y140" i="24"/>
  <c r="U140" i="24"/>
  <c r="R140" i="24"/>
  <c r="P140" i="24"/>
  <c r="N140" i="24"/>
  <c r="I140" i="24"/>
  <c r="A140" i="24"/>
  <c r="R139" i="24"/>
  <c r="P139" i="24"/>
  <c r="N139" i="24"/>
  <c r="AM138" i="24"/>
  <c r="AK138" i="24"/>
  <c r="AC138" i="24"/>
  <c r="Y138" i="24"/>
  <c r="U138" i="24"/>
  <c r="R138" i="24"/>
  <c r="P138" i="24"/>
  <c r="N138" i="24"/>
  <c r="I138" i="24"/>
  <c r="A138" i="24"/>
  <c r="R137" i="24"/>
  <c r="P137" i="24"/>
  <c r="N137" i="24"/>
  <c r="AM136" i="24"/>
  <c r="AK136" i="24"/>
  <c r="AC136" i="24"/>
  <c r="Y136" i="24"/>
  <c r="U136" i="24"/>
  <c r="R136" i="24"/>
  <c r="P136" i="24"/>
  <c r="N136" i="24"/>
  <c r="I136" i="24"/>
  <c r="A136" i="24"/>
  <c r="R135" i="24"/>
  <c r="P135" i="24"/>
  <c r="N135" i="24"/>
  <c r="AM134" i="24"/>
  <c r="AK134" i="24"/>
  <c r="AC134" i="24"/>
  <c r="Y134" i="24"/>
  <c r="U134" i="24"/>
  <c r="R134" i="24"/>
  <c r="P134" i="24"/>
  <c r="N134" i="24"/>
  <c r="I134" i="24"/>
  <c r="A134" i="24"/>
  <c r="R133" i="24"/>
  <c r="P133" i="24"/>
  <c r="N133" i="24"/>
  <c r="AM132" i="24"/>
  <c r="AK132" i="24"/>
  <c r="AC132" i="24"/>
  <c r="Y132" i="24"/>
  <c r="AG132" i="24" s="1"/>
  <c r="U132" i="24"/>
  <c r="R132" i="24"/>
  <c r="P132" i="24"/>
  <c r="N132" i="24"/>
  <c r="I132" i="24"/>
  <c r="A132" i="24"/>
  <c r="R131" i="24"/>
  <c r="P131" i="24"/>
  <c r="N131" i="24"/>
  <c r="AM130" i="24"/>
  <c r="AK130" i="24"/>
  <c r="AC130" i="24"/>
  <c r="Y130" i="24"/>
  <c r="U130" i="24"/>
  <c r="R130" i="24"/>
  <c r="P130" i="24"/>
  <c r="N130" i="24"/>
  <c r="I130" i="24"/>
  <c r="A130" i="24"/>
  <c r="R129" i="24"/>
  <c r="P129" i="24"/>
  <c r="N129" i="24"/>
  <c r="AM128" i="24"/>
  <c r="AK128" i="24"/>
  <c r="AC128" i="24"/>
  <c r="Y128" i="24"/>
  <c r="U128" i="24"/>
  <c r="R128" i="24"/>
  <c r="P128" i="24"/>
  <c r="N128" i="24"/>
  <c r="I128" i="24"/>
  <c r="A128" i="24"/>
  <c r="R127" i="24"/>
  <c r="P127" i="24"/>
  <c r="N127" i="24"/>
  <c r="AM126" i="24"/>
  <c r="AK126" i="24"/>
  <c r="AC126" i="24"/>
  <c r="Y126" i="24"/>
  <c r="U126" i="24"/>
  <c r="R126" i="24"/>
  <c r="P126" i="24"/>
  <c r="N126" i="24"/>
  <c r="I126" i="24"/>
  <c r="A126" i="24"/>
  <c r="R125" i="24"/>
  <c r="P125" i="24"/>
  <c r="N125" i="24"/>
  <c r="AM124" i="24"/>
  <c r="AK124" i="24"/>
  <c r="AC124" i="24"/>
  <c r="Y124" i="24"/>
  <c r="U124" i="24"/>
  <c r="R124" i="24"/>
  <c r="P124" i="24"/>
  <c r="N124" i="24"/>
  <c r="I124" i="24"/>
  <c r="A124" i="24"/>
  <c r="V118" i="24"/>
  <c r="U118" i="24"/>
  <c r="T118" i="24"/>
  <c r="S118" i="24"/>
  <c r="R118" i="24"/>
  <c r="Q118" i="24"/>
  <c r="P118" i="24"/>
  <c r="O118" i="24"/>
  <c r="N118" i="24"/>
  <c r="M118" i="24"/>
  <c r="L118" i="24"/>
  <c r="K118" i="24"/>
  <c r="J118" i="24"/>
  <c r="I118" i="24"/>
  <c r="R105" i="24"/>
  <c r="P105" i="24"/>
  <c r="N105" i="24"/>
  <c r="AM104" i="24"/>
  <c r="AK104" i="24"/>
  <c r="AC104" i="24"/>
  <c r="Y104" i="24"/>
  <c r="U104" i="24"/>
  <c r="R104" i="24"/>
  <c r="P104" i="24"/>
  <c r="N104" i="24"/>
  <c r="I104" i="24"/>
  <c r="A104" i="24"/>
  <c r="R103" i="24"/>
  <c r="P103" i="24"/>
  <c r="N103" i="24"/>
  <c r="AM102" i="24"/>
  <c r="AK102" i="24"/>
  <c r="AC102" i="24"/>
  <c r="Y102" i="24"/>
  <c r="AG102" i="24" s="1"/>
  <c r="U102" i="24"/>
  <c r="R102" i="24"/>
  <c r="P102" i="24"/>
  <c r="N102" i="24"/>
  <c r="I102" i="24"/>
  <c r="A102" i="24"/>
  <c r="R101" i="24"/>
  <c r="P101" i="24"/>
  <c r="N101" i="24"/>
  <c r="AM100" i="24"/>
  <c r="AK100" i="24"/>
  <c r="AC100" i="24"/>
  <c r="Y100" i="24"/>
  <c r="AG100" i="24" s="1"/>
  <c r="U100" i="24"/>
  <c r="R100" i="24"/>
  <c r="P100" i="24"/>
  <c r="N100" i="24"/>
  <c r="I100" i="24"/>
  <c r="A100" i="24"/>
  <c r="R99" i="24"/>
  <c r="P99" i="24"/>
  <c r="N99" i="24"/>
  <c r="AM98" i="24"/>
  <c r="AK98" i="24"/>
  <c r="AC98" i="24"/>
  <c r="Y98" i="24"/>
  <c r="U98" i="24"/>
  <c r="R98" i="24"/>
  <c r="P98" i="24"/>
  <c r="N98" i="24"/>
  <c r="I98" i="24"/>
  <c r="A98" i="24"/>
  <c r="R97" i="24"/>
  <c r="P97" i="24"/>
  <c r="N97" i="24"/>
  <c r="AM96" i="24"/>
  <c r="AK96" i="24"/>
  <c r="AC96" i="24"/>
  <c r="Y96" i="24"/>
  <c r="AG96" i="24" s="1"/>
  <c r="U96" i="24"/>
  <c r="R96" i="24"/>
  <c r="P96" i="24"/>
  <c r="N96" i="24"/>
  <c r="I96" i="24"/>
  <c r="A96" i="24"/>
  <c r="R95" i="24"/>
  <c r="P95" i="24"/>
  <c r="N95" i="24"/>
  <c r="AM94" i="24"/>
  <c r="AK94" i="24"/>
  <c r="AC94" i="24"/>
  <c r="Y94" i="24"/>
  <c r="U94" i="24"/>
  <c r="R94" i="24"/>
  <c r="P94" i="24"/>
  <c r="N94" i="24"/>
  <c r="I94" i="24"/>
  <c r="A94" i="24"/>
  <c r="R93" i="24"/>
  <c r="P93" i="24"/>
  <c r="N93" i="24"/>
  <c r="AM92" i="24"/>
  <c r="AK92" i="24"/>
  <c r="AC92" i="24"/>
  <c r="Y92" i="24"/>
  <c r="U92" i="24"/>
  <c r="R92" i="24"/>
  <c r="P92" i="24"/>
  <c r="N92" i="24"/>
  <c r="I92" i="24"/>
  <c r="A92" i="24"/>
  <c r="R91" i="24"/>
  <c r="P91" i="24"/>
  <c r="N91" i="24"/>
  <c r="AM90" i="24"/>
  <c r="AK90" i="24"/>
  <c r="AC90" i="24"/>
  <c r="Y90" i="24"/>
  <c r="U90" i="24"/>
  <c r="R90" i="24"/>
  <c r="P90" i="24"/>
  <c r="N90" i="24"/>
  <c r="I90" i="24"/>
  <c r="A90" i="24"/>
  <c r="R89" i="24"/>
  <c r="P89" i="24"/>
  <c r="N89" i="24"/>
  <c r="AM88" i="24"/>
  <c r="AK88" i="24"/>
  <c r="AC88" i="24"/>
  <c r="Y88" i="24"/>
  <c r="U88" i="24"/>
  <c r="AG88" i="24" s="1"/>
  <c r="R88" i="24"/>
  <c r="P88" i="24"/>
  <c r="N88" i="24"/>
  <c r="I88" i="24"/>
  <c r="A88" i="24"/>
  <c r="V82" i="24"/>
  <c r="U82" i="24"/>
  <c r="T82" i="24"/>
  <c r="S82" i="24"/>
  <c r="R82" i="24"/>
  <c r="Q82" i="24"/>
  <c r="P82" i="24"/>
  <c r="O82" i="24"/>
  <c r="N82" i="24"/>
  <c r="M82" i="24"/>
  <c r="L82" i="24"/>
  <c r="K82" i="24"/>
  <c r="J82" i="24"/>
  <c r="I82" i="24"/>
  <c r="R69" i="24"/>
  <c r="P69" i="24"/>
  <c r="N69" i="24"/>
  <c r="AM68" i="24"/>
  <c r="AK68" i="24"/>
  <c r="AC68" i="24"/>
  <c r="Y68" i="24"/>
  <c r="U68" i="24"/>
  <c r="R68" i="24"/>
  <c r="P68" i="24"/>
  <c r="N68" i="24"/>
  <c r="I68" i="24"/>
  <c r="A68" i="24"/>
  <c r="R67" i="24"/>
  <c r="P67" i="24"/>
  <c r="N67" i="24"/>
  <c r="AM66" i="24"/>
  <c r="AK66" i="24"/>
  <c r="AC66" i="24"/>
  <c r="Y66" i="24"/>
  <c r="U66" i="24"/>
  <c r="R66" i="24"/>
  <c r="P66" i="24"/>
  <c r="N66" i="24"/>
  <c r="I66" i="24"/>
  <c r="A66" i="24"/>
  <c r="R65" i="24"/>
  <c r="P65" i="24"/>
  <c r="N65" i="24"/>
  <c r="AM64" i="24"/>
  <c r="AK64" i="24"/>
  <c r="AC64" i="24"/>
  <c r="Y64" i="24"/>
  <c r="U64" i="24"/>
  <c r="R64" i="24"/>
  <c r="P64" i="24"/>
  <c r="N64" i="24"/>
  <c r="I64" i="24"/>
  <c r="A64" i="24"/>
  <c r="R63" i="24"/>
  <c r="P63" i="24"/>
  <c r="N63" i="24"/>
  <c r="AM62" i="24"/>
  <c r="AK62" i="24"/>
  <c r="AC62" i="24"/>
  <c r="Y62" i="24"/>
  <c r="U62" i="24"/>
  <c r="R62" i="24"/>
  <c r="P62" i="24"/>
  <c r="N62" i="24"/>
  <c r="I62" i="24"/>
  <c r="A62" i="24"/>
  <c r="R61" i="24"/>
  <c r="P61" i="24"/>
  <c r="N61" i="24"/>
  <c r="AM60" i="24"/>
  <c r="AK60" i="24"/>
  <c r="AC60" i="24"/>
  <c r="Y60" i="24"/>
  <c r="U60" i="24"/>
  <c r="R60" i="24"/>
  <c r="P60" i="24"/>
  <c r="N60" i="24"/>
  <c r="I60" i="24"/>
  <c r="A60" i="24"/>
  <c r="R59" i="24"/>
  <c r="P59" i="24"/>
  <c r="N59" i="24"/>
  <c r="AM58" i="24"/>
  <c r="AK58" i="24"/>
  <c r="AC58" i="24"/>
  <c r="Y58" i="24"/>
  <c r="U58" i="24"/>
  <c r="R58" i="24"/>
  <c r="P58" i="24"/>
  <c r="N58" i="24"/>
  <c r="I58" i="24"/>
  <c r="A58" i="24"/>
  <c r="R57" i="24"/>
  <c r="P57" i="24"/>
  <c r="N57" i="24"/>
  <c r="AM56" i="24"/>
  <c r="AK56" i="24"/>
  <c r="AC56" i="24"/>
  <c r="Y56" i="24"/>
  <c r="U56" i="24"/>
  <c r="R56" i="24"/>
  <c r="P56" i="24"/>
  <c r="N56" i="24"/>
  <c r="I56" i="24"/>
  <c r="A56" i="24"/>
  <c r="R55" i="24"/>
  <c r="P55" i="24"/>
  <c r="N55" i="24"/>
  <c r="AM54" i="24"/>
  <c r="AK54" i="24"/>
  <c r="AC54" i="24"/>
  <c r="Y54" i="24"/>
  <c r="U54" i="24"/>
  <c r="R54" i="24"/>
  <c r="P54" i="24"/>
  <c r="N54" i="24"/>
  <c r="I54" i="24"/>
  <c r="A54" i="24"/>
  <c r="R53" i="24"/>
  <c r="P53" i="24"/>
  <c r="N53" i="24"/>
  <c r="AM52" i="24"/>
  <c r="AK52" i="24"/>
  <c r="AC52" i="24"/>
  <c r="Y52" i="24"/>
  <c r="U52" i="24"/>
  <c r="R52" i="24"/>
  <c r="P52" i="24"/>
  <c r="N52" i="24"/>
  <c r="I52" i="24"/>
  <c r="A52" i="24"/>
  <c r="V46" i="24"/>
  <c r="U46" i="24"/>
  <c r="T46" i="24"/>
  <c r="S46" i="24"/>
  <c r="R46" i="24"/>
  <c r="Q46" i="24"/>
  <c r="P46" i="24"/>
  <c r="O46" i="24"/>
  <c r="N46" i="24"/>
  <c r="M46" i="24"/>
  <c r="L46" i="24"/>
  <c r="K46" i="24"/>
  <c r="J46" i="24"/>
  <c r="I46" i="24"/>
  <c r="AB32" i="24"/>
  <c r="C32" i="24"/>
  <c r="AB31" i="24"/>
  <c r="AB30" i="24"/>
  <c r="AI29" i="24"/>
  <c r="AI28" i="24"/>
  <c r="R23" i="24"/>
  <c r="P23" i="24"/>
  <c r="N23" i="24"/>
  <c r="AM22" i="24"/>
  <c r="AK22" i="24"/>
  <c r="AC22" i="24"/>
  <c r="Y22" i="24"/>
  <c r="AG22" i="24" s="1"/>
  <c r="U22" i="24"/>
  <c r="R22" i="24"/>
  <c r="P22" i="24"/>
  <c r="N22" i="24"/>
  <c r="I22" i="24"/>
  <c r="A22" i="24"/>
  <c r="R21" i="24"/>
  <c r="P21" i="24"/>
  <c r="N21" i="24"/>
  <c r="AM20" i="24"/>
  <c r="AK20" i="24"/>
  <c r="AC20" i="24"/>
  <c r="Y20" i="24"/>
  <c r="U20" i="24"/>
  <c r="R20" i="24"/>
  <c r="P20" i="24"/>
  <c r="N20" i="24"/>
  <c r="I20" i="24"/>
  <c r="A20" i="24"/>
  <c r="R19" i="24"/>
  <c r="P19" i="24"/>
  <c r="N19" i="24"/>
  <c r="AM18" i="24"/>
  <c r="AK18" i="24"/>
  <c r="AC18" i="24"/>
  <c r="Y18" i="24"/>
  <c r="U18" i="24"/>
  <c r="R18" i="24"/>
  <c r="P18" i="24"/>
  <c r="N18" i="24"/>
  <c r="I18" i="24"/>
  <c r="A18" i="24"/>
  <c r="R17" i="24"/>
  <c r="P17" i="24"/>
  <c r="N17" i="24"/>
  <c r="AM16" i="24"/>
  <c r="AK16" i="24"/>
  <c r="AC16" i="24"/>
  <c r="Y16" i="24"/>
  <c r="U16" i="24"/>
  <c r="R16" i="24"/>
  <c r="P16" i="24"/>
  <c r="N16" i="24"/>
  <c r="I16" i="24"/>
  <c r="A16" i="24"/>
  <c r="R15" i="24"/>
  <c r="P15" i="24"/>
  <c r="N15" i="24"/>
  <c r="AM14" i="24"/>
  <c r="AK14" i="24"/>
  <c r="AC14" i="24"/>
  <c r="Y14" i="24"/>
  <c r="U14" i="24"/>
  <c r="R14" i="24"/>
  <c r="P14" i="24"/>
  <c r="N14" i="24"/>
  <c r="I14" i="24"/>
  <c r="A14" i="24"/>
  <c r="V8" i="24"/>
  <c r="U8" i="24"/>
  <c r="T8" i="24"/>
  <c r="S8" i="24"/>
  <c r="R8" i="24"/>
  <c r="Q8" i="24"/>
  <c r="P8" i="24"/>
  <c r="O8" i="24"/>
  <c r="N8" i="24"/>
  <c r="M8" i="24"/>
  <c r="L8" i="24"/>
  <c r="K8" i="24"/>
  <c r="J8" i="24"/>
  <c r="I8" i="24"/>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R429" i="22"/>
  <c r="P429" i="22"/>
  <c r="N429" i="22"/>
  <c r="AM428" i="22"/>
  <c r="AK428" i="22"/>
  <c r="AC428" i="22"/>
  <c r="Y428" i="22"/>
  <c r="U428" i="22"/>
  <c r="R428" i="22"/>
  <c r="P428" i="22"/>
  <c r="N428" i="22"/>
  <c r="I428" i="22"/>
  <c r="A428" i="22"/>
  <c r="R427" i="22"/>
  <c r="P427" i="22"/>
  <c r="N427" i="22"/>
  <c r="AM426" i="22"/>
  <c r="AK426" i="22"/>
  <c r="AC426" i="22"/>
  <c r="Y426" i="22"/>
  <c r="U426" i="22"/>
  <c r="R426" i="22"/>
  <c r="P426" i="22"/>
  <c r="N426" i="22"/>
  <c r="I426" i="22"/>
  <c r="A426" i="22"/>
  <c r="R425" i="22"/>
  <c r="P425" i="22"/>
  <c r="N425" i="22"/>
  <c r="AM424" i="22"/>
  <c r="AK424" i="22"/>
  <c r="AC424" i="22"/>
  <c r="Y424" i="22"/>
  <c r="U424" i="22"/>
  <c r="R424" i="22"/>
  <c r="P424" i="22"/>
  <c r="N424" i="22"/>
  <c r="I424" i="22"/>
  <c r="A424" i="22"/>
  <c r="R423" i="22"/>
  <c r="P423" i="22"/>
  <c r="N423" i="22"/>
  <c r="AM422" i="22"/>
  <c r="AK422" i="22"/>
  <c r="AC422" i="22"/>
  <c r="Y422" i="22"/>
  <c r="U422" i="22"/>
  <c r="R422" i="22"/>
  <c r="P422" i="22"/>
  <c r="N422" i="22"/>
  <c r="I422" i="22"/>
  <c r="A422" i="22"/>
  <c r="R421" i="22"/>
  <c r="P421" i="22"/>
  <c r="N421" i="22"/>
  <c r="AM420" i="22"/>
  <c r="AK420" i="22"/>
  <c r="AC420" i="22"/>
  <c r="Y420" i="22"/>
  <c r="U420" i="22"/>
  <c r="R420" i="22"/>
  <c r="P420" i="22"/>
  <c r="N420" i="22"/>
  <c r="I420" i="22"/>
  <c r="A420" i="22"/>
  <c r="R419" i="22"/>
  <c r="P419" i="22"/>
  <c r="N419" i="22"/>
  <c r="AM418" i="22"/>
  <c r="AK418" i="22"/>
  <c r="AC418" i="22"/>
  <c r="Y418" i="22"/>
  <c r="U418" i="22"/>
  <c r="AG418" i="22" s="1"/>
  <c r="R418" i="22"/>
  <c r="P418" i="22"/>
  <c r="N418" i="22"/>
  <c r="I418" i="22"/>
  <c r="A418" i="22"/>
  <c r="R417" i="22"/>
  <c r="P417" i="22"/>
  <c r="N417" i="22"/>
  <c r="AM416" i="22"/>
  <c r="AK416" i="22"/>
  <c r="AC416" i="22"/>
  <c r="Y416" i="22"/>
  <c r="U416" i="22"/>
  <c r="R416" i="22"/>
  <c r="P416" i="22"/>
  <c r="N416" i="22"/>
  <c r="I416" i="22"/>
  <c r="A416" i="22"/>
  <c r="R415" i="22"/>
  <c r="P415" i="22"/>
  <c r="N415" i="22"/>
  <c r="AM414" i="22"/>
  <c r="AK414" i="22"/>
  <c r="AC414" i="22"/>
  <c r="Y414" i="22"/>
  <c r="U414" i="22"/>
  <c r="R414" i="22"/>
  <c r="P414" i="22"/>
  <c r="N414" i="22"/>
  <c r="I414" i="22"/>
  <c r="A414" i="22"/>
  <c r="R413" i="22"/>
  <c r="P413" i="22"/>
  <c r="N413" i="22"/>
  <c r="AM412" i="22"/>
  <c r="AK412" i="22"/>
  <c r="AC412" i="22"/>
  <c r="Y412" i="22"/>
  <c r="U412" i="22"/>
  <c r="R412" i="22"/>
  <c r="P412" i="22"/>
  <c r="N412" i="22"/>
  <c r="I412" i="22"/>
  <c r="A412" i="22"/>
  <c r="V406" i="22"/>
  <c r="U406" i="22"/>
  <c r="T406" i="22"/>
  <c r="S406" i="22"/>
  <c r="R406" i="22"/>
  <c r="Q406" i="22"/>
  <c r="P406" i="22"/>
  <c r="O406" i="22"/>
  <c r="N406" i="22"/>
  <c r="M406" i="22"/>
  <c r="L406" i="22"/>
  <c r="K406" i="22"/>
  <c r="J406" i="22"/>
  <c r="I406" i="22"/>
  <c r="R393" i="22"/>
  <c r="P393" i="22"/>
  <c r="N393" i="22"/>
  <c r="AM392" i="22"/>
  <c r="AK392" i="22"/>
  <c r="AC392" i="22"/>
  <c r="Y392" i="22"/>
  <c r="U392" i="22"/>
  <c r="R392" i="22"/>
  <c r="P392" i="22"/>
  <c r="N392" i="22"/>
  <c r="I392" i="22"/>
  <c r="A392" i="22"/>
  <c r="R391" i="22"/>
  <c r="P391" i="22"/>
  <c r="N391" i="22"/>
  <c r="AM390" i="22"/>
  <c r="AK390" i="22"/>
  <c r="AC390" i="22"/>
  <c r="Y390" i="22"/>
  <c r="U390" i="22"/>
  <c r="R390" i="22"/>
  <c r="P390" i="22"/>
  <c r="N390" i="22"/>
  <c r="I390" i="22"/>
  <c r="A390" i="22"/>
  <c r="R389" i="22"/>
  <c r="P389" i="22"/>
  <c r="N389" i="22"/>
  <c r="AM388" i="22"/>
  <c r="AK388" i="22"/>
  <c r="AC388" i="22"/>
  <c r="Y388" i="22"/>
  <c r="U388" i="22"/>
  <c r="R388" i="22"/>
  <c r="P388" i="22"/>
  <c r="N388" i="22"/>
  <c r="I388" i="22"/>
  <c r="A388" i="22"/>
  <c r="R387" i="22"/>
  <c r="P387" i="22"/>
  <c r="N387" i="22"/>
  <c r="AM386" i="22"/>
  <c r="AK386" i="22"/>
  <c r="AC386" i="22"/>
  <c r="Y386" i="22"/>
  <c r="AG386" i="22" s="1"/>
  <c r="U386" i="22"/>
  <c r="R386" i="22"/>
  <c r="P386" i="22"/>
  <c r="N386" i="22"/>
  <c r="I386" i="22"/>
  <c r="A386" i="22"/>
  <c r="R385" i="22"/>
  <c r="P385" i="22"/>
  <c r="N385" i="22"/>
  <c r="AM384" i="22"/>
  <c r="AK384" i="22"/>
  <c r="AC384" i="22"/>
  <c r="Y384" i="22"/>
  <c r="U384" i="22"/>
  <c r="R384" i="22"/>
  <c r="P384" i="22"/>
  <c r="N384" i="22"/>
  <c r="I384" i="22"/>
  <c r="A384" i="22"/>
  <c r="R383" i="22"/>
  <c r="P383" i="22"/>
  <c r="N383" i="22"/>
  <c r="AM382" i="22"/>
  <c r="AK382" i="22"/>
  <c r="AC382" i="22"/>
  <c r="Y382" i="22"/>
  <c r="U382" i="22"/>
  <c r="R382" i="22"/>
  <c r="P382" i="22"/>
  <c r="N382" i="22"/>
  <c r="I382" i="22"/>
  <c r="A382" i="22"/>
  <c r="R381" i="22"/>
  <c r="P381" i="22"/>
  <c r="N381" i="22"/>
  <c r="AM380" i="22"/>
  <c r="AK380" i="22"/>
  <c r="AC380" i="22"/>
  <c r="Y380" i="22"/>
  <c r="U380" i="22"/>
  <c r="R380" i="22"/>
  <c r="P380" i="22"/>
  <c r="N380" i="22"/>
  <c r="I380" i="22"/>
  <c r="A380" i="22"/>
  <c r="R379" i="22"/>
  <c r="P379" i="22"/>
  <c r="N379" i="22"/>
  <c r="AM378" i="22"/>
  <c r="AK378" i="22"/>
  <c r="AC378" i="22"/>
  <c r="Y378" i="22"/>
  <c r="U378" i="22"/>
  <c r="R378" i="22"/>
  <c r="P378" i="22"/>
  <c r="N378" i="22"/>
  <c r="I378" i="22"/>
  <c r="A378" i="22"/>
  <c r="R377" i="22"/>
  <c r="P377" i="22"/>
  <c r="N377" i="22"/>
  <c r="AM376" i="22"/>
  <c r="AK376" i="22"/>
  <c r="AC376" i="22"/>
  <c r="Y376" i="22"/>
  <c r="U376" i="22"/>
  <c r="R376" i="22"/>
  <c r="P376" i="22"/>
  <c r="N376" i="22"/>
  <c r="I376" i="22"/>
  <c r="A376" i="22"/>
  <c r="V370" i="22"/>
  <c r="U370" i="22"/>
  <c r="T370" i="22"/>
  <c r="S370" i="22"/>
  <c r="R370" i="22"/>
  <c r="Q370" i="22"/>
  <c r="P370" i="22"/>
  <c r="O370" i="22"/>
  <c r="N370" i="22"/>
  <c r="M370" i="22"/>
  <c r="L370" i="22"/>
  <c r="K370" i="22"/>
  <c r="J370" i="22"/>
  <c r="I370" i="22"/>
  <c r="R357" i="22"/>
  <c r="P357" i="22"/>
  <c r="N357" i="22"/>
  <c r="AM356" i="22"/>
  <c r="AK356" i="22"/>
  <c r="AC356" i="22"/>
  <c r="Y356" i="22"/>
  <c r="AG356" i="22" s="1"/>
  <c r="U356" i="22"/>
  <c r="R356" i="22"/>
  <c r="P356" i="22"/>
  <c r="N356" i="22"/>
  <c r="I356" i="22"/>
  <c r="A356" i="22"/>
  <c r="R355" i="22"/>
  <c r="P355" i="22"/>
  <c r="N355" i="22"/>
  <c r="AM354" i="22"/>
  <c r="AK354" i="22"/>
  <c r="AG354" i="22"/>
  <c r="AC354" i="22"/>
  <c r="Y354" i="22"/>
  <c r="U354" i="22"/>
  <c r="R354" i="22"/>
  <c r="P354" i="22"/>
  <c r="N354" i="22"/>
  <c r="I354" i="22"/>
  <c r="A354" i="22"/>
  <c r="R353" i="22"/>
  <c r="P353" i="22"/>
  <c r="N353" i="22"/>
  <c r="AM352" i="22"/>
  <c r="AK352" i="22"/>
  <c r="AC352" i="22"/>
  <c r="Y352" i="22"/>
  <c r="U352" i="22"/>
  <c r="R352" i="22"/>
  <c r="P352" i="22"/>
  <c r="N352" i="22"/>
  <c r="I352" i="22"/>
  <c r="A352" i="22"/>
  <c r="R351" i="22"/>
  <c r="P351" i="22"/>
  <c r="N351" i="22"/>
  <c r="AM350" i="22"/>
  <c r="AK350" i="22"/>
  <c r="AC350" i="22"/>
  <c r="Y350" i="22"/>
  <c r="AG350" i="22" s="1"/>
  <c r="U350" i="22"/>
  <c r="R350" i="22"/>
  <c r="P350" i="22"/>
  <c r="N350" i="22"/>
  <c r="I350" i="22"/>
  <c r="A350" i="22"/>
  <c r="R349" i="22"/>
  <c r="P349" i="22"/>
  <c r="N349" i="22"/>
  <c r="AM348" i="22"/>
  <c r="AK348" i="22"/>
  <c r="AC348" i="22"/>
  <c r="Y348" i="22"/>
  <c r="U348" i="22"/>
  <c r="R348" i="22"/>
  <c r="P348" i="22"/>
  <c r="N348" i="22"/>
  <c r="I348" i="22"/>
  <c r="A348" i="22"/>
  <c r="R347" i="22"/>
  <c r="P347" i="22"/>
  <c r="N347" i="22"/>
  <c r="AM346" i="22"/>
  <c r="AK346" i="22"/>
  <c r="AC346" i="22"/>
  <c r="Y346" i="22"/>
  <c r="U346" i="22"/>
  <c r="R346" i="22"/>
  <c r="P346" i="22"/>
  <c r="N346" i="22"/>
  <c r="I346" i="22"/>
  <c r="A346" i="22"/>
  <c r="R345" i="22"/>
  <c r="P345" i="22"/>
  <c r="N345" i="22"/>
  <c r="AM344" i="22"/>
  <c r="AK344" i="22"/>
  <c r="AC344" i="22"/>
  <c r="Y344" i="22"/>
  <c r="U344" i="22"/>
  <c r="R344" i="22"/>
  <c r="P344" i="22"/>
  <c r="N344" i="22"/>
  <c r="I344" i="22"/>
  <c r="A344" i="22"/>
  <c r="R343" i="22"/>
  <c r="P343" i="22"/>
  <c r="N343" i="22"/>
  <c r="AM342" i="22"/>
  <c r="AK342" i="22"/>
  <c r="AC342" i="22"/>
  <c r="Y342" i="22"/>
  <c r="U342" i="22"/>
  <c r="R342" i="22"/>
  <c r="P342" i="22"/>
  <c r="N342" i="22"/>
  <c r="I342" i="22"/>
  <c r="A342" i="22"/>
  <c r="R341" i="22"/>
  <c r="P341" i="22"/>
  <c r="N341" i="22"/>
  <c r="AM340" i="22"/>
  <c r="AK340" i="22"/>
  <c r="AC340" i="22"/>
  <c r="Y340" i="22"/>
  <c r="U340" i="22"/>
  <c r="R340" i="22"/>
  <c r="P340" i="22"/>
  <c r="N340" i="22"/>
  <c r="I340" i="22"/>
  <c r="A340" i="22"/>
  <c r="V334" i="22"/>
  <c r="U334" i="22"/>
  <c r="T334" i="22"/>
  <c r="S334" i="22"/>
  <c r="R334" i="22"/>
  <c r="Q334" i="22"/>
  <c r="P334" i="22"/>
  <c r="O334" i="22"/>
  <c r="N334" i="22"/>
  <c r="M334" i="22"/>
  <c r="L334" i="22"/>
  <c r="K334" i="22"/>
  <c r="J334" i="22"/>
  <c r="I334" i="22"/>
  <c r="R321" i="22"/>
  <c r="P321" i="22"/>
  <c r="N321" i="22"/>
  <c r="AM320" i="22"/>
  <c r="AK320" i="22"/>
  <c r="AC320" i="22"/>
  <c r="Y320" i="22"/>
  <c r="AG320" i="22" s="1"/>
  <c r="U320" i="22"/>
  <c r="R320" i="22"/>
  <c r="P320" i="22"/>
  <c r="N320" i="22"/>
  <c r="I320" i="22"/>
  <c r="A320" i="22"/>
  <c r="R319" i="22"/>
  <c r="P319" i="22"/>
  <c r="N319" i="22"/>
  <c r="AM318" i="22"/>
  <c r="AK318" i="22"/>
  <c r="AG318" i="22"/>
  <c r="AC318" i="22"/>
  <c r="Y318" i="22"/>
  <c r="U318" i="22"/>
  <c r="R318" i="22"/>
  <c r="P318" i="22"/>
  <c r="N318" i="22"/>
  <c r="I318" i="22"/>
  <c r="A318" i="22"/>
  <c r="R317" i="22"/>
  <c r="P317" i="22"/>
  <c r="N317" i="22"/>
  <c r="AM316" i="22"/>
  <c r="AK316" i="22"/>
  <c r="AC316" i="22"/>
  <c r="Y316" i="22"/>
  <c r="U316" i="22"/>
  <c r="R316" i="22"/>
  <c r="P316" i="22"/>
  <c r="N316" i="22"/>
  <c r="I316" i="22"/>
  <c r="A316" i="22"/>
  <c r="R315" i="22"/>
  <c r="P315" i="22"/>
  <c r="N315" i="22"/>
  <c r="AM314" i="22"/>
  <c r="AK314" i="22"/>
  <c r="AC314" i="22"/>
  <c r="Y314" i="22"/>
  <c r="AG314" i="22" s="1"/>
  <c r="U314" i="22"/>
  <c r="R314" i="22"/>
  <c r="P314" i="22"/>
  <c r="N314" i="22"/>
  <c r="I314" i="22"/>
  <c r="A314" i="22"/>
  <c r="R313" i="22"/>
  <c r="P313" i="22"/>
  <c r="N313" i="22"/>
  <c r="AM312" i="22"/>
  <c r="AK312" i="22"/>
  <c r="AC312" i="22"/>
  <c r="Y312" i="22"/>
  <c r="U312" i="22"/>
  <c r="R312" i="22"/>
  <c r="P312" i="22"/>
  <c r="N312" i="22"/>
  <c r="I312" i="22"/>
  <c r="A312" i="22"/>
  <c r="R311" i="22"/>
  <c r="P311" i="22"/>
  <c r="N311" i="22"/>
  <c r="AM310" i="22"/>
  <c r="AK310" i="22"/>
  <c r="AC310" i="22"/>
  <c r="Y310" i="22"/>
  <c r="U310" i="22"/>
  <c r="R310" i="22"/>
  <c r="P310" i="22"/>
  <c r="N310" i="22"/>
  <c r="I310" i="22"/>
  <c r="A310" i="22"/>
  <c r="R309" i="22"/>
  <c r="P309" i="22"/>
  <c r="N309" i="22"/>
  <c r="AM308" i="22"/>
  <c r="AK308" i="22"/>
  <c r="AC308" i="22"/>
  <c r="Y308" i="22"/>
  <c r="U308" i="22"/>
  <c r="R308" i="22"/>
  <c r="P308" i="22"/>
  <c r="N308" i="22"/>
  <c r="I308" i="22"/>
  <c r="A308" i="22"/>
  <c r="R307" i="22"/>
  <c r="P307" i="22"/>
  <c r="N307" i="22"/>
  <c r="AM306" i="22"/>
  <c r="AK306" i="22"/>
  <c r="AC306" i="22"/>
  <c r="Y306" i="22"/>
  <c r="U306" i="22"/>
  <c r="R306" i="22"/>
  <c r="P306" i="22"/>
  <c r="N306" i="22"/>
  <c r="I306" i="22"/>
  <c r="A306" i="22"/>
  <c r="R305" i="22"/>
  <c r="P305" i="22"/>
  <c r="N305" i="22"/>
  <c r="AM304" i="22"/>
  <c r="AK304" i="22"/>
  <c r="AC304" i="22"/>
  <c r="Y304" i="22"/>
  <c r="U304" i="22"/>
  <c r="R304" i="22"/>
  <c r="P304" i="22"/>
  <c r="N304" i="22"/>
  <c r="I304" i="22"/>
  <c r="A304" i="22"/>
  <c r="V298" i="22"/>
  <c r="U298" i="22"/>
  <c r="T298" i="22"/>
  <c r="S298" i="22"/>
  <c r="R298" i="22"/>
  <c r="Q298" i="22"/>
  <c r="P298" i="22"/>
  <c r="O298" i="22"/>
  <c r="N298" i="22"/>
  <c r="M298" i="22"/>
  <c r="L298" i="22"/>
  <c r="K298" i="22"/>
  <c r="J298" i="22"/>
  <c r="I298" i="22"/>
  <c r="R285" i="22"/>
  <c r="P285" i="22"/>
  <c r="N285" i="22"/>
  <c r="AM284" i="22"/>
  <c r="AK284" i="22"/>
  <c r="AC284" i="22"/>
  <c r="Y284" i="22"/>
  <c r="AG284" i="22" s="1"/>
  <c r="U284" i="22"/>
  <c r="R284" i="22"/>
  <c r="P284" i="22"/>
  <c r="N284" i="22"/>
  <c r="I284" i="22"/>
  <c r="A284" i="22"/>
  <c r="R283" i="22"/>
  <c r="P283" i="22"/>
  <c r="N283" i="22"/>
  <c r="AM282" i="22"/>
  <c r="AK282" i="22"/>
  <c r="AG282" i="22"/>
  <c r="AC282" i="22"/>
  <c r="Y282" i="22"/>
  <c r="U282" i="22"/>
  <c r="R282" i="22"/>
  <c r="P282" i="22"/>
  <c r="N282" i="22"/>
  <c r="I282" i="22"/>
  <c r="A282" i="22"/>
  <c r="R281" i="22"/>
  <c r="P281" i="22"/>
  <c r="N281" i="22"/>
  <c r="AM280" i="22"/>
  <c r="AK280" i="22"/>
  <c r="AC280" i="22"/>
  <c r="Y280" i="22"/>
  <c r="U280" i="22"/>
  <c r="R280" i="22"/>
  <c r="P280" i="22"/>
  <c r="N280" i="22"/>
  <c r="I280" i="22"/>
  <c r="A280" i="22"/>
  <c r="R279" i="22"/>
  <c r="P279" i="22"/>
  <c r="N279" i="22"/>
  <c r="AM278" i="22"/>
  <c r="AK278" i="22"/>
  <c r="AC278" i="22"/>
  <c r="Y278" i="22"/>
  <c r="AG278" i="22" s="1"/>
  <c r="U278" i="22"/>
  <c r="R278" i="22"/>
  <c r="P278" i="22"/>
  <c r="N278" i="22"/>
  <c r="I278" i="22"/>
  <c r="A278" i="22"/>
  <c r="R277" i="22"/>
  <c r="P277" i="22"/>
  <c r="N277" i="22"/>
  <c r="AM276" i="22"/>
  <c r="AK276" i="22"/>
  <c r="AC276" i="22"/>
  <c r="Y276" i="22"/>
  <c r="U276" i="22"/>
  <c r="R276" i="22"/>
  <c r="P276" i="22"/>
  <c r="N276" i="22"/>
  <c r="I276" i="22"/>
  <c r="A276" i="22"/>
  <c r="R275" i="22"/>
  <c r="P275" i="22"/>
  <c r="N275" i="22"/>
  <c r="AM274" i="22"/>
  <c r="AK274" i="22"/>
  <c r="AC274" i="22"/>
  <c r="Y274" i="22"/>
  <c r="U274" i="22"/>
  <c r="R274" i="22"/>
  <c r="P274" i="22"/>
  <c r="N274" i="22"/>
  <c r="I274" i="22"/>
  <c r="A274" i="22"/>
  <c r="R273" i="22"/>
  <c r="P273" i="22"/>
  <c r="N273" i="22"/>
  <c r="AM272" i="22"/>
  <c r="AK272" i="22"/>
  <c r="AC272" i="22"/>
  <c r="Y272" i="22"/>
  <c r="U272" i="22"/>
  <c r="R272" i="22"/>
  <c r="P272" i="22"/>
  <c r="N272" i="22"/>
  <c r="I272" i="22"/>
  <c r="A272" i="22"/>
  <c r="R271" i="22"/>
  <c r="P271" i="22"/>
  <c r="N271" i="22"/>
  <c r="AM270" i="22"/>
  <c r="AK270" i="22"/>
  <c r="AC270" i="22"/>
  <c r="Y270" i="22"/>
  <c r="U270" i="22"/>
  <c r="R270" i="22"/>
  <c r="P270" i="22"/>
  <c r="N270" i="22"/>
  <c r="I270" i="22"/>
  <c r="A270" i="22"/>
  <c r="R269" i="22"/>
  <c r="P269" i="22"/>
  <c r="N269" i="22"/>
  <c r="AM268" i="22"/>
  <c r="AK268" i="22"/>
  <c r="AC268" i="22"/>
  <c r="Y268" i="22"/>
  <c r="U268" i="22"/>
  <c r="R268" i="22"/>
  <c r="P268" i="22"/>
  <c r="N268" i="22"/>
  <c r="I268" i="22"/>
  <c r="A268" i="22"/>
  <c r="V262" i="22"/>
  <c r="U262" i="22"/>
  <c r="T262" i="22"/>
  <c r="S262" i="22"/>
  <c r="R262" i="22"/>
  <c r="Q262" i="22"/>
  <c r="P262" i="22"/>
  <c r="O262" i="22"/>
  <c r="N262" i="22"/>
  <c r="M262" i="22"/>
  <c r="L262" i="22"/>
  <c r="K262" i="22"/>
  <c r="J262" i="22"/>
  <c r="I262" i="22"/>
  <c r="R249" i="22"/>
  <c r="P249" i="22"/>
  <c r="N249" i="22"/>
  <c r="AM248" i="22"/>
  <c r="AK248" i="22"/>
  <c r="AC248" i="22"/>
  <c r="Y248" i="22"/>
  <c r="AG248" i="22" s="1"/>
  <c r="U248" i="22"/>
  <c r="R248" i="22"/>
  <c r="P248" i="22"/>
  <c r="N248" i="22"/>
  <c r="I248" i="22"/>
  <c r="A248" i="22"/>
  <c r="R247" i="22"/>
  <c r="P247" i="22"/>
  <c r="N247" i="22"/>
  <c r="AM246" i="22"/>
  <c r="AK246" i="22"/>
  <c r="AG246" i="22"/>
  <c r="AC246" i="22"/>
  <c r="Y246" i="22"/>
  <c r="U246" i="22"/>
  <c r="R246" i="22"/>
  <c r="P246" i="22"/>
  <c r="N246" i="22"/>
  <c r="I246" i="22"/>
  <c r="A246" i="22"/>
  <c r="R245" i="22"/>
  <c r="P245" i="22"/>
  <c r="N245" i="22"/>
  <c r="AM244" i="22"/>
  <c r="AK244" i="22"/>
  <c r="AC244" i="22"/>
  <c r="Y244" i="22"/>
  <c r="U244" i="22"/>
  <c r="R244" i="22"/>
  <c r="P244" i="22"/>
  <c r="N244" i="22"/>
  <c r="I244" i="22"/>
  <c r="A244" i="22"/>
  <c r="R243" i="22"/>
  <c r="P243" i="22"/>
  <c r="N243" i="22"/>
  <c r="AM242" i="22"/>
  <c r="AK242" i="22"/>
  <c r="AC242" i="22"/>
  <c r="Y242" i="22"/>
  <c r="AG242" i="22" s="1"/>
  <c r="U242" i="22"/>
  <c r="R242" i="22"/>
  <c r="P242" i="22"/>
  <c r="N242" i="22"/>
  <c r="I242" i="22"/>
  <c r="A242" i="22"/>
  <c r="R241" i="22"/>
  <c r="P241" i="22"/>
  <c r="N241" i="22"/>
  <c r="AM240" i="22"/>
  <c r="AK240" i="22"/>
  <c r="AC240" i="22"/>
  <c r="Y240" i="22"/>
  <c r="U240" i="22"/>
  <c r="R240" i="22"/>
  <c r="P240" i="22"/>
  <c r="N240" i="22"/>
  <c r="I240" i="22"/>
  <c r="A240" i="22"/>
  <c r="R239" i="22"/>
  <c r="P239" i="22"/>
  <c r="N239" i="22"/>
  <c r="AM238" i="22"/>
  <c r="AK238" i="22"/>
  <c r="AC238" i="22"/>
  <c r="Y238" i="22"/>
  <c r="U238" i="22"/>
  <c r="R238" i="22"/>
  <c r="P238" i="22"/>
  <c r="N238" i="22"/>
  <c r="I238" i="22"/>
  <c r="A238" i="22"/>
  <c r="R237" i="22"/>
  <c r="P237" i="22"/>
  <c r="N237" i="22"/>
  <c r="AM236" i="22"/>
  <c r="AK236" i="22"/>
  <c r="AC236" i="22"/>
  <c r="Y236" i="22"/>
  <c r="U236" i="22"/>
  <c r="R236" i="22"/>
  <c r="P236" i="22"/>
  <c r="N236" i="22"/>
  <c r="I236" i="22"/>
  <c r="A236" i="22"/>
  <c r="R235" i="22"/>
  <c r="P235" i="22"/>
  <c r="N235" i="22"/>
  <c r="AM234" i="22"/>
  <c r="AK234" i="22"/>
  <c r="AC234" i="22"/>
  <c r="Y234" i="22"/>
  <c r="U234" i="22"/>
  <c r="R234" i="22"/>
  <c r="P234" i="22"/>
  <c r="N234" i="22"/>
  <c r="I234" i="22"/>
  <c r="A234" i="22"/>
  <c r="R233" i="22"/>
  <c r="P233" i="22"/>
  <c r="N233" i="22"/>
  <c r="AM232" i="22"/>
  <c r="AK232" i="22"/>
  <c r="AC232" i="22"/>
  <c r="Y232" i="22"/>
  <c r="U232" i="22"/>
  <c r="R232" i="22"/>
  <c r="P232" i="22"/>
  <c r="N232" i="22"/>
  <c r="I232" i="22"/>
  <c r="A232" i="22"/>
  <c r="V226" i="22"/>
  <c r="U226" i="22"/>
  <c r="T226" i="22"/>
  <c r="S226" i="22"/>
  <c r="R226" i="22"/>
  <c r="Q226" i="22"/>
  <c r="P226" i="22"/>
  <c r="O226" i="22"/>
  <c r="N226" i="22"/>
  <c r="M226" i="22"/>
  <c r="L226" i="22"/>
  <c r="K226" i="22"/>
  <c r="J226" i="22"/>
  <c r="I226" i="22"/>
  <c r="R213" i="22"/>
  <c r="P213" i="22"/>
  <c r="N213" i="22"/>
  <c r="AM212" i="22"/>
  <c r="AK212" i="22"/>
  <c r="AC212" i="22"/>
  <c r="Y212" i="22"/>
  <c r="AG212" i="22" s="1"/>
  <c r="U212" i="22"/>
  <c r="R212" i="22"/>
  <c r="P212" i="22"/>
  <c r="N212" i="22"/>
  <c r="I212" i="22"/>
  <c r="A212" i="22"/>
  <c r="R211" i="22"/>
  <c r="P211" i="22"/>
  <c r="N211" i="22"/>
  <c r="AM210" i="22"/>
  <c r="AK210" i="22"/>
  <c r="AG210" i="22"/>
  <c r="AC210" i="22"/>
  <c r="Y210" i="22"/>
  <c r="U210" i="22"/>
  <c r="R210" i="22"/>
  <c r="P210" i="22"/>
  <c r="N210" i="22"/>
  <c r="I210" i="22"/>
  <c r="A210" i="22"/>
  <c r="R209" i="22"/>
  <c r="P209" i="22"/>
  <c r="N209" i="22"/>
  <c r="AM208" i="22"/>
  <c r="AK208" i="22"/>
  <c r="AC208" i="22"/>
  <c r="Y208" i="22"/>
  <c r="U208" i="22"/>
  <c r="R208" i="22"/>
  <c r="P208" i="22"/>
  <c r="N208" i="22"/>
  <c r="I208" i="22"/>
  <c r="A208" i="22"/>
  <c r="R207" i="22"/>
  <c r="P207" i="22"/>
  <c r="N207" i="22"/>
  <c r="AM206" i="22"/>
  <c r="AK206" i="22"/>
  <c r="AC206" i="22"/>
  <c r="Y206" i="22"/>
  <c r="AG206" i="22" s="1"/>
  <c r="U206" i="22"/>
  <c r="R206" i="22"/>
  <c r="P206" i="22"/>
  <c r="N206" i="22"/>
  <c r="I206" i="22"/>
  <c r="A206" i="22"/>
  <c r="R205" i="22"/>
  <c r="P205" i="22"/>
  <c r="N205" i="22"/>
  <c r="AM204" i="22"/>
  <c r="AK204" i="22"/>
  <c r="AC204" i="22"/>
  <c r="Y204" i="22"/>
  <c r="U204" i="22"/>
  <c r="R204" i="22"/>
  <c r="P204" i="22"/>
  <c r="N204" i="22"/>
  <c r="I204" i="22"/>
  <c r="A204" i="22"/>
  <c r="R203" i="22"/>
  <c r="P203" i="22"/>
  <c r="N203" i="22"/>
  <c r="AM202" i="22"/>
  <c r="AK202" i="22"/>
  <c r="AC202" i="22"/>
  <c r="Y202" i="22"/>
  <c r="U202" i="22"/>
  <c r="R202" i="22"/>
  <c r="P202" i="22"/>
  <c r="N202" i="22"/>
  <c r="I202" i="22"/>
  <c r="A202" i="22"/>
  <c r="R201" i="22"/>
  <c r="P201" i="22"/>
  <c r="N201" i="22"/>
  <c r="AM200" i="22"/>
  <c r="AK200" i="22"/>
  <c r="AC200" i="22"/>
  <c r="Y200" i="22"/>
  <c r="U200" i="22"/>
  <c r="R200" i="22"/>
  <c r="P200" i="22"/>
  <c r="N200" i="22"/>
  <c r="I200" i="22"/>
  <c r="A200" i="22"/>
  <c r="R199" i="22"/>
  <c r="P199" i="22"/>
  <c r="N199" i="22"/>
  <c r="AM198" i="22"/>
  <c r="AK198" i="22"/>
  <c r="AC198" i="22"/>
  <c r="Y198" i="22"/>
  <c r="U198" i="22"/>
  <c r="R198" i="22"/>
  <c r="P198" i="22"/>
  <c r="N198" i="22"/>
  <c r="I198" i="22"/>
  <c r="A198" i="22"/>
  <c r="R197" i="22"/>
  <c r="P197" i="22"/>
  <c r="N197" i="22"/>
  <c r="AM196" i="22"/>
  <c r="AK196" i="22"/>
  <c r="AC196" i="22"/>
  <c r="Y196" i="22"/>
  <c r="U196" i="22"/>
  <c r="R196" i="22"/>
  <c r="P196" i="22"/>
  <c r="N196" i="22"/>
  <c r="I196" i="22"/>
  <c r="A196" i="22"/>
  <c r="V190" i="22"/>
  <c r="U190" i="22"/>
  <c r="T190" i="22"/>
  <c r="S190" i="22"/>
  <c r="R190" i="22"/>
  <c r="Q190" i="22"/>
  <c r="P190" i="22"/>
  <c r="O190" i="22"/>
  <c r="N190" i="22"/>
  <c r="M190" i="22"/>
  <c r="L190" i="22"/>
  <c r="K190" i="22"/>
  <c r="J190" i="22"/>
  <c r="I190" i="22"/>
  <c r="R177" i="22"/>
  <c r="P177" i="22"/>
  <c r="N177" i="22"/>
  <c r="AM176" i="22"/>
  <c r="AK176" i="22"/>
  <c r="AC176" i="22"/>
  <c r="Y176" i="22"/>
  <c r="AG176" i="22" s="1"/>
  <c r="U176" i="22"/>
  <c r="R176" i="22"/>
  <c r="P176" i="22"/>
  <c r="N176" i="22"/>
  <c r="I176" i="22"/>
  <c r="A176" i="22"/>
  <c r="R175" i="22"/>
  <c r="P175" i="22"/>
  <c r="N175" i="22"/>
  <c r="AM174" i="22"/>
  <c r="AK174" i="22"/>
  <c r="AG174" i="22"/>
  <c r="AC174" i="22"/>
  <c r="Y174" i="22"/>
  <c r="U174" i="22"/>
  <c r="R174" i="22"/>
  <c r="P174" i="22"/>
  <c r="N174" i="22"/>
  <c r="I174" i="22"/>
  <c r="A174" i="22"/>
  <c r="R173" i="22"/>
  <c r="P173" i="22"/>
  <c r="N173" i="22"/>
  <c r="AM172" i="22"/>
  <c r="AK172" i="22"/>
  <c r="AC172" i="22"/>
  <c r="Y172" i="22"/>
  <c r="U172" i="22"/>
  <c r="R172" i="22"/>
  <c r="P172" i="22"/>
  <c r="N172" i="22"/>
  <c r="I172" i="22"/>
  <c r="A172" i="22"/>
  <c r="R171" i="22"/>
  <c r="P171" i="22"/>
  <c r="N171" i="22"/>
  <c r="AM170" i="22"/>
  <c r="AK170" i="22"/>
  <c r="AC170" i="22"/>
  <c r="Y170" i="22"/>
  <c r="AG170" i="22" s="1"/>
  <c r="U170" i="22"/>
  <c r="R170" i="22"/>
  <c r="P170" i="22"/>
  <c r="N170" i="22"/>
  <c r="I170" i="22"/>
  <c r="A170" i="22"/>
  <c r="R169" i="22"/>
  <c r="P169" i="22"/>
  <c r="N169" i="22"/>
  <c r="AM168" i="22"/>
  <c r="AK168" i="22"/>
  <c r="AC168" i="22"/>
  <c r="Y168" i="22"/>
  <c r="U168" i="22"/>
  <c r="R168" i="22"/>
  <c r="P168" i="22"/>
  <c r="N168" i="22"/>
  <c r="I168" i="22"/>
  <c r="A168" i="22"/>
  <c r="R167" i="22"/>
  <c r="P167" i="22"/>
  <c r="N167" i="22"/>
  <c r="AM166" i="22"/>
  <c r="AK166" i="22"/>
  <c r="AC166" i="22"/>
  <c r="Y166" i="22"/>
  <c r="U166" i="22"/>
  <c r="R166" i="22"/>
  <c r="P166" i="22"/>
  <c r="N166" i="22"/>
  <c r="I166" i="22"/>
  <c r="A166" i="22"/>
  <c r="R165" i="22"/>
  <c r="P165" i="22"/>
  <c r="N165" i="22"/>
  <c r="AM164" i="22"/>
  <c r="AK164" i="22"/>
  <c r="AC164" i="22"/>
  <c r="Y164" i="22"/>
  <c r="U164" i="22"/>
  <c r="R164" i="22"/>
  <c r="P164" i="22"/>
  <c r="N164" i="22"/>
  <c r="I164" i="22"/>
  <c r="A164" i="22"/>
  <c r="R163" i="22"/>
  <c r="P163" i="22"/>
  <c r="N163" i="22"/>
  <c r="AM162" i="22"/>
  <c r="AK162" i="22"/>
  <c r="AC162" i="22"/>
  <c r="Y162" i="22"/>
  <c r="U162" i="22"/>
  <c r="R162" i="22"/>
  <c r="P162" i="22"/>
  <c r="N162" i="22"/>
  <c r="I162" i="22"/>
  <c r="A162" i="22"/>
  <c r="R161" i="22"/>
  <c r="P161" i="22"/>
  <c r="N161" i="22"/>
  <c r="AM160" i="22"/>
  <c r="AK160" i="22"/>
  <c r="AC160" i="22"/>
  <c r="Y160" i="22"/>
  <c r="U160" i="22"/>
  <c r="R160" i="22"/>
  <c r="P160" i="22"/>
  <c r="N160" i="22"/>
  <c r="I160" i="22"/>
  <c r="A160" i="22"/>
  <c r="V154" i="22"/>
  <c r="U154" i="22"/>
  <c r="T154" i="22"/>
  <c r="S154" i="22"/>
  <c r="R154" i="22"/>
  <c r="Q154" i="22"/>
  <c r="P154" i="22"/>
  <c r="O154" i="22"/>
  <c r="N154" i="22"/>
  <c r="M154" i="22"/>
  <c r="L154" i="22"/>
  <c r="K154" i="22"/>
  <c r="J154" i="22"/>
  <c r="I154" i="22"/>
  <c r="R141" i="22"/>
  <c r="P141" i="22"/>
  <c r="N141" i="22"/>
  <c r="AM140" i="22"/>
  <c r="AK140" i="22"/>
  <c r="AC140" i="22"/>
  <c r="Y140" i="22"/>
  <c r="AG140" i="22" s="1"/>
  <c r="U140" i="22"/>
  <c r="R140" i="22"/>
  <c r="P140" i="22"/>
  <c r="N140" i="22"/>
  <c r="I140" i="22"/>
  <c r="A140" i="22"/>
  <c r="R139" i="22"/>
  <c r="P139" i="22"/>
  <c r="N139" i="22"/>
  <c r="AM138" i="22"/>
  <c r="AK138" i="22"/>
  <c r="AG138" i="22"/>
  <c r="AC138" i="22"/>
  <c r="Y138" i="22"/>
  <c r="U138" i="22"/>
  <c r="R138" i="22"/>
  <c r="P138" i="22"/>
  <c r="N138" i="22"/>
  <c r="I138" i="22"/>
  <c r="A138" i="22"/>
  <c r="R137" i="22"/>
  <c r="P137" i="22"/>
  <c r="N137" i="22"/>
  <c r="AM136" i="22"/>
  <c r="AK136" i="22"/>
  <c r="AC136" i="22"/>
  <c r="Y136" i="22"/>
  <c r="U136" i="22"/>
  <c r="R136" i="22"/>
  <c r="P136" i="22"/>
  <c r="N136" i="22"/>
  <c r="I136" i="22"/>
  <c r="A136" i="22"/>
  <c r="R135" i="22"/>
  <c r="P135" i="22"/>
  <c r="N135" i="22"/>
  <c r="AM134" i="22"/>
  <c r="AK134" i="22"/>
  <c r="AC134" i="22"/>
  <c r="Y134" i="22"/>
  <c r="AG134" i="22" s="1"/>
  <c r="U134" i="22"/>
  <c r="R134" i="22"/>
  <c r="P134" i="22"/>
  <c r="N134" i="22"/>
  <c r="I134" i="22"/>
  <c r="A134" i="22"/>
  <c r="R133" i="22"/>
  <c r="P133" i="22"/>
  <c r="N133" i="22"/>
  <c r="AM132" i="22"/>
  <c r="AK132" i="22"/>
  <c r="AC132" i="22"/>
  <c r="Y132" i="22"/>
  <c r="U132" i="22"/>
  <c r="R132" i="22"/>
  <c r="P132" i="22"/>
  <c r="N132" i="22"/>
  <c r="I132" i="22"/>
  <c r="A132" i="22"/>
  <c r="R131" i="22"/>
  <c r="P131" i="22"/>
  <c r="N131" i="22"/>
  <c r="AM130" i="22"/>
  <c r="AK130" i="22"/>
  <c r="AC130" i="22"/>
  <c r="Y130" i="22"/>
  <c r="U130" i="22"/>
  <c r="R130" i="22"/>
  <c r="P130" i="22"/>
  <c r="N130" i="22"/>
  <c r="I130" i="22"/>
  <c r="A130" i="22"/>
  <c r="R129" i="22"/>
  <c r="P129" i="22"/>
  <c r="N129" i="22"/>
  <c r="AM128" i="22"/>
  <c r="AK128" i="22"/>
  <c r="AC128" i="22"/>
  <c r="Y128" i="22"/>
  <c r="U128" i="22"/>
  <c r="R128" i="22"/>
  <c r="P128" i="22"/>
  <c r="N128" i="22"/>
  <c r="I128" i="22"/>
  <c r="A128" i="22"/>
  <c r="R127" i="22"/>
  <c r="P127" i="22"/>
  <c r="N127" i="22"/>
  <c r="AM126" i="22"/>
  <c r="AK126" i="22"/>
  <c r="AC126" i="22"/>
  <c r="Y126" i="22"/>
  <c r="U126" i="22"/>
  <c r="R126" i="22"/>
  <c r="P126" i="22"/>
  <c r="N126" i="22"/>
  <c r="I126" i="22"/>
  <c r="A126" i="22"/>
  <c r="R125" i="22"/>
  <c r="P125" i="22"/>
  <c r="N125" i="22"/>
  <c r="AM124" i="22"/>
  <c r="AK124" i="22"/>
  <c r="AC124" i="22"/>
  <c r="Y124" i="22"/>
  <c r="U124" i="22"/>
  <c r="R124" i="22"/>
  <c r="P124" i="22"/>
  <c r="N124" i="22"/>
  <c r="I124" i="22"/>
  <c r="A124" i="22"/>
  <c r="V118" i="22"/>
  <c r="U118" i="22"/>
  <c r="T118" i="22"/>
  <c r="S118" i="22"/>
  <c r="R118" i="22"/>
  <c r="Q118" i="22"/>
  <c r="P118" i="22"/>
  <c r="O118" i="22"/>
  <c r="N118" i="22"/>
  <c r="M118" i="22"/>
  <c r="L118" i="22"/>
  <c r="K118" i="22"/>
  <c r="J118" i="22"/>
  <c r="I118" i="22"/>
  <c r="R105" i="22"/>
  <c r="P105" i="22"/>
  <c r="N105" i="22"/>
  <c r="AM104" i="22"/>
  <c r="AK104" i="22"/>
  <c r="AC104" i="22"/>
  <c r="Y104" i="22"/>
  <c r="AG104" i="22" s="1"/>
  <c r="U104" i="22"/>
  <c r="R104" i="22"/>
  <c r="P104" i="22"/>
  <c r="N104" i="22"/>
  <c r="I104" i="22"/>
  <c r="A104" i="22"/>
  <c r="R103" i="22"/>
  <c r="P103" i="22"/>
  <c r="N103" i="22"/>
  <c r="AM102" i="22"/>
  <c r="AK102" i="22"/>
  <c r="AG102" i="22"/>
  <c r="AC102" i="22"/>
  <c r="Y102" i="22"/>
  <c r="U102" i="22"/>
  <c r="R102" i="22"/>
  <c r="P102" i="22"/>
  <c r="N102" i="22"/>
  <c r="I102" i="22"/>
  <c r="A102" i="22"/>
  <c r="R101" i="22"/>
  <c r="P101" i="22"/>
  <c r="N101" i="22"/>
  <c r="AM100" i="22"/>
  <c r="AK100" i="22"/>
  <c r="AC100" i="22"/>
  <c r="Y100" i="22"/>
  <c r="U100" i="22"/>
  <c r="R100" i="22"/>
  <c r="P100" i="22"/>
  <c r="N100" i="22"/>
  <c r="I100" i="22"/>
  <c r="A100" i="22"/>
  <c r="R99" i="22"/>
  <c r="P99" i="22"/>
  <c r="N99" i="22"/>
  <c r="AM98" i="22"/>
  <c r="AK98" i="22"/>
  <c r="AC98" i="22"/>
  <c r="Y98" i="22"/>
  <c r="AG98" i="22" s="1"/>
  <c r="U98" i="22"/>
  <c r="R98" i="22"/>
  <c r="P98" i="22"/>
  <c r="N98" i="22"/>
  <c r="I98" i="22"/>
  <c r="A98" i="22"/>
  <c r="R97" i="22"/>
  <c r="P97" i="22"/>
  <c r="N97" i="22"/>
  <c r="AM96" i="22"/>
  <c r="AK96" i="22"/>
  <c r="AC96" i="22"/>
  <c r="Y96" i="22"/>
  <c r="U96" i="22"/>
  <c r="R96" i="22"/>
  <c r="P96" i="22"/>
  <c r="N96" i="22"/>
  <c r="I96" i="22"/>
  <c r="A96" i="22"/>
  <c r="R95" i="22"/>
  <c r="P95" i="22"/>
  <c r="N95" i="22"/>
  <c r="AM94" i="22"/>
  <c r="AK94" i="22"/>
  <c r="AC94" i="22"/>
  <c r="Y94" i="22"/>
  <c r="U94" i="22"/>
  <c r="R94" i="22"/>
  <c r="P94" i="22"/>
  <c r="N94" i="22"/>
  <c r="I94" i="22"/>
  <c r="A94" i="22"/>
  <c r="R93" i="22"/>
  <c r="P93" i="22"/>
  <c r="N93" i="22"/>
  <c r="AM92" i="22"/>
  <c r="AK92" i="22"/>
  <c r="AC92" i="22"/>
  <c r="Y92" i="22"/>
  <c r="U92" i="22"/>
  <c r="R92" i="22"/>
  <c r="P92" i="22"/>
  <c r="N92" i="22"/>
  <c r="I92" i="22"/>
  <c r="A92" i="22"/>
  <c r="R91" i="22"/>
  <c r="P91" i="22"/>
  <c r="N91" i="22"/>
  <c r="AM90" i="22"/>
  <c r="AK90" i="22"/>
  <c r="AC90" i="22"/>
  <c r="Y90" i="22"/>
  <c r="U90" i="22"/>
  <c r="R90" i="22"/>
  <c r="P90" i="22"/>
  <c r="N90" i="22"/>
  <c r="I90" i="22"/>
  <c r="A90" i="22"/>
  <c r="R89" i="22"/>
  <c r="P89" i="22"/>
  <c r="N89" i="22"/>
  <c r="AM88" i="22"/>
  <c r="AK88" i="22"/>
  <c r="AC88" i="22"/>
  <c r="Y88" i="22"/>
  <c r="U88" i="22"/>
  <c r="R88" i="22"/>
  <c r="P88" i="22"/>
  <c r="N88" i="22"/>
  <c r="I88" i="22"/>
  <c r="A88" i="22"/>
  <c r="V82" i="22"/>
  <c r="U82" i="22"/>
  <c r="T82" i="22"/>
  <c r="S82" i="22"/>
  <c r="R82" i="22"/>
  <c r="Q82" i="22"/>
  <c r="P82" i="22"/>
  <c r="O82" i="22"/>
  <c r="N82" i="22"/>
  <c r="M82" i="22"/>
  <c r="L82" i="22"/>
  <c r="K82" i="22"/>
  <c r="J82" i="22"/>
  <c r="I82" i="22"/>
  <c r="R69" i="22"/>
  <c r="P69" i="22"/>
  <c r="N69" i="22"/>
  <c r="AM68" i="22"/>
  <c r="AK68" i="22"/>
  <c r="AC68" i="22"/>
  <c r="Y68" i="22"/>
  <c r="AG68" i="22" s="1"/>
  <c r="U68" i="22"/>
  <c r="R68" i="22"/>
  <c r="P68" i="22"/>
  <c r="N68" i="22"/>
  <c r="I68" i="22"/>
  <c r="A68" i="22"/>
  <c r="R67" i="22"/>
  <c r="P67" i="22"/>
  <c r="N67" i="22"/>
  <c r="AM66" i="22"/>
  <c r="AK66" i="22"/>
  <c r="AG66" i="22"/>
  <c r="AC66" i="22"/>
  <c r="Y66" i="22"/>
  <c r="U66" i="22"/>
  <c r="R66" i="22"/>
  <c r="P66" i="22"/>
  <c r="N66" i="22"/>
  <c r="I66" i="22"/>
  <c r="A66" i="22"/>
  <c r="R65" i="22"/>
  <c r="P65" i="22"/>
  <c r="N65" i="22"/>
  <c r="AM64" i="22"/>
  <c r="AK64" i="22"/>
  <c r="AC64" i="22"/>
  <c r="Y64" i="22"/>
  <c r="U64" i="22"/>
  <c r="R64" i="22"/>
  <c r="P64" i="22"/>
  <c r="N64" i="22"/>
  <c r="I64" i="22"/>
  <c r="A64" i="22"/>
  <c r="R63" i="22"/>
  <c r="P63" i="22"/>
  <c r="N63" i="22"/>
  <c r="AM62" i="22"/>
  <c r="AK62" i="22"/>
  <c r="AC62" i="22"/>
  <c r="Y62" i="22"/>
  <c r="AG62" i="22" s="1"/>
  <c r="U62" i="22"/>
  <c r="R62" i="22"/>
  <c r="P62" i="22"/>
  <c r="N62" i="22"/>
  <c r="I62" i="22"/>
  <c r="A62" i="22"/>
  <c r="R61" i="22"/>
  <c r="P61" i="22"/>
  <c r="N61" i="22"/>
  <c r="AM60" i="22"/>
  <c r="AK60" i="22"/>
  <c r="AC60" i="22"/>
  <c r="Y60" i="22"/>
  <c r="U60" i="22"/>
  <c r="R60" i="22"/>
  <c r="P60" i="22"/>
  <c r="N60" i="22"/>
  <c r="I60" i="22"/>
  <c r="A60" i="22"/>
  <c r="R59" i="22"/>
  <c r="P59" i="22"/>
  <c r="N59" i="22"/>
  <c r="AM58" i="22"/>
  <c r="AK58" i="22"/>
  <c r="AC58" i="22"/>
  <c r="Y58" i="22"/>
  <c r="U58" i="22"/>
  <c r="R58" i="22"/>
  <c r="P58" i="22"/>
  <c r="N58" i="22"/>
  <c r="I58" i="22"/>
  <c r="A58" i="22"/>
  <c r="R57" i="22"/>
  <c r="P57" i="22"/>
  <c r="N57" i="22"/>
  <c r="AM56" i="22"/>
  <c r="AK56" i="22"/>
  <c r="AC56" i="22"/>
  <c r="Y56" i="22"/>
  <c r="U56" i="22"/>
  <c r="R56" i="22"/>
  <c r="P56" i="22"/>
  <c r="N56" i="22"/>
  <c r="I56" i="22"/>
  <c r="A56" i="22"/>
  <c r="R55" i="22"/>
  <c r="P55" i="22"/>
  <c r="N55" i="22"/>
  <c r="AM54" i="22"/>
  <c r="AK54" i="22"/>
  <c r="AC54" i="22"/>
  <c r="Y54" i="22"/>
  <c r="U54" i="22"/>
  <c r="R54" i="22"/>
  <c r="P54" i="22"/>
  <c r="N54" i="22"/>
  <c r="I54" i="22"/>
  <c r="A54" i="22"/>
  <c r="R53" i="22"/>
  <c r="P53" i="22"/>
  <c r="N53" i="22"/>
  <c r="AM52" i="22"/>
  <c r="AK52" i="22"/>
  <c r="AC52" i="22"/>
  <c r="Y52" i="22"/>
  <c r="U52" i="22"/>
  <c r="R52" i="22"/>
  <c r="P52" i="22"/>
  <c r="N52" i="22"/>
  <c r="I52" i="22"/>
  <c r="A52" i="22"/>
  <c r="V46" i="22"/>
  <c r="U46" i="22"/>
  <c r="T46" i="22"/>
  <c r="S46" i="22"/>
  <c r="R46" i="22"/>
  <c r="Q46" i="22"/>
  <c r="P46" i="22"/>
  <c r="O46" i="22"/>
  <c r="N46" i="22"/>
  <c r="M46" i="22"/>
  <c r="L46" i="22"/>
  <c r="K46" i="22"/>
  <c r="J46" i="22"/>
  <c r="I46" i="22"/>
  <c r="AB32" i="22"/>
  <c r="C32" i="22"/>
  <c r="AB31" i="22"/>
  <c r="AB30" i="22"/>
  <c r="AI29" i="22"/>
  <c r="AI28" i="22"/>
  <c r="R23" i="22"/>
  <c r="P23" i="22"/>
  <c r="N23" i="22"/>
  <c r="AM22" i="22"/>
  <c r="AK22" i="22"/>
  <c r="AC22" i="22"/>
  <c r="Y22" i="22"/>
  <c r="U22" i="22"/>
  <c r="R22" i="22"/>
  <c r="P22" i="22"/>
  <c r="N22" i="22"/>
  <c r="I22" i="22"/>
  <c r="A22" i="22"/>
  <c r="R21" i="22"/>
  <c r="P21" i="22"/>
  <c r="N21" i="22"/>
  <c r="AM20" i="22"/>
  <c r="AK20" i="22"/>
  <c r="AC20" i="22"/>
  <c r="Y20" i="22"/>
  <c r="U20" i="22"/>
  <c r="R20" i="22"/>
  <c r="P20" i="22"/>
  <c r="N20" i="22"/>
  <c r="I20" i="22"/>
  <c r="A20" i="22"/>
  <c r="R19" i="22"/>
  <c r="P19" i="22"/>
  <c r="N19" i="22"/>
  <c r="AM18" i="22"/>
  <c r="AK18" i="22"/>
  <c r="AC18" i="22"/>
  <c r="Y18" i="22"/>
  <c r="U18" i="22"/>
  <c r="R18" i="22"/>
  <c r="P18" i="22"/>
  <c r="N18" i="22"/>
  <c r="I18" i="22"/>
  <c r="A18" i="22"/>
  <c r="R17" i="22"/>
  <c r="P17" i="22"/>
  <c r="N17" i="22"/>
  <c r="AM16" i="22"/>
  <c r="AK16" i="22"/>
  <c r="AC16" i="22"/>
  <c r="Y16" i="22"/>
  <c r="U16" i="22"/>
  <c r="R16" i="22"/>
  <c r="P16" i="22"/>
  <c r="N16" i="22"/>
  <c r="I16" i="22"/>
  <c r="A16" i="22"/>
  <c r="R15" i="22"/>
  <c r="P15" i="22"/>
  <c r="N15" i="22"/>
  <c r="AM14" i="22"/>
  <c r="AK14" i="22"/>
  <c r="AC14" i="22"/>
  <c r="Y14" i="22"/>
  <c r="U14" i="22"/>
  <c r="R14" i="22"/>
  <c r="P14" i="22"/>
  <c r="N14" i="22"/>
  <c r="I14" i="22"/>
  <c r="A14" i="22"/>
  <c r="V8" i="22"/>
  <c r="U8" i="22"/>
  <c r="T8" i="22"/>
  <c r="S8" i="22"/>
  <c r="R8" i="22"/>
  <c r="Q8" i="22"/>
  <c r="P8" i="22"/>
  <c r="O8" i="22"/>
  <c r="N8" i="22"/>
  <c r="M8" i="22"/>
  <c r="L8" i="22"/>
  <c r="K8" i="22"/>
  <c r="J8" i="22"/>
  <c r="I8" i="22"/>
  <c r="T106" i="21"/>
  <c r="T105" i="21"/>
  <c r="T104" i="21"/>
  <c r="T103" i="21"/>
  <c r="T102" i="21"/>
  <c r="T101" i="21"/>
  <c r="T100" i="21"/>
  <c r="T99" i="21"/>
  <c r="T98" i="21"/>
  <c r="T97" i="21"/>
  <c r="T96" i="21"/>
  <c r="T95" i="21"/>
  <c r="T94" i="21"/>
  <c r="T93" i="21"/>
  <c r="T92" i="21"/>
  <c r="T91" i="21"/>
  <c r="T90" i="21"/>
  <c r="T89" i="21"/>
  <c r="T88" i="21"/>
  <c r="T87" i="21"/>
  <c r="T86" i="21"/>
  <c r="T85" i="21"/>
  <c r="T84" i="21"/>
  <c r="T83" i="21"/>
  <c r="T82" i="21"/>
  <c r="T81" i="21"/>
  <c r="T80" i="21"/>
  <c r="T79" i="21"/>
  <c r="T78" i="21"/>
  <c r="T77" i="21"/>
  <c r="T76" i="21"/>
  <c r="T75" i="21"/>
  <c r="T74" i="21"/>
  <c r="T73" i="21"/>
  <c r="T72" i="21"/>
  <c r="T71" i="21"/>
  <c r="T70" i="21"/>
  <c r="T69" i="21"/>
  <c r="T68" i="21"/>
  <c r="T67" i="21"/>
  <c r="T66" i="21"/>
  <c r="T65" i="21"/>
  <c r="T64" i="21"/>
  <c r="T63" i="21"/>
  <c r="T62" i="21"/>
  <c r="T61" i="21"/>
  <c r="T60" i="21"/>
  <c r="T59" i="21"/>
  <c r="T58" i="21"/>
  <c r="T57" i="21"/>
  <c r="T56" i="21"/>
  <c r="T55" i="21"/>
  <c r="T54" i="21"/>
  <c r="T53" i="21"/>
  <c r="T52" i="21"/>
  <c r="T51" i="21"/>
  <c r="T50" i="21"/>
  <c r="T49" i="21"/>
  <c r="T48" i="21"/>
  <c r="T47" i="21"/>
  <c r="T46" i="21"/>
  <c r="T45" i="21"/>
  <c r="T44" i="21"/>
  <c r="T43" i="21"/>
  <c r="T42" i="21"/>
  <c r="T41" i="21"/>
  <c r="T40" i="21"/>
  <c r="T39" i="21"/>
  <c r="T38" i="21"/>
  <c r="T37" i="21"/>
  <c r="T36" i="21"/>
  <c r="T35" i="21"/>
  <c r="T34" i="21"/>
  <c r="T33" i="21"/>
  <c r="T32" i="21"/>
  <c r="T31" i="21"/>
  <c r="T30" i="21"/>
  <c r="T29" i="21"/>
  <c r="T28" i="21"/>
  <c r="T27" i="21"/>
  <c r="T26" i="21"/>
  <c r="T25" i="21"/>
  <c r="T24" i="21"/>
  <c r="T23" i="21"/>
  <c r="T22" i="21"/>
  <c r="T21" i="21"/>
  <c r="T20" i="21"/>
  <c r="T19" i="21"/>
  <c r="T18" i="21"/>
  <c r="T17" i="21"/>
  <c r="T16" i="21"/>
  <c r="T15" i="21"/>
  <c r="T14" i="21"/>
  <c r="T13" i="21"/>
  <c r="T12" i="21"/>
  <c r="T11" i="21"/>
  <c r="T10" i="21"/>
  <c r="T9" i="21"/>
  <c r="T8" i="21"/>
  <c r="T7" i="21"/>
  <c r="T6" i="21"/>
  <c r="T5" i="21"/>
  <c r="T4" i="21"/>
  <c r="T3" i="21"/>
  <c r="R429" i="20"/>
  <c r="P429" i="20"/>
  <c r="N429" i="20"/>
  <c r="AM428" i="20"/>
  <c r="AK428" i="20"/>
  <c r="AC428" i="20"/>
  <c r="Y428" i="20"/>
  <c r="U428" i="20"/>
  <c r="R428" i="20"/>
  <c r="P428" i="20"/>
  <c r="N428" i="20"/>
  <c r="I428" i="20"/>
  <c r="A428" i="20"/>
  <c r="R427" i="20"/>
  <c r="P427" i="20"/>
  <c r="N427" i="20"/>
  <c r="AM426" i="20"/>
  <c r="AK426" i="20"/>
  <c r="AC426" i="20"/>
  <c r="Y426" i="20"/>
  <c r="U426" i="20"/>
  <c r="R426" i="20"/>
  <c r="P426" i="20"/>
  <c r="N426" i="20"/>
  <c r="I426" i="20"/>
  <c r="A426" i="20"/>
  <c r="R425" i="20"/>
  <c r="P425" i="20"/>
  <c r="N425" i="20"/>
  <c r="AM424" i="20"/>
  <c r="AK424" i="20"/>
  <c r="AC424" i="20"/>
  <c r="Y424" i="20"/>
  <c r="U424" i="20"/>
  <c r="R424" i="20"/>
  <c r="P424" i="20"/>
  <c r="N424" i="20"/>
  <c r="I424" i="20"/>
  <c r="A424" i="20"/>
  <c r="R423" i="20"/>
  <c r="P423" i="20"/>
  <c r="N423" i="20"/>
  <c r="AM422" i="20"/>
  <c r="AK422" i="20"/>
  <c r="AC422" i="20"/>
  <c r="Y422" i="20"/>
  <c r="U422" i="20"/>
  <c r="R422" i="20"/>
  <c r="P422" i="20"/>
  <c r="N422" i="20"/>
  <c r="I422" i="20"/>
  <c r="A422" i="20"/>
  <c r="R421" i="20"/>
  <c r="P421" i="20"/>
  <c r="N421" i="20"/>
  <c r="AM420" i="20"/>
  <c r="AK420" i="20"/>
  <c r="AC420" i="20"/>
  <c r="Y420" i="20"/>
  <c r="U420" i="20"/>
  <c r="R420" i="20"/>
  <c r="P420" i="20"/>
  <c r="N420" i="20"/>
  <c r="I420" i="20"/>
  <c r="A420" i="20"/>
  <c r="R419" i="20"/>
  <c r="P419" i="20"/>
  <c r="N419" i="20"/>
  <c r="AM418" i="20"/>
  <c r="AK418" i="20"/>
  <c r="AC418" i="20"/>
  <c r="Y418" i="20"/>
  <c r="AG418" i="20" s="1"/>
  <c r="U418" i="20"/>
  <c r="R418" i="20"/>
  <c r="P418" i="20"/>
  <c r="N418" i="20"/>
  <c r="I418" i="20"/>
  <c r="A418" i="20"/>
  <c r="R417" i="20"/>
  <c r="P417" i="20"/>
  <c r="N417" i="20"/>
  <c r="AM416" i="20"/>
  <c r="AK416" i="20"/>
  <c r="AC416" i="20"/>
  <c r="Y416" i="20"/>
  <c r="AG416" i="20" s="1"/>
  <c r="U416" i="20"/>
  <c r="R416" i="20"/>
  <c r="P416" i="20"/>
  <c r="N416" i="20"/>
  <c r="I416" i="20"/>
  <c r="A416" i="20"/>
  <c r="R415" i="20"/>
  <c r="P415" i="20"/>
  <c r="N415" i="20"/>
  <c r="AM414" i="20"/>
  <c r="AK414" i="20"/>
  <c r="AC414" i="20"/>
  <c r="Y414" i="20"/>
  <c r="U414" i="20"/>
  <c r="R414" i="20"/>
  <c r="P414" i="20"/>
  <c r="N414" i="20"/>
  <c r="I414" i="20"/>
  <c r="A414" i="20"/>
  <c r="R413" i="20"/>
  <c r="P413" i="20"/>
  <c r="N413" i="20"/>
  <c r="AM412" i="20"/>
  <c r="AK412" i="20"/>
  <c r="AC412" i="20"/>
  <c r="Y412" i="20"/>
  <c r="U412" i="20"/>
  <c r="R412" i="20"/>
  <c r="P412" i="20"/>
  <c r="N412" i="20"/>
  <c r="I412" i="20"/>
  <c r="A412" i="20"/>
  <c r="V406" i="20"/>
  <c r="U406" i="20"/>
  <c r="T406" i="20"/>
  <c r="S406" i="20"/>
  <c r="R406" i="20"/>
  <c r="Q406" i="20"/>
  <c r="P406" i="20"/>
  <c r="O406" i="20"/>
  <c r="N406" i="20"/>
  <c r="M406" i="20"/>
  <c r="L406" i="20"/>
  <c r="K406" i="20"/>
  <c r="J406" i="20"/>
  <c r="I406" i="20"/>
  <c r="R393" i="20"/>
  <c r="P393" i="20"/>
  <c r="N393" i="20"/>
  <c r="AM392" i="20"/>
  <c r="AK392" i="20"/>
  <c r="AC392" i="20"/>
  <c r="Y392" i="20"/>
  <c r="U392" i="20"/>
  <c r="R392" i="20"/>
  <c r="P392" i="20"/>
  <c r="N392" i="20"/>
  <c r="I392" i="20"/>
  <c r="A392" i="20"/>
  <c r="R391" i="20"/>
  <c r="P391" i="20"/>
  <c r="N391" i="20"/>
  <c r="AM390" i="20"/>
  <c r="AK390" i="20"/>
  <c r="AC390" i="20"/>
  <c r="Y390" i="20"/>
  <c r="U390" i="20"/>
  <c r="R390" i="20"/>
  <c r="P390" i="20"/>
  <c r="N390" i="20"/>
  <c r="I390" i="20"/>
  <c r="A390" i="20"/>
  <c r="R389" i="20"/>
  <c r="P389" i="20"/>
  <c r="N389" i="20"/>
  <c r="AM388" i="20"/>
  <c r="AK388" i="20"/>
  <c r="AC388" i="20"/>
  <c r="Y388" i="20"/>
  <c r="U388" i="20"/>
  <c r="AG388" i="20" s="1"/>
  <c r="R388" i="20"/>
  <c r="P388" i="20"/>
  <c r="N388" i="20"/>
  <c r="I388" i="20"/>
  <c r="A388" i="20"/>
  <c r="R387" i="20"/>
  <c r="P387" i="20"/>
  <c r="N387" i="20"/>
  <c r="AM386" i="20"/>
  <c r="AK386" i="20"/>
  <c r="AC386" i="20"/>
  <c r="Y386" i="20"/>
  <c r="U386" i="20"/>
  <c r="R386" i="20"/>
  <c r="P386" i="20"/>
  <c r="N386" i="20"/>
  <c r="I386" i="20"/>
  <c r="A386" i="20"/>
  <c r="R385" i="20"/>
  <c r="P385" i="20"/>
  <c r="N385" i="20"/>
  <c r="AM384" i="20"/>
  <c r="AK384" i="20"/>
  <c r="AG384" i="20"/>
  <c r="AC384" i="20"/>
  <c r="Y384" i="20"/>
  <c r="U384" i="20"/>
  <c r="R384" i="20"/>
  <c r="P384" i="20"/>
  <c r="N384" i="20"/>
  <c r="I384" i="20"/>
  <c r="A384" i="20"/>
  <c r="R383" i="20"/>
  <c r="P383" i="20"/>
  <c r="N383" i="20"/>
  <c r="AM382" i="20"/>
  <c r="AK382" i="20"/>
  <c r="AC382" i="20"/>
  <c r="Y382" i="20"/>
  <c r="U382" i="20"/>
  <c r="AG382" i="20" s="1"/>
  <c r="R382" i="20"/>
  <c r="P382" i="20"/>
  <c r="N382" i="20"/>
  <c r="I382" i="20"/>
  <c r="A382" i="20"/>
  <c r="R381" i="20"/>
  <c r="P381" i="20"/>
  <c r="N381" i="20"/>
  <c r="AM380" i="20"/>
  <c r="AK380" i="20"/>
  <c r="AC380" i="20"/>
  <c r="Y380" i="20"/>
  <c r="U380" i="20"/>
  <c r="R380" i="20"/>
  <c r="P380" i="20"/>
  <c r="N380" i="20"/>
  <c r="I380" i="20"/>
  <c r="A380" i="20"/>
  <c r="R379" i="20"/>
  <c r="P379" i="20"/>
  <c r="N379" i="20"/>
  <c r="AM378" i="20"/>
  <c r="AK378" i="20"/>
  <c r="AC378" i="20"/>
  <c r="Y378" i="20"/>
  <c r="U378" i="20"/>
  <c r="R378" i="20"/>
  <c r="P378" i="20"/>
  <c r="N378" i="20"/>
  <c r="I378" i="20"/>
  <c r="A378" i="20"/>
  <c r="R377" i="20"/>
  <c r="P377" i="20"/>
  <c r="N377" i="20"/>
  <c r="AM376" i="20"/>
  <c r="AK376" i="20"/>
  <c r="AC376" i="20"/>
  <c r="Y376" i="20"/>
  <c r="U376" i="20"/>
  <c r="R376" i="20"/>
  <c r="P376" i="20"/>
  <c r="N376" i="20"/>
  <c r="I376" i="20"/>
  <c r="A376" i="20"/>
  <c r="V370" i="20"/>
  <c r="U370" i="20"/>
  <c r="T370" i="20"/>
  <c r="S370" i="20"/>
  <c r="R370" i="20"/>
  <c r="Q370" i="20"/>
  <c r="P370" i="20"/>
  <c r="O370" i="20"/>
  <c r="N370" i="20"/>
  <c r="M370" i="20"/>
  <c r="L370" i="20"/>
  <c r="K370" i="20"/>
  <c r="J370" i="20"/>
  <c r="I370" i="20"/>
  <c r="R357" i="20"/>
  <c r="P357" i="20"/>
  <c r="N357" i="20"/>
  <c r="AM356" i="20"/>
  <c r="AK356" i="20"/>
  <c r="AC356" i="20"/>
  <c r="Y356" i="20"/>
  <c r="U356" i="20"/>
  <c r="R356" i="20"/>
  <c r="P356" i="20"/>
  <c r="N356" i="20"/>
  <c r="I356" i="20"/>
  <c r="A356" i="20"/>
  <c r="R355" i="20"/>
  <c r="P355" i="20"/>
  <c r="N355" i="20"/>
  <c r="AM354" i="20"/>
  <c r="AK354" i="20"/>
  <c r="AC354" i="20"/>
  <c r="Y354" i="20"/>
  <c r="U354" i="20"/>
  <c r="R354" i="20"/>
  <c r="P354" i="20"/>
  <c r="N354" i="20"/>
  <c r="I354" i="20"/>
  <c r="A354" i="20"/>
  <c r="R353" i="20"/>
  <c r="P353" i="20"/>
  <c r="N353" i="20"/>
  <c r="AM352" i="20"/>
  <c r="AK352" i="20"/>
  <c r="AC352" i="20"/>
  <c r="Y352" i="20"/>
  <c r="U352" i="20"/>
  <c r="R352" i="20"/>
  <c r="P352" i="20"/>
  <c r="N352" i="20"/>
  <c r="I352" i="20"/>
  <c r="A352" i="20"/>
  <c r="R351" i="20"/>
  <c r="P351" i="20"/>
  <c r="N351" i="20"/>
  <c r="AM350" i="20"/>
  <c r="AK350" i="20"/>
  <c r="AC350" i="20"/>
  <c r="Y350" i="20"/>
  <c r="U350" i="20"/>
  <c r="R350" i="20"/>
  <c r="P350" i="20"/>
  <c r="N350" i="20"/>
  <c r="I350" i="20"/>
  <c r="A350" i="20"/>
  <c r="R349" i="20"/>
  <c r="P349" i="20"/>
  <c r="N349" i="20"/>
  <c r="AM348" i="20"/>
  <c r="AK348" i="20"/>
  <c r="AC348" i="20"/>
  <c r="Y348" i="20"/>
  <c r="U348" i="20"/>
  <c r="R348" i="20"/>
  <c r="P348" i="20"/>
  <c r="N348" i="20"/>
  <c r="I348" i="20"/>
  <c r="A348" i="20"/>
  <c r="R347" i="20"/>
  <c r="P347" i="20"/>
  <c r="N347" i="20"/>
  <c r="AM346" i="20"/>
  <c r="AK346" i="20"/>
  <c r="AC346" i="20"/>
  <c r="Y346" i="20"/>
  <c r="AG346" i="20" s="1"/>
  <c r="U346" i="20"/>
  <c r="R346" i="20"/>
  <c r="P346" i="20"/>
  <c r="N346" i="20"/>
  <c r="I346" i="20"/>
  <c r="A346" i="20"/>
  <c r="R345" i="20"/>
  <c r="P345" i="20"/>
  <c r="N345" i="20"/>
  <c r="AM344" i="20"/>
  <c r="AK344" i="20"/>
  <c r="AC344" i="20"/>
  <c r="Y344" i="20"/>
  <c r="AG344" i="20" s="1"/>
  <c r="U344" i="20"/>
  <c r="R344" i="20"/>
  <c r="P344" i="20"/>
  <c r="N344" i="20"/>
  <c r="I344" i="20"/>
  <c r="A344" i="20"/>
  <c r="R343" i="20"/>
  <c r="P343" i="20"/>
  <c r="N343" i="20"/>
  <c r="AM342" i="20"/>
  <c r="AK342" i="20"/>
  <c r="AC342" i="20"/>
  <c r="Y342" i="20"/>
  <c r="U342" i="20"/>
  <c r="R342" i="20"/>
  <c r="P342" i="20"/>
  <c r="N342" i="20"/>
  <c r="I342" i="20"/>
  <c r="A342" i="20"/>
  <c r="R341" i="20"/>
  <c r="P341" i="20"/>
  <c r="N341" i="20"/>
  <c r="AM340" i="20"/>
  <c r="AK340" i="20"/>
  <c r="AC340" i="20"/>
  <c r="Y340" i="20"/>
  <c r="U340" i="20"/>
  <c r="R340" i="20"/>
  <c r="P340" i="20"/>
  <c r="N340" i="20"/>
  <c r="I340" i="20"/>
  <c r="A340" i="20"/>
  <c r="V334" i="20"/>
  <c r="U334" i="20"/>
  <c r="T334" i="20"/>
  <c r="S334" i="20"/>
  <c r="R334" i="20"/>
  <c r="Q334" i="20"/>
  <c r="P334" i="20"/>
  <c r="O334" i="20"/>
  <c r="N334" i="20"/>
  <c r="M334" i="20"/>
  <c r="L334" i="20"/>
  <c r="K334" i="20"/>
  <c r="J334" i="20"/>
  <c r="I334" i="20"/>
  <c r="R321" i="20"/>
  <c r="P321" i="20"/>
  <c r="N321" i="20"/>
  <c r="AM320" i="20"/>
  <c r="AK320" i="20"/>
  <c r="AC320" i="20"/>
  <c r="Y320" i="20"/>
  <c r="U320" i="20"/>
  <c r="R320" i="20"/>
  <c r="P320" i="20"/>
  <c r="N320" i="20"/>
  <c r="I320" i="20"/>
  <c r="A320" i="20"/>
  <c r="R319" i="20"/>
  <c r="P319" i="20"/>
  <c r="N319" i="20"/>
  <c r="AM318" i="20"/>
  <c r="AK318" i="20"/>
  <c r="AC318" i="20"/>
  <c r="Y318" i="20"/>
  <c r="U318" i="20"/>
  <c r="R318" i="20"/>
  <c r="P318" i="20"/>
  <c r="N318" i="20"/>
  <c r="I318" i="20"/>
  <c r="A318" i="20"/>
  <c r="R317" i="20"/>
  <c r="P317" i="20"/>
  <c r="N317" i="20"/>
  <c r="AM316" i="20"/>
  <c r="AK316" i="20"/>
  <c r="AC316" i="20"/>
  <c r="Y316" i="20"/>
  <c r="U316" i="20"/>
  <c r="AG316" i="20" s="1"/>
  <c r="R316" i="20"/>
  <c r="P316" i="20"/>
  <c r="N316" i="20"/>
  <c r="I316" i="20"/>
  <c r="A316" i="20"/>
  <c r="R315" i="20"/>
  <c r="P315" i="20"/>
  <c r="N315" i="20"/>
  <c r="AM314" i="20"/>
  <c r="AK314" i="20"/>
  <c r="AC314" i="20"/>
  <c r="Y314" i="20"/>
  <c r="U314" i="20"/>
  <c r="R314" i="20"/>
  <c r="P314" i="20"/>
  <c r="N314" i="20"/>
  <c r="I314" i="20"/>
  <c r="A314" i="20"/>
  <c r="R313" i="20"/>
  <c r="P313" i="20"/>
  <c r="N313" i="20"/>
  <c r="AM312" i="20"/>
  <c r="AK312" i="20"/>
  <c r="AG312" i="20"/>
  <c r="AC312" i="20"/>
  <c r="Y312" i="20"/>
  <c r="U312" i="20"/>
  <c r="R312" i="20"/>
  <c r="P312" i="20"/>
  <c r="N312" i="20"/>
  <c r="I312" i="20"/>
  <c r="A312" i="20"/>
  <c r="R311" i="20"/>
  <c r="P311" i="20"/>
  <c r="N311" i="20"/>
  <c r="AM310" i="20"/>
  <c r="AK310" i="20"/>
  <c r="AC310" i="20"/>
  <c r="Y310" i="20"/>
  <c r="U310" i="20"/>
  <c r="AG310" i="20" s="1"/>
  <c r="R310" i="20"/>
  <c r="P310" i="20"/>
  <c r="N310" i="20"/>
  <c r="I310" i="20"/>
  <c r="A310" i="20"/>
  <c r="R309" i="20"/>
  <c r="P309" i="20"/>
  <c r="N309" i="20"/>
  <c r="AM308" i="20"/>
  <c r="AK308" i="20"/>
  <c r="AC308" i="20"/>
  <c r="Y308" i="20"/>
  <c r="U308" i="20"/>
  <c r="R308" i="20"/>
  <c r="P308" i="20"/>
  <c r="N308" i="20"/>
  <c r="I308" i="20"/>
  <c r="A308" i="20"/>
  <c r="R307" i="20"/>
  <c r="P307" i="20"/>
  <c r="N307" i="20"/>
  <c r="AM306" i="20"/>
  <c r="AK306" i="20"/>
  <c r="AC306" i="20"/>
  <c r="Y306" i="20"/>
  <c r="U306" i="20"/>
  <c r="R306" i="20"/>
  <c r="P306" i="20"/>
  <c r="N306" i="20"/>
  <c r="I306" i="20"/>
  <c r="A306" i="20"/>
  <c r="R305" i="20"/>
  <c r="P305" i="20"/>
  <c r="N305" i="20"/>
  <c r="AM304" i="20"/>
  <c r="AK304" i="20"/>
  <c r="AC304" i="20"/>
  <c r="Y304" i="20"/>
  <c r="U304" i="20"/>
  <c r="R304" i="20"/>
  <c r="P304" i="20"/>
  <c r="N304" i="20"/>
  <c r="I304" i="20"/>
  <c r="A304" i="20"/>
  <c r="V298" i="20"/>
  <c r="U298" i="20"/>
  <c r="T298" i="20"/>
  <c r="S298" i="20"/>
  <c r="R298" i="20"/>
  <c r="Q298" i="20"/>
  <c r="P298" i="20"/>
  <c r="O298" i="20"/>
  <c r="N298" i="20"/>
  <c r="M298" i="20"/>
  <c r="L298" i="20"/>
  <c r="K298" i="20"/>
  <c r="J298" i="20"/>
  <c r="I298" i="20"/>
  <c r="R285" i="20"/>
  <c r="P285" i="20"/>
  <c r="N285" i="20"/>
  <c r="AM284" i="20"/>
  <c r="AK284" i="20"/>
  <c r="AC284" i="20"/>
  <c r="Y284" i="20"/>
  <c r="U284" i="20"/>
  <c r="R284" i="20"/>
  <c r="P284" i="20"/>
  <c r="N284" i="20"/>
  <c r="I284" i="20"/>
  <c r="A284" i="20"/>
  <c r="R283" i="20"/>
  <c r="P283" i="20"/>
  <c r="N283" i="20"/>
  <c r="AM282" i="20"/>
  <c r="AK282" i="20"/>
  <c r="AC282" i="20"/>
  <c r="Y282" i="20"/>
  <c r="U282" i="20"/>
  <c r="R282" i="20"/>
  <c r="P282" i="20"/>
  <c r="N282" i="20"/>
  <c r="I282" i="20"/>
  <c r="A282" i="20"/>
  <c r="R281" i="20"/>
  <c r="P281" i="20"/>
  <c r="N281" i="20"/>
  <c r="AM280" i="20"/>
  <c r="AK280" i="20"/>
  <c r="AC280" i="20"/>
  <c r="Y280" i="20"/>
  <c r="U280" i="20"/>
  <c r="R280" i="20"/>
  <c r="P280" i="20"/>
  <c r="N280" i="20"/>
  <c r="I280" i="20"/>
  <c r="A280" i="20"/>
  <c r="R279" i="20"/>
  <c r="P279" i="20"/>
  <c r="N279" i="20"/>
  <c r="AM278" i="20"/>
  <c r="AK278" i="20"/>
  <c r="AC278" i="20"/>
  <c r="Y278" i="20"/>
  <c r="U278" i="20"/>
  <c r="R278" i="20"/>
  <c r="P278" i="20"/>
  <c r="N278" i="20"/>
  <c r="I278" i="20"/>
  <c r="A278" i="20"/>
  <c r="R277" i="20"/>
  <c r="P277" i="20"/>
  <c r="N277" i="20"/>
  <c r="AM276" i="20"/>
  <c r="AK276" i="20"/>
  <c r="AC276" i="20"/>
  <c r="Y276" i="20"/>
  <c r="U276" i="20"/>
  <c r="R276" i="20"/>
  <c r="P276" i="20"/>
  <c r="N276" i="20"/>
  <c r="I276" i="20"/>
  <c r="A276" i="20"/>
  <c r="R275" i="20"/>
  <c r="P275" i="20"/>
  <c r="N275" i="20"/>
  <c r="AM274" i="20"/>
  <c r="AK274" i="20"/>
  <c r="AC274" i="20"/>
  <c r="Y274" i="20"/>
  <c r="U274" i="20"/>
  <c r="R274" i="20"/>
  <c r="P274" i="20"/>
  <c r="N274" i="20"/>
  <c r="I274" i="20"/>
  <c r="A274" i="20"/>
  <c r="R273" i="20"/>
  <c r="P273" i="20"/>
  <c r="N273" i="20"/>
  <c r="AM272" i="20"/>
  <c r="AK272" i="20"/>
  <c r="AC272" i="20"/>
  <c r="Y272" i="20"/>
  <c r="AG272" i="20" s="1"/>
  <c r="U272" i="20"/>
  <c r="R272" i="20"/>
  <c r="P272" i="20"/>
  <c r="N272" i="20"/>
  <c r="I272" i="20"/>
  <c r="A272" i="20"/>
  <c r="R271" i="20"/>
  <c r="P271" i="20"/>
  <c r="N271" i="20"/>
  <c r="AM270" i="20"/>
  <c r="AK270" i="20"/>
  <c r="AC270" i="20"/>
  <c r="Y270" i="20"/>
  <c r="U270" i="20"/>
  <c r="AG270" i="20" s="1"/>
  <c r="R270" i="20"/>
  <c r="P270" i="20"/>
  <c r="N270" i="20"/>
  <c r="I270" i="20"/>
  <c r="A270" i="20"/>
  <c r="R269" i="20"/>
  <c r="P269" i="20"/>
  <c r="N269" i="20"/>
  <c r="AM268" i="20"/>
  <c r="AK268" i="20"/>
  <c r="AC268" i="20"/>
  <c r="Y268" i="20"/>
  <c r="U268" i="20"/>
  <c r="R268" i="20"/>
  <c r="P268" i="20"/>
  <c r="N268" i="20"/>
  <c r="I268" i="20"/>
  <c r="A268" i="20"/>
  <c r="V262" i="20"/>
  <c r="U262" i="20"/>
  <c r="T262" i="20"/>
  <c r="S262" i="20"/>
  <c r="R262" i="20"/>
  <c r="Q262" i="20"/>
  <c r="P262" i="20"/>
  <c r="O262" i="20"/>
  <c r="N262" i="20"/>
  <c r="M262" i="20"/>
  <c r="L262" i="20"/>
  <c r="K262" i="20"/>
  <c r="J262" i="20"/>
  <c r="I262" i="20"/>
  <c r="R249" i="20"/>
  <c r="P249" i="20"/>
  <c r="N249" i="20"/>
  <c r="AM248" i="20"/>
  <c r="AK248" i="20"/>
  <c r="AC248" i="20"/>
  <c r="Y248" i="20"/>
  <c r="U248" i="20"/>
  <c r="R248" i="20"/>
  <c r="P248" i="20"/>
  <c r="N248" i="20"/>
  <c r="I248" i="20"/>
  <c r="A248" i="20"/>
  <c r="R247" i="20"/>
  <c r="P247" i="20"/>
  <c r="N247" i="20"/>
  <c r="AM246" i="20"/>
  <c r="AK246" i="20"/>
  <c r="AC246" i="20"/>
  <c r="Y246" i="20"/>
  <c r="U246" i="20"/>
  <c r="R246" i="20"/>
  <c r="P246" i="20"/>
  <c r="N246" i="20"/>
  <c r="I246" i="20"/>
  <c r="A246" i="20"/>
  <c r="R245" i="20"/>
  <c r="P245" i="20"/>
  <c r="N245" i="20"/>
  <c r="AM244" i="20"/>
  <c r="AK244" i="20"/>
  <c r="AC244" i="20"/>
  <c r="Y244" i="20"/>
  <c r="U244" i="20"/>
  <c r="AG244" i="20" s="1"/>
  <c r="R244" i="20"/>
  <c r="P244" i="20"/>
  <c r="N244" i="20"/>
  <c r="I244" i="20"/>
  <c r="A244" i="20"/>
  <c r="R243" i="20"/>
  <c r="P243" i="20"/>
  <c r="N243" i="20"/>
  <c r="AM242" i="20"/>
  <c r="AK242" i="20"/>
  <c r="AC242" i="20"/>
  <c r="Y242" i="20"/>
  <c r="U242" i="20"/>
  <c r="R242" i="20"/>
  <c r="P242" i="20"/>
  <c r="N242" i="20"/>
  <c r="I242" i="20"/>
  <c r="A242" i="20"/>
  <c r="R241" i="20"/>
  <c r="P241" i="20"/>
  <c r="N241" i="20"/>
  <c r="AM240" i="20"/>
  <c r="AK240" i="20"/>
  <c r="AG240" i="20"/>
  <c r="AC240" i="20"/>
  <c r="Y240" i="20"/>
  <c r="U240" i="20"/>
  <c r="R240" i="20"/>
  <c r="P240" i="20"/>
  <c r="N240" i="20"/>
  <c r="I240" i="20"/>
  <c r="A240" i="20"/>
  <c r="R239" i="20"/>
  <c r="P239" i="20"/>
  <c r="N239" i="20"/>
  <c r="AM238" i="20"/>
  <c r="AK238" i="20"/>
  <c r="AC238" i="20"/>
  <c r="Y238" i="20"/>
  <c r="U238" i="20"/>
  <c r="AG238" i="20" s="1"/>
  <c r="R238" i="20"/>
  <c r="P238" i="20"/>
  <c r="N238" i="20"/>
  <c r="I238" i="20"/>
  <c r="A238" i="20"/>
  <c r="R237" i="20"/>
  <c r="P237" i="20"/>
  <c r="N237" i="20"/>
  <c r="AM236" i="20"/>
  <c r="AK236" i="20"/>
  <c r="AC236" i="20"/>
  <c r="Y236" i="20"/>
  <c r="U236" i="20"/>
  <c r="R236" i="20"/>
  <c r="P236" i="20"/>
  <c r="N236" i="20"/>
  <c r="I236" i="20"/>
  <c r="A236" i="20"/>
  <c r="R235" i="20"/>
  <c r="P235" i="20"/>
  <c r="N235" i="20"/>
  <c r="AM234" i="20"/>
  <c r="AK234" i="20"/>
  <c r="AC234" i="20"/>
  <c r="Y234" i="20"/>
  <c r="U234" i="20"/>
  <c r="R234" i="20"/>
  <c r="P234" i="20"/>
  <c r="N234" i="20"/>
  <c r="I234" i="20"/>
  <c r="A234" i="20"/>
  <c r="R233" i="20"/>
  <c r="P233" i="20"/>
  <c r="N233" i="20"/>
  <c r="AM232" i="20"/>
  <c r="AK232" i="20"/>
  <c r="AC232" i="20"/>
  <c r="Y232" i="20"/>
  <c r="U232" i="20"/>
  <c r="R232" i="20"/>
  <c r="P232" i="20"/>
  <c r="N232" i="20"/>
  <c r="I232" i="20"/>
  <c r="A232" i="20"/>
  <c r="V226" i="20"/>
  <c r="U226" i="20"/>
  <c r="T226" i="20"/>
  <c r="S226" i="20"/>
  <c r="R226" i="20"/>
  <c r="Q226" i="20"/>
  <c r="P226" i="20"/>
  <c r="O226" i="20"/>
  <c r="N226" i="20"/>
  <c r="M226" i="20"/>
  <c r="L226" i="20"/>
  <c r="K226" i="20"/>
  <c r="J226" i="20"/>
  <c r="I226" i="20"/>
  <c r="R213" i="20"/>
  <c r="P213" i="20"/>
  <c r="N213" i="20"/>
  <c r="AM212" i="20"/>
  <c r="AK212" i="20"/>
  <c r="AC212" i="20"/>
  <c r="Y212" i="20"/>
  <c r="U212" i="20"/>
  <c r="R212" i="20"/>
  <c r="P212" i="20"/>
  <c r="N212" i="20"/>
  <c r="I212" i="20"/>
  <c r="A212" i="20"/>
  <c r="R211" i="20"/>
  <c r="P211" i="20"/>
  <c r="N211" i="20"/>
  <c r="AM210" i="20"/>
  <c r="AK210" i="20"/>
  <c r="AC210" i="20"/>
  <c r="Y210" i="20"/>
  <c r="U210" i="20"/>
  <c r="R210" i="20"/>
  <c r="P210" i="20"/>
  <c r="N210" i="20"/>
  <c r="I210" i="20"/>
  <c r="A210" i="20"/>
  <c r="R209" i="20"/>
  <c r="P209" i="20"/>
  <c r="N209" i="20"/>
  <c r="AM208" i="20"/>
  <c r="AK208" i="20"/>
  <c r="AC208" i="20"/>
  <c r="Y208" i="20"/>
  <c r="U208" i="20"/>
  <c r="R208" i="20"/>
  <c r="P208" i="20"/>
  <c r="N208" i="20"/>
  <c r="I208" i="20"/>
  <c r="A208" i="20"/>
  <c r="R207" i="20"/>
  <c r="P207" i="20"/>
  <c r="N207" i="20"/>
  <c r="AM206" i="20"/>
  <c r="AK206" i="20"/>
  <c r="AC206" i="20"/>
  <c r="Y206" i="20"/>
  <c r="U206" i="20"/>
  <c r="R206" i="20"/>
  <c r="P206" i="20"/>
  <c r="N206" i="20"/>
  <c r="I206" i="20"/>
  <c r="A206" i="20"/>
  <c r="R205" i="20"/>
  <c r="P205" i="20"/>
  <c r="N205" i="20"/>
  <c r="AM204" i="20"/>
  <c r="AK204" i="20"/>
  <c r="AC204" i="20"/>
  <c r="Y204" i="20"/>
  <c r="U204" i="20"/>
  <c r="AG204" i="20" s="1"/>
  <c r="R204" i="20"/>
  <c r="P204" i="20"/>
  <c r="N204" i="20"/>
  <c r="I204" i="20"/>
  <c r="A204" i="20"/>
  <c r="R203" i="20"/>
  <c r="P203" i="20"/>
  <c r="N203" i="20"/>
  <c r="AM202" i="20"/>
  <c r="AK202" i="20"/>
  <c r="AC202" i="20"/>
  <c r="Y202" i="20"/>
  <c r="U202" i="20"/>
  <c r="R202" i="20"/>
  <c r="P202" i="20"/>
  <c r="N202" i="20"/>
  <c r="I202" i="20"/>
  <c r="A202" i="20"/>
  <c r="R201" i="20"/>
  <c r="P201" i="20"/>
  <c r="N201" i="20"/>
  <c r="AM200" i="20"/>
  <c r="AK200" i="20"/>
  <c r="AG200" i="20"/>
  <c r="AC200" i="20"/>
  <c r="Y200" i="20"/>
  <c r="U200" i="20"/>
  <c r="R200" i="20"/>
  <c r="P200" i="20"/>
  <c r="N200" i="20"/>
  <c r="I200" i="20"/>
  <c r="A200" i="20"/>
  <c r="R199" i="20"/>
  <c r="P199" i="20"/>
  <c r="N199" i="20"/>
  <c r="AM198" i="20"/>
  <c r="AK198" i="20"/>
  <c r="AC198" i="20"/>
  <c r="Y198" i="20"/>
  <c r="U198" i="20"/>
  <c r="AG198" i="20" s="1"/>
  <c r="R198" i="20"/>
  <c r="P198" i="20"/>
  <c r="N198" i="20"/>
  <c r="I198" i="20"/>
  <c r="A198" i="20"/>
  <c r="R197" i="20"/>
  <c r="P197" i="20"/>
  <c r="N197" i="20"/>
  <c r="AM196" i="20"/>
  <c r="AK196" i="20"/>
  <c r="AC196" i="20"/>
  <c r="Y196" i="20"/>
  <c r="U196" i="20"/>
  <c r="R196" i="20"/>
  <c r="P196" i="20"/>
  <c r="N196" i="20"/>
  <c r="I196" i="20"/>
  <c r="A196" i="20"/>
  <c r="V190" i="20"/>
  <c r="U190" i="20"/>
  <c r="T190" i="20"/>
  <c r="S190" i="20"/>
  <c r="R190" i="20"/>
  <c r="Q190" i="20"/>
  <c r="P190" i="20"/>
  <c r="O190" i="20"/>
  <c r="N190" i="20"/>
  <c r="M190" i="20"/>
  <c r="L190" i="20"/>
  <c r="K190" i="20"/>
  <c r="J190" i="20"/>
  <c r="I190" i="20"/>
  <c r="R177" i="20"/>
  <c r="P177" i="20"/>
  <c r="N177" i="20"/>
  <c r="AM176" i="20"/>
  <c r="AK176" i="20"/>
  <c r="AC176" i="20"/>
  <c r="Y176" i="20"/>
  <c r="U176" i="20"/>
  <c r="R176" i="20"/>
  <c r="P176" i="20"/>
  <c r="N176" i="20"/>
  <c r="I176" i="20"/>
  <c r="A176" i="20"/>
  <c r="R175" i="20"/>
  <c r="P175" i="20"/>
  <c r="N175" i="20"/>
  <c r="AM174" i="20"/>
  <c r="AK174" i="20"/>
  <c r="AC174" i="20"/>
  <c r="Y174" i="20"/>
  <c r="U174" i="20"/>
  <c r="R174" i="20"/>
  <c r="P174" i="20"/>
  <c r="N174" i="20"/>
  <c r="I174" i="20"/>
  <c r="A174" i="20"/>
  <c r="R173" i="20"/>
  <c r="P173" i="20"/>
  <c r="N173" i="20"/>
  <c r="AM172" i="20"/>
  <c r="AK172" i="20"/>
  <c r="AC172" i="20"/>
  <c r="Y172" i="20"/>
  <c r="U172" i="20"/>
  <c r="R172" i="20"/>
  <c r="P172" i="20"/>
  <c r="N172" i="20"/>
  <c r="I172" i="20"/>
  <c r="A172" i="20"/>
  <c r="R171" i="20"/>
  <c r="P171" i="20"/>
  <c r="N171" i="20"/>
  <c r="AM170" i="20"/>
  <c r="AK170" i="20"/>
  <c r="AC170" i="20"/>
  <c r="Y170" i="20"/>
  <c r="AG170" i="20" s="1"/>
  <c r="U170" i="20"/>
  <c r="R170" i="20"/>
  <c r="P170" i="20"/>
  <c r="N170" i="20"/>
  <c r="I170" i="20"/>
  <c r="A170" i="20"/>
  <c r="R169" i="20"/>
  <c r="P169" i="20"/>
  <c r="N169" i="20"/>
  <c r="AM168" i="20"/>
  <c r="AK168" i="20"/>
  <c r="AC168" i="20"/>
  <c r="Y168" i="20"/>
  <c r="U168" i="20"/>
  <c r="R168" i="20"/>
  <c r="P168" i="20"/>
  <c r="N168" i="20"/>
  <c r="I168" i="20"/>
  <c r="A168" i="20"/>
  <c r="R167" i="20"/>
  <c r="P167" i="20"/>
  <c r="N167" i="20"/>
  <c r="AM166" i="20"/>
  <c r="AK166" i="20"/>
  <c r="AC166" i="20"/>
  <c r="Y166" i="20"/>
  <c r="U166" i="20"/>
  <c r="R166" i="20"/>
  <c r="P166" i="20"/>
  <c r="N166" i="20"/>
  <c r="I166" i="20"/>
  <c r="A166" i="20"/>
  <c r="R165" i="20"/>
  <c r="P165" i="20"/>
  <c r="N165" i="20"/>
  <c r="AM164" i="20"/>
  <c r="AK164" i="20"/>
  <c r="AC164" i="20"/>
  <c r="Y164" i="20"/>
  <c r="U164" i="20"/>
  <c r="AG164" i="20" s="1"/>
  <c r="R164" i="20"/>
  <c r="P164" i="20"/>
  <c r="N164" i="20"/>
  <c r="I164" i="20"/>
  <c r="A164" i="20"/>
  <c r="R163" i="20"/>
  <c r="P163" i="20"/>
  <c r="N163" i="20"/>
  <c r="AM162" i="20"/>
  <c r="AK162" i="20"/>
  <c r="AC162" i="20"/>
  <c r="Y162" i="20"/>
  <c r="U162" i="20"/>
  <c r="R162" i="20"/>
  <c r="P162" i="20"/>
  <c r="N162" i="20"/>
  <c r="I162" i="20"/>
  <c r="A162" i="20"/>
  <c r="R161" i="20"/>
  <c r="P161" i="20"/>
  <c r="N161" i="20"/>
  <c r="AM160" i="20"/>
  <c r="AK160" i="20"/>
  <c r="AG160" i="20"/>
  <c r="AC160" i="20"/>
  <c r="Y160" i="20"/>
  <c r="U160" i="20"/>
  <c r="R160" i="20"/>
  <c r="P160" i="20"/>
  <c r="N160" i="20"/>
  <c r="I160" i="20"/>
  <c r="A160" i="20"/>
  <c r="V154" i="20"/>
  <c r="U154" i="20"/>
  <c r="T154" i="20"/>
  <c r="S154" i="20"/>
  <c r="R154" i="20"/>
  <c r="Q154" i="20"/>
  <c r="P154" i="20"/>
  <c r="O154" i="20"/>
  <c r="N154" i="20"/>
  <c r="M154" i="20"/>
  <c r="L154" i="20"/>
  <c r="K154" i="20"/>
  <c r="J154" i="20"/>
  <c r="I154" i="20"/>
  <c r="R141" i="20"/>
  <c r="P141" i="20"/>
  <c r="N141" i="20"/>
  <c r="AM140" i="20"/>
  <c r="AK140" i="20"/>
  <c r="AG140" i="20"/>
  <c r="AC140" i="20"/>
  <c r="Y140" i="20"/>
  <c r="U140" i="20"/>
  <c r="R140" i="20"/>
  <c r="P140" i="20"/>
  <c r="N140" i="20"/>
  <c r="I140" i="20"/>
  <c r="A140" i="20"/>
  <c r="R139" i="20"/>
  <c r="P139" i="20"/>
  <c r="N139" i="20"/>
  <c r="AM138" i="20"/>
  <c r="AK138" i="20"/>
  <c r="AC138" i="20"/>
  <c r="Y138" i="20"/>
  <c r="U138" i="20"/>
  <c r="AG138" i="20" s="1"/>
  <c r="R138" i="20"/>
  <c r="P138" i="20"/>
  <c r="N138" i="20"/>
  <c r="I138" i="20"/>
  <c r="A138" i="20"/>
  <c r="R137" i="20"/>
  <c r="P137" i="20"/>
  <c r="N137" i="20"/>
  <c r="AM136" i="20"/>
  <c r="AK136" i="20"/>
  <c r="AC136" i="20"/>
  <c r="Y136" i="20"/>
  <c r="U136" i="20"/>
  <c r="R136" i="20"/>
  <c r="P136" i="20"/>
  <c r="N136" i="20"/>
  <c r="I136" i="20"/>
  <c r="A136" i="20"/>
  <c r="R135" i="20"/>
  <c r="P135" i="20"/>
  <c r="N135" i="20"/>
  <c r="AM134" i="20"/>
  <c r="AK134" i="20"/>
  <c r="AC134" i="20"/>
  <c r="Y134" i="20"/>
  <c r="U134" i="20"/>
  <c r="R134" i="20"/>
  <c r="P134" i="20"/>
  <c r="N134" i="20"/>
  <c r="I134" i="20"/>
  <c r="A134" i="20"/>
  <c r="R133" i="20"/>
  <c r="P133" i="20"/>
  <c r="N133" i="20"/>
  <c r="AM132" i="20"/>
  <c r="AK132" i="20"/>
  <c r="AC132" i="20"/>
  <c r="Y132" i="20"/>
  <c r="U132" i="20"/>
  <c r="R132" i="20"/>
  <c r="P132" i="20"/>
  <c r="N132" i="20"/>
  <c r="I132" i="20"/>
  <c r="A132" i="20"/>
  <c r="R131" i="20"/>
  <c r="P131" i="20"/>
  <c r="N131" i="20"/>
  <c r="AM130" i="20"/>
  <c r="AK130" i="20"/>
  <c r="AC130" i="20"/>
  <c r="Y130" i="20"/>
  <c r="U130" i="20"/>
  <c r="R130" i="20"/>
  <c r="P130" i="20"/>
  <c r="N130" i="20"/>
  <c r="I130" i="20"/>
  <c r="A130" i="20"/>
  <c r="R129" i="20"/>
  <c r="P129" i="20"/>
  <c r="N129" i="20"/>
  <c r="AM128" i="20"/>
  <c r="AK128" i="20"/>
  <c r="AC128" i="20"/>
  <c r="Y128" i="20"/>
  <c r="U128" i="20"/>
  <c r="AG128" i="20" s="1"/>
  <c r="R128" i="20"/>
  <c r="P128" i="20"/>
  <c r="N128" i="20"/>
  <c r="I128" i="20"/>
  <c r="A128" i="20"/>
  <c r="R127" i="20"/>
  <c r="P127" i="20"/>
  <c r="N127" i="20"/>
  <c r="AM126" i="20"/>
  <c r="AK126" i="20"/>
  <c r="AC126" i="20"/>
  <c r="Y126" i="20"/>
  <c r="U126" i="20"/>
  <c r="R126" i="20"/>
  <c r="P126" i="20"/>
  <c r="N126" i="20"/>
  <c r="I126" i="20"/>
  <c r="A126" i="20"/>
  <c r="R125" i="20"/>
  <c r="P125" i="20"/>
  <c r="N125" i="20"/>
  <c r="AM124" i="20"/>
  <c r="AK124" i="20"/>
  <c r="AC124" i="20"/>
  <c r="AC142" i="20" s="1"/>
  <c r="Y124" i="20"/>
  <c r="U124" i="20"/>
  <c r="R124" i="20"/>
  <c r="P124" i="20"/>
  <c r="N124" i="20"/>
  <c r="I124" i="20"/>
  <c r="A124" i="20"/>
  <c r="V118" i="20"/>
  <c r="U118" i="20"/>
  <c r="T118" i="20"/>
  <c r="S118" i="20"/>
  <c r="R118" i="20"/>
  <c r="Q118" i="20"/>
  <c r="P118" i="20"/>
  <c r="O118" i="20"/>
  <c r="N118" i="20"/>
  <c r="M118" i="20"/>
  <c r="L118" i="20"/>
  <c r="K118" i="20"/>
  <c r="J118" i="20"/>
  <c r="I118" i="20"/>
  <c r="R105" i="20"/>
  <c r="P105" i="20"/>
  <c r="N105" i="20"/>
  <c r="AM104" i="20"/>
  <c r="AK104" i="20"/>
  <c r="AC104" i="20"/>
  <c r="Y104" i="20"/>
  <c r="AG104" i="20" s="1"/>
  <c r="U104" i="20"/>
  <c r="R104" i="20"/>
  <c r="P104" i="20"/>
  <c r="N104" i="20"/>
  <c r="I104" i="20"/>
  <c r="A104" i="20"/>
  <c r="R103" i="20"/>
  <c r="P103" i="20"/>
  <c r="N103" i="20"/>
  <c r="AM102" i="20"/>
  <c r="AK102" i="20"/>
  <c r="AC102" i="20"/>
  <c r="Y102" i="20"/>
  <c r="U102" i="20"/>
  <c r="R102" i="20"/>
  <c r="P102" i="20"/>
  <c r="N102" i="20"/>
  <c r="I102" i="20"/>
  <c r="A102" i="20"/>
  <c r="R101" i="20"/>
  <c r="P101" i="20"/>
  <c r="N101" i="20"/>
  <c r="AM100" i="20"/>
  <c r="AK100" i="20"/>
  <c r="AC100" i="20"/>
  <c r="Y100" i="20"/>
  <c r="U100" i="20"/>
  <c r="R100" i="20"/>
  <c r="P100" i="20"/>
  <c r="N100" i="20"/>
  <c r="I100" i="20"/>
  <c r="A100" i="20"/>
  <c r="R99" i="20"/>
  <c r="P99" i="20"/>
  <c r="N99" i="20"/>
  <c r="AM98" i="20"/>
  <c r="AK98" i="20"/>
  <c r="AC98" i="20"/>
  <c r="Y98" i="20"/>
  <c r="U98" i="20"/>
  <c r="R98" i="20"/>
  <c r="P98" i="20"/>
  <c r="N98" i="20"/>
  <c r="I98" i="20"/>
  <c r="A98" i="20"/>
  <c r="R97" i="20"/>
  <c r="P97" i="20"/>
  <c r="N97" i="20"/>
  <c r="AM96" i="20"/>
  <c r="AK96" i="20"/>
  <c r="AC96" i="20"/>
  <c r="Y96" i="20"/>
  <c r="U96" i="20"/>
  <c r="R96" i="20"/>
  <c r="P96" i="20"/>
  <c r="N96" i="20"/>
  <c r="I96" i="20"/>
  <c r="A96" i="20"/>
  <c r="R95" i="20"/>
  <c r="P95" i="20"/>
  <c r="N95" i="20"/>
  <c r="AM94" i="20"/>
  <c r="AK94" i="20"/>
  <c r="AC94" i="20"/>
  <c r="Y94" i="20"/>
  <c r="U94" i="20"/>
  <c r="R94" i="20"/>
  <c r="P94" i="20"/>
  <c r="N94" i="20"/>
  <c r="I94" i="20"/>
  <c r="A94" i="20"/>
  <c r="R93" i="20"/>
  <c r="P93" i="20"/>
  <c r="N93" i="20"/>
  <c r="AM92" i="20"/>
  <c r="AK92" i="20"/>
  <c r="AC92" i="20"/>
  <c r="Y92" i="20"/>
  <c r="U92" i="20"/>
  <c r="AG92" i="20" s="1"/>
  <c r="R92" i="20"/>
  <c r="P92" i="20"/>
  <c r="N92" i="20"/>
  <c r="I92" i="20"/>
  <c r="A92" i="20"/>
  <c r="R91" i="20"/>
  <c r="P91" i="20"/>
  <c r="N91" i="20"/>
  <c r="AM90" i="20"/>
  <c r="AK90" i="20"/>
  <c r="AC90" i="20"/>
  <c r="Y90" i="20"/>
  <c r="U90" i="20"/>
  <c r="R90" i="20"/>
  <c r="P90" i="20"/>
  <c r="N90" i="20"/>
  <c r="I90" i="20"/>
  <c r="A90" i="20"/>
  <c r="R89" i="20"/>
  <c r="P89" i="20"/>
  <c r="N89" i="20"/>
  <c r="AM88" i="20"/>
  <c r="AK88" i="20"/>
  <c r="AC88" i="20"/>
  <c r="Y88" i="20"/>
  <c r="U88" i="20"/>
  <c r="R88" i="20"/>
  <c r="P88" i="20"/>
  <c r="N88" i="20"/>
  <c r="I88" i="20"/>
  <c r="A88" i="20"/>
  <c r="V82" i="20"/>
  <c r="U82" i="20"/>
  <c r="T82" i="20"/>
  <c r="S82" i="20"/>
  <c r="R82" i="20"/>
  <c r="Q82" i="20"/>
  <c r="P82" i="20"/>
  <c r="O82" i="20"/>
  <c r="N82" i="20"/>
  <c r="M82" i="20"/>
  <c r="L82" i="20"/>
  <c r="K82" i="20"/>
  <c r="J82" i="20"/>
  <c r="I82" i="20"/>
  <c r="R69" i="20"/>
  <c r="P69" i="20"/>
  <c r="N69" i="20"/>
  <c r="AM68" i="20"/>
  <c r="AK68" i="20"/>
  <c r="AC68" i="20"/>
  <c r="Y68" i="20"/>
  <c r="AG68" i="20" s="1"/>
  <c r="U68" i="20"/>
  <c r="R68" i="20"/>
  <c r="P68" i="20"/>
  <c r="N68" i="20"/>
  <c r="I68" i="20"/>
  <c r="A68" i="20"/>
  <c r="R67" i="20"/>
  <c r="P67" i="20"/>
  <c r="N67" i="20"/>
  <c r="AM66" i="20"/>
  <c r="AK66" i="20"/>
  <c r="AC66" i="20"/>
  <c r="Y66" i="20"/>
  <c r="U66" i="20"/>
  <c r="R66" i="20"/>
  <c r="P66" i="20"/>
  <c r="N66" i="20"/>
  <c r="I66" i="20"/>
  <c r="A66" i="20"/>
  <c r="R65" i="20"/>
  <c r="P65" i="20"/>
  <c r="N65" i="20"/>
  <c r="AM64" i="20"/>
  <c r="AK64" i="20"/>
  <c r="AC64" i="20"/>
  <c r="Y64" i="20"/>
  <c r="U64" i="20"/>
  <c r="R64" i="20"/>
  <c r="P64" i="20"/>
  <c r="N64" i="20"/>
  <c r="I64" i="20"/>
  <c r="A64" i="20"/>
  <c r="R63" i="20"/>
  <c r="P63" i="20"/>
  <c r="N63" i="20"/>
  <c r="AM62" i="20"/>
  <c r="AK62" i="20"/>
  <c r="AC62" i="20"/>
  <c r="Y62" i="20"/>
  <c r="U62" i="20"/>
  <c r="R62" i="20"/>
  <c r="P62" i="20"/>
  <c r="N62" i="20"/>
  <c r="I62" i="20"/>
  <c r="A62" i="20"/>
  <c r="R61" i="20"/>
  <c r="P61" i="20"/>
  <c r="N61" i="20"/>
  <c r="AM60" i="20"/>
  <c r="AK60" i="20"/>
  <c r="AC60" i="20"/>
  <c r="Y60" i="20"/>
  <c r="U60" i="20"/>
  <c r="R60" i="20"/>
  <c r="P60" i="20"/>
  <c r="N60" i="20"/>
  <c r="I60" i="20"/>
  <c r="A60" i="20"/>
  <c r="R59" i="20"/>
  <c r="P59" i="20"/>
  <c r="N59" i="20"/>
  <c r="AM58" i="20"/>
  <c r="AK58" i="20"/>
  <c r="AC58" i="20"/>
  <c r="Y58" i="20"/>
  <c r="U58" i="20"/>
  <c r="R58" i="20"/>
  <c r="P58" i="20"/>
  <c r="N58" i="20"/>
  <c r="I58" i="20"/>
  <c r="A58" i="20"/>
  <c r="R57" i="20"/>
  <c r="P57" i="20"/>
  <c r="N57" i="20"/>
  <c r="AM56" i="20"/>
  <c r="AK56" i="20"/>
  <c r="AC56" i="20"/>
  <c r="Y56" i="20"/>
  <c r="U56" i="20"/>
  <c r="R56" i="20"/>
  <c r="P56" i="20"/>
  <c r="N56" i="20"/>
  <c r="I56" i="20"/>
  <c r="A56" i="20"/>
  <c r="R55" i="20"/>
  <c r="P55" i="20"/>
  <c r="N55" i="20"/>
  <c r="AM54" i="20"/>
  <c r="AK54" i="20"/>
  <c r="AC54" i="20"/>
  <c r="Y54" i="20"/>
  <c r="U54" i="20"/>
  <c r="R54" i="20"/>
  <c r="P54" i="20"/>
  <c r="N54" i="20"/>
  <c r="I54" i="20"/>
  <c r="A54" i="20"/>
  <c r="R53" i="20"/>
  <c r="P53" i="20"/>
  <c r="N53" i="20"/>
  <c r="AM52" i="20"/>
  <c r="AK52" i="20"/>
  <c r="AC52" i="20"/>
  <c r="Y52" i="20"/>
  <c r="U52" i="20"/>
  <c r="R52" i="20"/>
  <c r="P52" i="20"/>
  <c r="N52" i="20"/>
  <c r="I52" i="20"/>
  <c r="A52" i="20"/>
  <c r="V46" i="20"/>
  <c r="U46" i="20"/>
  <c r="T46" i="20"/>
  <c r="S46" i="20"/>
  <c r="R46" i="20"/>
  <c r="Q46" i="20"/>
  <c r="P46" i="20"/>
  <c r="O46" i="20"/>
  <c r="N46" i="20"/>
  <c r="M46" i="20"/>
  <c r="L46" i="20"/>
  <c r="K46" i="20"/>
  <c r="J46" i="20"/>
  <c r="I46" i="20"/>
  <c r="AB32" i="20"/>
  <c r="C32" i="20"/>
  <c r="AB31" i="20"/>
  <c r="AB30" i="20"/>
  <c r="AI29" i="20"/>
  <c r="AI28" i="20"/>
  <c r="R23" i="20"/>
  <c r="P23" i="20"/>
  <c r="N23" i="20"/>
  <c r="AM22" i="20"/>
  <c r="AK22" i="20"/>
  <c r="AC22" i="20"/>
  <c r="Y22" i="20"/>
  <c r="U22" i="20"/>
  <c r="R22" i="20"/>
  <c r="P22" i="20"/>
  <c r="N22" i="20"/>
  <c r="I22" i="20"/>
  <c r="A22" i="20"/>
  <c r="R21" i="20"/>
  <c r="P21" i="20"/>
  <c r="N21" i="20"/>
  <c r="AM20" i="20"/>
  <c r="AK20" i="20"/>
  <c r="AC20" i="20"/>
  <c r="Y20" i="20"/>
  <c r="U20" i="20"/>
  <c r="R20" i="20"/>
  <c r="P20" i="20"/>
  <c r="N20" i="20"/>
  <c r="I20" i="20"/>
  <c r="A20" i="20"/>
  <c r="R19" i="20"/>
  <c r="P19" i="20"/>
  <c r="N19" i="20"/>
  <c r="AM18" i="20"/>
  <c r="AK18" i="20"/>
  <c r="AC18" i="20"/>
  <c r="Y18" i="20"/>
  <c r="U18" i="20"/>
  <c r="R18" i="20"/>
  <c r="P18" i="20"/>
  <c r="N18" i="20"/>
  <c r="I18" i="20"/>
  <c r="A18" i="20"/>
  <c r="R17" i="20"/>
  <c r="P17" i="20"/>
  <c r="N17" i="20"/>
  <c r="AM16" i="20"/>
  <c r="AK16" i="20"/>
  <c r="AC16" i="20"/>
  <c r="Y16" i="20"/>
  <c r="U16" i="20"/>
  <c r="AG16" i="20" s="1"/>
  <c r="R16" i="20"/>
  <c r="P16" i="20"/>
  <c r="N16" i="20"/>
  <c r="I16" i="20"/>
  <c r="A16" i="20"/>
  <c r="R15" i="20"/>
  <c r="P15" i="20"/>
  <c r="N15" i="20"/>
  <c r="AM14" i="20"/>
  <c r="AK14" i="20"/>
  <c r="AC14" i="20"/>
  <c r="Y14" i="20"/>
  <c r="U14" i="20"/>
  <c r="R14" i="20"/>
  <c r="P14" i="20"/>
  <c r="N14" i="20"/>
  <c r="I14" i="20"/>
  <c r="A14" i="20"/>
  <c r="V8" i="20"/>
  <c r="U8" i="20"/>
  <c r="T8" i="20"/>
  <c r="S8" i="20"/>
  <c r="R8" i="20"/>
  <c r="Q8" i="20"/>
  <c r="P8" i="20"/>
  <c r="O8" i="20"/>
  <c r="N8" i="20"/>
  <c r="M8" i="20"/>
  <c r="L8" i="20"/>
  <c r="K8" i="20"/>
  <c r="J8" i="20"/>
  <c r="I8" i="20"/>
  <c r="T106" i="19"/>
  <c r="T105" i="19"/>
  <c r="T104" i="19"/>
  <c r="T103" i="19"/>
  <c r="T102" i="19"/>
  <c r="T101" i="19"/>
  <c r="T100" i="19"/>
  <c r="T99" i="19"/>
  <c r="T98" i="19"/>
  <c r="T97" i="19"/>
  <c r="T96" i="19"/>
  <c r="T95" i="19"/>
  <c r="T94" i="19"/>
  <c r="T93" i="19"/>
  <c r="T92" i="19"/>
  <c r="T91" i="19"/>
  <c r="T90" i="19"/>
  <c r="T89" i="19"/>
  <c r="T88" i="19"/>
  <c r="T87" i="19"/>
  <c r="T86" i="19"/>
  <c r="T85" i="19"/>
  <c r="T84" i="19"/>
  <c r="T83" i="19"/>
  <c r="T82" i="19"/>
  <c r="T81" i="19"/>
  <c r="T80" i="19"/>
  <c r="T79" i="19"/>
  <c r="T78" i="19"/>
  <c r="T77" i="19"/>
  <c r="T76" i="19"/>
  <c r="T75" i="19"/>
  <c r="T74" i="19"/>
  <c r="T73" i="19"/>
  <c r="T72" i="19"/>
  <c r="T71" i="19"/>
  <c r="T70" i="19"/>
  <c r="T69" i="19"/>
  <c r="T68" i="19"/>
  <c r="T67" i="19"/>
  <c r="T66" i="19"/>
  <c r="T65" i="19"/>
  <c r="T64" i="19"/>
  <c r="T63" i="19"/>
  <c r="T62" i="19"/>
  <c r="T61" i="19"/>
  <c r="T60" i="19"/>
  <c r="T59" i="19"/>
  <c r="T58" i="19"/>
  <c r="T57" i="19"/>
  <c r="T56" i="19"/>
  <c r="T55" i="19"/>
  <c r="T54" i="19"/>
  <c r="T53" i="19"/>
  <c r="T52" i="19"/>
  <c r="T51" i="19"/>
  <c r="T50" i="19"/>
  <c r="T49" i="19"/>
  <c r="T48" i="19"/>
  <c r="T47" i="19"/>
  <c r="T46" i="19"/>
  <c r="T45" i="19"/>
  <c r="T44" i="19"/>
  <c r="T43" i="19"/>
  <c r="T42" i="19"/>
  <c r="T41" i="19"/>
  <c r="T40" i="19"/>
  <c r="T39" i="19"/>
  <c r="T38" i="19"/>
  <c r="T37" i="19"/>
  <c r="T36" i="19"/>
  <c r="T35" i="19"/>
  <c r="T34" i="19"/>
  <c r="T33" i="19"/>
  <c r="T32" i="19"/>
  <c r="T31" i="19"/>
  <c r="T30" i="19"/>
  <c r="T29" i="19"/>
  <c r="T28" i="19"/>
  <c r="T27" i="19"/>
  <c r="T26" i="19"/>
  <c r="T25" i="19"/>
  <c r="T24" i="19"/>
  <c r="T23" i="19"/>
  <c r="T22" i="19"/>
  <c r="T21" i="19"/>
  <c r="T20" i="19"/>
  <c r="T19" i="19"/>
  <c r="T18" i="19"/>
  <c r="T17" i="19"/>
  <c r="T16" i="19"/>
  <c r="T15" i="19"/>
  <c r="T14" i="19"/>
  <c r="T13" i="19"/>
  <c r="T12" i="19"/>
  <c r="T11" i="19"/>
  <c r="T10" i="19"/>
  <c r="T9" i="19"/>
  <c r="T8" i="19"/>
  <c r="T7" i="19"/>
  <c r="T6" i="19"/>
  <c r="T5" i="19"/>
  <c r="T4" i="19"/>
  <c r="T3" i="19"/>
  <c r="R429" i="18"/>
  <c r="P429" i="18"/>
  <c r="N429" i="18"/>
  <c r="AM428" i="18"/>
  <c r="AK428" i="18"/>
  <c r="AC428" i="18"/>
  <c r="Y428" i="18"/>
  <c r="U428" i="18"/>
  <c r="AG428" i="18" s="1"/>
  <c r="R428" i="18"/>
  <c r="P428" i="18"/>
  <c r="N428" i="18"/>
  <c r="I428" i="18"/>
  <c r="A428" i="18"/>
  <c r="R427" i="18"/>
  <c r="P427" i="18"/>
  <c r="N427" i="18"/>
  <c r="AM426" i="18"/>
  <c r="AK426" i="18"/>
  <c r="AC426" i="18"/>
  <c r="Y426" i="18"/>
  <c r="U426" i="18"/>
  <c r="R426" i="18"/>
  <c r="P426" i="18"/>
  <c r="N426" i="18"/>
  <c r="I426" i="18"/>
  <c r="A426" i="18"/>
  <c r="R425" i="18"/>
  <c r="P425" i="18"/>
  <c r="N425" i="18"/>
  <c r="AM424" i="18"/>
  <c r="AK424" i="18"/>
  <c r="AC424" i="18"/>
  <c r="Y424" i="18"/>
  <c r="U424" i="18"/>
  <c r="R424" i="18"/>
  <c r="P424" i="18"/>
  <c r="N424" i="18"/>
  <c r="I424" i="18"/>
  <c r="A424" i="18"/>
  <c r="R423" i="18"/>
  <c r="P423" i="18"/>
  <c r="N423" i="18"/>
  <c r="AM422" i="18"/>
  <c r="AK422" i="18"/>
  <c r="AC422" i="18"/>
  <c r="Y422" i="18"/>
  <c r="U422" i="18"/>
  <c r="R422" i="18"/>
  <c r="P422" i="18"/>
  <c r="N422" i="18"/>
  <c r="I422" i="18"/>
  <c r="A422" i="18"/>
  <c r="R421" i="18"/>
  <c r="P421" i="18"/>
  <c r="N421" i="18"/>
  <c r="AM420" i="18"/>
  <c r="AK420" i="18"/>
  <c r="AC420" i="18"/>
  <c r="Y420" i="18"/>
  <c r="U420" i="18"/>
  <c r="AG420" i="18" s="1"/>
  <c r="R420" i="18"/>
  <c r="P420" i="18"/>
  <c r="N420" i="18"/>
  <c r="I420" i="18"/>
  <c r="A420" i="18"/>
  <c r="R419" i="18"/>
  <c r="P419" i="18"/>
  <c r="N419" i="18"/>
  <c r="AM418" i="18"/>
  <c r="AK418" i="18"/>
  <c r="AC418" i="18"/>
  <c r="Y418" i="18"/>
  <c r="U418" i="18"/>
  <c r="R418" i="18"/>
  <c r="P418" i="18"/>
  <c r="N418" i="18"/>
  <c r="I418" i="18"/>
  <c r="A418" i="18"/>
  <c r="R417" i="18"/>
  <c r="P417" i="18"/>
  <c r="N417" i="18"/>
  <c r="AM416" i="18"/>
  <c r="AK416" i="18"/>
  <c r="AC416" i="18"/>
  <c r="Y416" i="18"/>
  <c r="U416" i="18"/>
  <c r="R416" i="18"/>
  <c r="P416" i="18"/>
  <c r="N416" i="18"/>
  <c r="I416" i="18"/>
  <c r="A416" i="18"/>
  <c r="R415" i="18"/>
  <c r="P415" i="18"/>
  <c r="N415" i="18"/>
  <c r="AM414" i="18"/>
  <c r="AK414" i="18"/>
  <c r="AC414" i="18"/>
  <c r="Y414" i="18"/>
  <c r="U414" i="18"/>
  <c r="R414" i="18"/>
  <c r="P414" i="18"/>
  <c r="N414" i="18"/>
  <c r="I414" i="18"/>
  <c r="A414" i="18"/>
  <c r="R413" i="18"/>
  <c r="P413" i="18"/>
  <c r="N413" i="18"/>
  <c r="AM412" i="18"/>
  <c r="AK412" i="18"/>
  <c r="AC412" i="18"/>
  <c r="Y412" i="18"/>
  <c r="U412" i="18"/>
  <c r="R412" i="18"/>
  <c r="P412" i="18"/>
  <c r="N412" i="18"/>
  <c r="I412" i="18"/>
  <c r="A412" i="18"/>
  <c r="V406" i="18"/>
  <c r="U406" i="18"/>
  <c r="T406" i="18"/>
  <c r="S406" i="18"/>
  <c r="R406" i="18"/>
  <c r="Q406" i="18"/>
  <c r="P406" i="18"/>
  <c r="O406" i="18"/>
  <c r="N406" i="18"/>
  <c r="M406" i="18"/>
  <c r="L406" i="18"/>
  <c r="K406" i="18"/>
  <c r="J406" i="18"/>
  <c r="I406" i="18"/>
  <c r="R393" i="18"/>
  <c r="P393" i="18"/>
  <c r="N393" i="18"/>
  <c r="AM392" i="18"/>
  <c r="AK392" i="18"/>
  <c r="AC392" i="18"/>
  <c r="Y392" i="18"/>
  <c r="U392" i="18"/>
  <c r="R392" i="18"/>
  <c r="P392" i="18"/>
  <c r="N392" i="18"/>
  <c r="I392" i="18"/>
  <c r="A392" i="18"/>
  <c r="R391" i="18"/>
  <c r="P391" i="18"/>
  <c r="N391" i="18"/>
  <c r="AM390" i="18"/>
  <c r="AK390" i="18"/>
  <c r="AC390" i="18"/>
  <c r="Y390" i="18"/>
  <c r="U390" i="18"/>
  <c r="R390" i="18"/>
  <c r="P390" i="18"/>
  <c r="N390" i="18"/>
  <c r="I390" i="18"/>
  <c r="A390" i="18"/>
  <c r="R389" i="18"/>
  <c r="P389" i="18"/>
  <c r="N389" i="18"/>
  <c r="AM388" i="18"/>
  <c r="AK388" i="18"/>
  <c r="AC388" i="18"/>
  <c r="Y388" i="18"/>
  <c r="U388" i="18"/>
  <c r="R388" i="18"/>
  <c r="P388" i="18"/>
  <c r="N388" i="18"/>
  <c r="I388" i="18"/>
  <c r="A388" i="18"/>
  <c r="R387" i="18"/>
  <c r="P387" i="18"/>
  <c r="N387" i="18"/>
  <c r="AM386" i="18"/>
  <c r="AK386" i="18"/>
  <c r="AC386" i="18"/>
  <c r="Y386" i="18"/>
  <c r="U386" i="18"/>
  <c r="R386" i="18"/>
  <c r="P386" i="18"/>
  <c r="N386" i="18"/>
  <c r="I386" i="18"/>
  <c r="A386" i="18"/>
  <c r="R385" i="18"/>
  <c r="P385" i="18"/>
  <c r="N385" i="18"/>
  <c r="AM384" i="18"/>
  <c r="AK384" i="18"/>
  <c r="AC384" i="18"/>
  <c r="Y384" i="18"/>
  <c r="U384" i="18"/>
  <c r="R384" i="18"/>
  <c r="P384" i="18"/>
  <c r="N384" i="18"/>
  <c r="I384" i="18"/>
  <c r="A384" i="18"/>
  <c r="R383" i="18"/>
  <c r="P383" i="18"/>
  <c r="N383" i="18"/>
  <c r="AM382" i="18"/>
  <c r="AK382" i="18"/>
  <c r="AC382" i="18"/>
  <c r="Y382" i="18"/>
  <c r="U382" i="18"/>
  <c r="R382" i="18"/>
  <c r="P382" i="18"/>
  <c r="N382" i="18"/>
  <c r="I382" i="18"/>
  <c r="A382" i="18"/>
  <c r="R381" i="18"/>
  <c r="P381" i="18"/>
  <c r="N381" i="18"/>
  <c r="AM380" i="18"/>
  <c r="AK380" i="18"/>
  <c r="AC380" i="18"/>
  <c r="Y380" i="18"/>
  <c r="U380" i="18"/>
  <c r="R380" i="18"/>
  <c r="P380" i="18"/>
  <c r="N380" i="18"/>
  <c r="I380" i="18"/>
  <c r="A380" i="18"/>
  <c r="R379" i="18"/>
  <c r="P379" i="18"/>
  <c r="N379" i="18"/>
  <c r="AM378" i="18"/>
  <c r="AK378" i="18"/>
  <c r="AC378" i="18"/>
  <c r="Y378" i="18"/>
  <c r="U378" i="18"/>
  <c r="R378" i="18"/>
  <c r="P378" i="18"/>
  <c r="N378" i="18"/>
  <c r="I378" i="18"/>
  <c r="A378" i="18"/>
  <c r="R377" i="18"/>
  <c r="P377" i="18"/>
  <c r="N377" i="18"/>
  <c r="AM376" i="18"/>
  <c r="AK376" i="18"/>
  <c r="AC376" i="18"/>
  <c r="Y376" i="18"/>
  <c r="U376" i="18"/>
  <c r="R376" i="18"/>
  <c r="P376" i="18"/>
  <c r="N376" i="18"/>
  <c r="I376" i="18"/>
  <c r="A376" i="18"/>
  <c r="V370" i="18"/>
  <c r="U370" i="18"/>
  <c r="T370" i="18"/>
  <c r="S370" i="18"/>
  <c r="R370" i="18"/>
  <c r="Q370" i="18"/>
  <c r="P370" i="18"/>
  <c r="O370" i="18"/>
  <c r="N370" i="18"/>
  <c r="M370" i="18"/>
  <c r="L370" i="18"/>
  <c r="K370" i="18"/>
  <c r="J370" i="18"/>
  <c r="I370" i="18"/>
  <c r="R357" i="18"/>
  <c r="P357" i="18"/>
  <c r="N357" i="18"/>
  <c r="AM356" i="18"/>
  <c r="AK356" i="18"/>
  <c r="AC356" i="18"/>
  <c r="Y356" i="18"/>
  <c r="U356" i="18"/>
  <c r="R356" i="18"/>
  <c r="P356" i="18"/>
  <c r="N356" i="18"/>
  <c r="I356" i="18"/>
  <c r="A356" i="18"/>
  <c r="R355" i="18"/>
  <c r="P355" i="18"/>
  <c r="N355" i="18"/>
  <c r="AM354" i="18"/>
  <c r="AK354" i="18"/>
  <c r="AC354" i="18"/>
  <c r="Y354" i="18"/>
  <c r="U354" i="18"/>
  <c r="R354" i="18"/>
  <c r="P354" i="18"/>
  <c r="N354" i="18"/>
  <c r="I354" i="18"/>
  <c r="A354" i="18"/>
  <c r="R353" i="18"/>
  <c r="P353" i="18"/>
  <c r="N353" i="18"/>
  <c r="AM352" i="18"/>
  <c r="AK352" i="18"/>
  <c r="AC352" i="18"/>
  <c r="Y352" i="18"/>
  <c r="U352" i="18"/>
  <c r="R352" i="18"/>
  <c r="P352" i="18"/>
  <c r="N352" i="18"/>
  <c r="I352" i="18"/>
  <c r="A352" i="18"/>
  <c r="R351" i="18"/>
  <c r="P351" i="18"/>
  <c r="N351" i="18"/>
  <c r="AM350" i="18"/>
  <c r="AK350" i="18"/>
  <c r="AC350" i="18"/>
  <c r="Y350" i="18"/>
  <c r="U350" i="18"/>
  <c r="R350" i="18"/>
  <c r="P350" i="18"/>
  <c r="N350" i="18"/>
  <c r="I350" i="18"/>
  <c r="A350" i="18"/>
  <c r="R349" i="18"/>
  <c r="P349" i="18"/>
  <c r="N349" i="18"/>
  <c r="AM348" i="18"/>
  <c r="AK348" i="18"/>
  <c r="AC348" i="18"/>
  <c r="Y348" i="18"/>
  <c r="U348" i="18"/>
  <c r="R348" i="18"/>
  <c r="P348" i="18"/>
  <c r="N348" i="18"/>
  <c r="I348" i="18"/>
  <c r="A348" i="18"/>
  <c r="R347" i="18"/>
  <c r="P347" i="18"/>
  <c r="N347" i="18"/>
  <c r="AM346" i="18"/>
  <c r="AK346" i="18"/>
  <c r="AC346" i="18"/>
  <c r="Y346" i="18"/>
  <c r="U346" i="18"/>
  <c r="R346" i="18"/>
  <c r="P346" i="18"/>
  <c r="N346" i="18"/>
  <c r="I346" i="18"/>
  <c r="A346" i="18"/>
  <c r="R345" i="18"/>
  <c r="P345" i="18"/>
  <c r="N345" i="18"/>
  <c r="AM344" i="18"/>
  <c r="AK344" i="18"/>
  <c r="AC344" i="18"/>
  <c r="Y344" i="18"/>
  <c r="U344" i="18"/>
  <c r="R344" i="18"/>
  <c r="P344" i="18"/>
  <c r="N344" i="18"/>
  <c r="I344" i="18"/>
  <c r="A344" i="18"/>
  <c r="R343" i="18"/>
  <c r="P343" i="18"/>
  <c r="N343" i="18"/>
  <c r="AM342" i="18"/>
  <c r="AK342" i="18"/>
  <c r="AC342" i="18"/>
  <c r="Y342" i="18"/>
  <c r="U342" i="18"/>
  <c r="R342" i="18"/>
  <c r="P342" i="18"/>
  <c r="N342" i="18"/>
  <c r="I342" i="18"/>
  <c r="A342" i="18"/>
  <c r="R341" i="18"/>
  <c r="P341" i="18"/>
  <c r="N341" i="18"/>
  <c r="AM340" i="18"/>
  <c r="AK340" i="18"/>
  <c r="AC340" i="18"/>
  <c r="Y340" i="18"/>
  <c r="U340" i="18"/>
  <c r="R340" i="18"/>
  <c r="P340" i="18"/>
  <c r="N340" i="18"/>
  <c r="I340" i="18"/>
  <c r="A340" i="18"/>
  <c r="V334" i="18"/>
  <c r="U334" i="18"/>
  <c r="T334" i="18"/>
  <c r="S334" i="18"/>
  <c r="R334" i="18"/>
  <c r="Q334" i="18"/>
  <c r="P334" i="18"/>
  <c r="O334" i="18"/>
  <c r="N334" i="18"/>
  <c r="M334" i="18"/>
  <c r="L334" i="18"/>
  <c r="K334" i="18"/>
  <c r="J334" i="18"/>
  <c r="I334" i="18"/>
  <c r="R321" i="18"/>
  <c r="P321" i="18"/>
  <c r="N321" i="18"/>
  <c r="AM320" i="18"/>
  <c r="AK320" i="18"/>
  <c r="AC320" i="18"/>
  <c r="Y320" i="18"/>
  <c r="U320" i="18"/>
  <c r="R320" i="18"/>
  <c r="P320" i="18"/>
  <c r="N320" i="18"/>
  <c r="I320" i="18"/>
  <c r="A320" i="18"/>
  <c r="R319" i="18"/>
  <c r="P319" i="18"/>
  <c r="N319" i="18"/>
  <c r="AM318" i="18"/>
  <c r="AK318" i="18"/>
  <c r="AC318" i="18"/>
  <c r="Y318" i="18"/>
  <c r="U318" i="18"/>
  <c r="R318" i="18"/>
  <c r="P318" i="18"/>
  <c r="N318" i="18"/>
  <c r="I318" i="18"/>
  <c r="A318" i="18"/>
  <c r="R317" i="18"/>
  <c r="P317" i="18"/>
  <c r="N317" i="18"/>
  <c r="AM316" i="18"/>
  <c r="AK316" i="18"/>
  <c r="AC316" i="18"/>
  <c r="Y316" i="18"/>
  <c r="U316" i="18"/>
  <c r="R316" i="18"/>
  <c r="P316" i="18"/>
  <c r="N316" i="18"/>
  <c r="I316" i="18"/>
  <c r="A316" i="18"/>
  <c r="R315" i="18"/>
  <c r="P315" i="18"/>
  <c r="N315" i="18"/>
  <c r="AM314" i="18"/>
  <c r="AK314" i="18"/>
  <c r="AC314" i="18"/>
  <c r="Y314" i="18"/>
  <c r="U314" i="18"/>
  <c r="R314" i="18"/>
  <c r="P314" i="18"/>
  <c r="N314" i="18"/>
  <c r="I314" i="18"/>
  <c r="A314" i="18"/>
  <c r="R313" i="18"/>
  <c r="P313" i="18"/>
  <c r="N313" i="18"/>
  <c r="AM312" i="18"/>
  <c r="AK312" i="18"/>
  <c r="AC312" i="18"/>
  <c r="Y312" i="18"/>
  <c r="U312" i="18"/>
  <c r="R312" i="18"/>
  <c r="P312" i="18"/>
  <c r="N312" i="18"/>
  <c r="I312" i="18"/>
  <c r="A312" i="18"/>
  <c r="R311" i="18"/>
  <c r="P311" i="18"/>
  <c r="N311" i="18"/>
  <c r="AM310" i="18"/>
  <c r="AK310" i="18"/>
  <c r="AC310" i="18"/>
  <c r="Y310" i="18"/>
  <c r="U310" i="18"/>
  <c r="R310" i="18"/>
  <c r="P310" i="18"/>
  <c r="N310" i="18"/>
  <c r="I310" i="18"/>
  <c r="A310" i="18"/>
  <c r="R309" i="18"/>
  <c r="P309" i="18"/>
  <c r="N309" i="18"/>
  <c r="AM308" i="18"/>
  <c r="AK308" i="18"/>
  <c r="AC308" i="18"/>
  <c r="Y308" i="18"/>
  <c r="U308" i="18"/>
  <c r="R308" i="18"/>
  <c r="P308" i="18"/>
  <c r="N308" i="18"/>
  <c r="I308" i="18"/>
  <c r="A308" i="18"/>
  <c r="R307" i="18"/>
  <c r="P307" i="18"/>
  <c r="N307" i="18"/>
  <c r="AM306" i="18"/>
  <c r="AK306" i="18"/>
  <c r="AC306" i="18"/>
  <c r="Y306" i="18"/>
  <c r="U306" i="18"/>
  <c r="R306" i="18"/>
  <c r="P306" i="18"/>
  <c r="N306" i="18"/>
  <c r="I306" i="18"/>
  <c r="A306" i="18"/>
  <c r="R305" i="18"/>
  <c r="P305" i="18"/>
  <c r="N305" i="18"/>
  <c r="AM304" i="18"/>
  <c r="AK304" i="18"/>
  <c r="AC304" i="18"/>
  <c r="Y304" i="18"/>
  <c r="U304" i="18"/>
  <c r="R304" i="18"/>
  <c r="P304" i="18"/>
  <c r="N304" i="18"/>
  <c r="I304" i="18"/>
  <c r="A304" i="18"/>
  <c r="V298" i="18"/>
  <c r="U298" i="18"/>
  <c r="T298" i="18"/>
  <c r="S298" i="18"/>
  <c r="R298" i="18"/>
  <c r="Q298" i="18"/>
  <c r="P298" i="18"/>
  <c r="O298" i="18"/>
  <c r="N298" i="18"/>
  <c r="M298" i="18"/>
  <c r="L298" i="18"/>
  <c r="K298" i="18"/>
  <c r="J298" i="18"/>
  <c r="I298" i="18"/>
  <c r="R285" i="18"/>
  <c r="P285" i="18"/>
  <c r="N285" i="18"/>
  <c r="AM284" i="18"/>
  <c r="AK284" i="18"/>
  <c r="AC284" i="18"/>
  <c r="Y284" i="18"/>
  <c r="U284" i="18"/>
  <c r="R284" i="18"/>
  <c r="P284" i="18"/>
  <c r="N284" i="18"/>
  <c r="I284" i="18"/>
  <c r="A284" i="18"/>
  <c r="R283" i="18"/>
  <c r="P283" i="18"/>
  <c r="N283" i="18"/>
  <c r="AM282" i="18"/>
  <c r="AK282" i="18"/>
  <c r="AC282" i="18"/>
  <c r="Y282" i="18"/>
  <c r="U282" i="18"/>
  <c r="R282" i="18"/>
  <c r="P282" i="18"/>
  <c r="N282" i="18"/>
  <c r="I282" i="18"/>
  <c r="A282" i="18"/>
  <c r="R281" i="18"/>
  <c r="P281" i="18"/>
  <c r="N281" i="18"/>
  <c r="AM280" i="18"/>
  <c r="AK280" i="18"/>
  <c r="AC280" i="18"/>
  <c r="Y280" i="18"/>
  <c r="U280" i="18"/>
  <c r="R280" i="18"/>
  <c r="P280" i="18"/>
  <c r="N280" i="18"/>
  <c r="I280" i="18"/>
  <c r="A280" i="18"/>
  <c r="R279" i="18"/>
  <c r="P279" i="18"/>
  <c r="N279" i="18"/>
  <c r="AM278" i="18"/>
  <c r="AK278" i="18"/>
  <c r="AC278" i="18"/>
  <c r="Y278" i="18"/>
  <c r="U278" i="18"/>
  <c r="R278" i="18"/>
  <c r="P278" i="18"/>
  <c r="N278" i="18"/>
  <c r="I278" i="18"/>
  <c r="A278" i="18"/>
  <c r="R277" i="18"/>
  <c r="P277" i="18"/>
  <c r="N277" i="18"/>
  <c r="AM276" i="18"/>
  <c r="AK276" i="18"/>
  <c r="AC276" i="18"/>
  <c r="Y276" i="18"/>
  <c r="U276" i="18"/>
  <c r="R276" i="18"/>
  <c r="P276" i="18"/>
  <c r="N276" i="18"/>
  <c r="I276" i="18"/>
  <c r="A276" i="18"/>
  <c r="R275" i="18"/>
  <c r="P275" i="18"/>
  <c r="N275" i="18"/>
  <c r="AM274" i="18"/>
  <c r="AK274" i="18"/>
  <c r="AC274" i="18"/>
  <c r="Y274" i="18"/>
  <c r="U274" i="18"/>
  <c r="R274" i="18"/>
  <c r="P274" i="18"/>
  <c r="N274" i="18"/>
  <c r="I274" i="18"/>
  <c r="A274" i="18"/>
  <c r="R273" i="18"/>
  <c r="P273" i="18"/>
  <c r="N273" i="18"/>
  <c r="AM272" i="18"/>
  <c r="AK272" i="18"/>
  <c r="AC272" i="18"/>
  <c r="Y272" i="18"/>
  <c r="U272" i="18"/>
  <c r="R272" i="18"/>
  <c r="P272" i="18"/>
  <c r="N272" i="18"/>
  <c r="I272" i="18"/>
  <c r="A272" i="18"/>
  <c r="R271" i="18"/>
  <c r="P271" i="18"/>
  <c r="N271" i="18"/>
  <c r="AM270" i="18"/>
  <c r="AK270" i="18"/>
  <c r="AC270" i="18"/>
  <c r="Y270" i="18"/>
  <c r="AG270" i="18" s="1"/>
  <c r="U270" i="18"/>
  <c r="R270" i="18"/>
  <c r="P270" i="18"/>
  <c r="N270" i="18"/>
  <c r="I270" i="18"/>
  <c r="A270" i="18"/>
  <c r="R269" i="18"/>
  <c r="P269" i="18"/>
  <c r="N269" i="18"/>
  <c r="AM268" i="18"/>
  <c r="AK268" i="18"/>
  <c r="AC268" i="18"/>
  <c r="Y268" i="18"/>
  <c r="U268" i="18"/>
  <c r="R268" i="18"/>
  <c r="P268" i="18"/>
  <c r="N268" i="18"/>
  <c r="I268" i="18"/>
  <c r="A268" i="18"/>
  <c r="V262" i="18"/>
  <c r="U262" i="18"/>
  <c r="T262" i="18"/>
  <c r="S262" i="18"/>
  <c r="R262" i="18"/>
  <c r="Q262" i="18"/>
  <c r="P262" i="18"/>
  <c r="O262" i="18"/>
  <c r="N262" i="18"/>
  <c r="M262" i="18"/>
  <c r="L262" i="18"/>
  <c r="K262" i="18"/>
  <c r="J262" i="18"/>
  <c r="I262" i="18"/>
  <c r="R249" i="18"/>
  <c r="P249" i="18"/>
  <c r="N249" i="18"/>
  <c r="AM248" i="18"/>
  <c r="AK248" i="18"/>
  <c r="AC248" i="18"/>
  <c r="Y248" i="18"/>
  <c r="U248" i="18"/>
  <c r="R248" i="18"/>
  <c r="P248" i="18"/>
  <c r="N248" i="18"/>
  <c r="I248" i="18"/>
  <c r="A248" i="18"/>
  <c r="R247" i="18"/>
  <c r="P247" i="18"/>
  <c r="N247" i="18"/>
  <c r="AM246" i="18"/>
  <c r="AK246" i="18"/>
  <c r="AC246" i="18"/>
  <c r="Y246" i="18"/>
  <c r="AG246" i="18" s="1"/>
  <c r="U246" i="18"/>
  <c r="R246" i="18"/>
  <c r="P246" i="18"/>
  <c r="N246" i="18"/>
  <c r="I246" i="18"/>
  <c r="A246" i="18"/>
  <c r="R245" i="18"/>
  <c r="P245" i="18"/>
  <c r="N245" i="18"/>
  <c r="AM244" i="18"/>
  <c r="AK244" i="18"/>
  <c r="AC244" i="18"/>
  <c r="Y244" i="18"/>
  <c r="U244" i="18"/>
  <c r="R244" i="18"/>
  <c r="P244" i="18"/>
  <c r="N244" i="18"/>
  <c r="I244" i="18"/>
  <c r="A244" i="18"/>
  <c r="R243" i="18"/>
  <c r="P243" i="18"/>
  <c r="N243" i="18"/>
  <c r="AM242" i="18"/>
  <c r="AK242" i="18"/>
  <c r="AC242" i="18"/>
  <c r="Y242" i="18"/>
  <c r="U242" i="18"/>
  <c r="R242" i="18"/>
  <c r="P242" i="18"/>
  <c r="N242" i="18"/>
  <c r="I242" i="18"/>
  <c r="A242" i="18"/>
  <c r="R241" i="18"/>
  <c r="P241" i="18"/>
  <c r="N241" i="18"/>
  <c r="AM240" i="18"/>
  <c r="AK240" i="18"/>
  <c r="AC240" i="18"/>
  <c r="Y240" i="18"/>
  <c r="U240" i="18"/>
  <c r="R240" i="18"/>
  <c r="P240" i="18"/>
  <c r="N240" i="18"/>
  <c r="I240" i="18"/>
  <c r="A240" i="18"/>
  <c r="R239" i="18"/>
  <c r="P239" i="18"/>
  <c r="N239" i="18"/>
  <c r="AM238" i="18"/>
  <c r="AK238" i="18"/>
  <c r="AC238" i="18"/>
  <c r="Y238" i="18"/>
  <c r="AG238" i="18" s="1"/>
  <c r="U238" i="18"/>
  <c r="R238" i="18"/>
  <c r="P238" i="18"/>
  <c r="N238" i="18"/>
  <c r="I238" i="18"/>
  <c r="A238" i="18"/>
  <c r="R237" i="18"/>
  <c r="P237" i="18"/>
  <c r="N237" i="18"/>
  <c r="AM236" i="18"/>
  <c r="AK236" i="18"/>
  <c r="AC236" i="18"/>
  <c r="Y236" i="18"/>
  <c r="U236" i="18"/>
  <c r="R236" i="18"/>
  <c r="P236" i="18"/>
  <c r="N236" i="18"/>
  <c r="I236" i="18"/>
  <c r="A236" i="18"/>
  <c r="R235" i="18"/>
  <c r="P235" i="18"/>
  <c r="N235" i="18"/>
  <c r="AM234" i="18"/>
  <c r="AK234" i="18"/>
  <c r="AC234" i="18"/>
  <c r="Y234" i="18"/>
  <c r="U234" i="18"/>
  <c r="R234" i="18"/>
  <c r="P234" i="18"/>
  <c r="N234" i="18"/>
  <c r="I234" i="18"/>
  <c r="A234" i="18"/>
  <c r="R233" i="18"/>
  <c r="P233" i="18"/>
  <c r="N233" i="18"/>
  <c r="AM232" i="18"/>
  <c r="AK232" i="18"/>
  <c r="AC232" i="18"/>
  <c r="Y232" i="18"/>
  <c r="U232" i="18"/>
  <c r="R232" i="18"/>
  <c r="P232" i="18"/>
  <c r="N232" i="18"/>
  <c r="I232" i="18"/>
  <c r="A232" i="18"/>
  <c r="V226" i="18"/>
  <c r="U226" i="18"/>
  <c r="T226" i="18"/>
  <c r="S226" i="18"/>
  <c r="R226" i="18"/>
  <c r="Q226" i="18"/>
  <c r="P226" i="18"/>
  <c r="O226" i="18"/>
  <c r="N226" i="18"/>
  <c r="M226" i="18"/>
  <c r="L226" i="18"/>
  <c r="K226" i="18"/>
  <c r="J226" i="18"/>
  <c r="I226" i="18"/>
  <c r="R213" i="18"/>
  <c r="P213" i="18"/>
  <c r="N213" i="18"/>
  <c r="AM212" i="18"/>
  <c r="AK212" i="18"/>
  <c r="AC212" i="18"/>
  <c r="Y212" i="18"/>
  <c r="U212" i="18"/>
  <c r="R212" i="18"/>
  <c r="P212" i="18"/>
  <c r="N212" i="18"/>
  <c r="I212" i="18"/>
  <c r="A212" i="18"/>
  <c r="R211" i="18"/>
  <c r="P211" i="18"/>
  <c r="N211" i="18"/>
  <c r="AM210" i="18"/>
  <c r="AK210" i="18"/>
  <c r="AC210" i="18"/>
  <c r="Y210" i="18"/>
  <c r="U210" i="18"/>
  <c r="R210" i="18"/>
  <c r="P210" i="18"/>
  <c r="N210" i="18"/>
  <c r="I210" i="18"/>
  <c r="A210" i="18"/>
  <c r="R209" i="18"/>
  <c r="P209" i="18"/>
  <c r="N209" i="18"/>
  <c r="AM208" i="18"/>
  <c r="AK208" i="18"/>
  <c r="AC208" i="18"/>
  <c r="Y208" i="18"/>
  <c r="U208" i="18"/>
  <c r="R208" i="18"/>
  <c r="P208" i="18"/>
  <c r="N208" i="18"/>
  <c r="I208" i="18"/>
  <c r="A208" i="18"/>
  <c r="R207" i="18"/>
  <c r="P207" i="18"/>
  <c r="N207" i="18"/>
  <c r="AM206" i="18"/>
  <c r="AK206" i="18"/>
  <c r="AC206" i="18"/>
  <c r="Y206" i="18"/>
  <c r="U206" i="18"/>
  <c r="R206" i="18"/>
  <c r="P206" i="18"/>
  <c r="N206" i="18"/>
  <c r="I206" i="18"/>
  <c r="A206" i="18"/>
  <c r="R205" i="18"/>
  <c r="P205" i="18"/>
  <c r="N205" i="18"/>
  <c r="AM204" i="18"/>
  <c r="AK204" i="18"/>
  <c r="AC204" i="18"/>
  <c r="Y204" i="18"/>
  <c r="U204" i="18"/>
  <c r="R204" i="18"/>
  <c r="P204" i="18"/>
  <c r="N204" i="18"/>
  <c r="I204" i="18"/>
  <c r="A204" i="18"/>
  <c r="R203" i="18"/>
  <c r="P203" i="18"/>
  <c r="N203" i="18"/>
  <c r="AM202" i="18"/>
  <c r="AK202" i="18"/>
  <c r="AC202" i="18"/>
  <c r="Y202" i="18"/>
  <c r="U202" i="18"/>
  <c r="R202" i="18"/>
  <c r="P202" i="18"/>
  <c r="N202" i="18"/>
  <c r="I202" i="18"/>
  <c r="A202" i="18"/>
  <c r="R201" i="18"/>
  <c r="P201" i="18"/>
  <c r="N201" i="18"/>
  <c r="AM200" i="18"/>
  <c r="AK200" i="18"/>
  <c r="AC200" i="18"/>
  <c r="Y200" i="18"/>
  <c r="U200" i="18"/>
  <c r="R200" i="18"/>
  <c r="P200" i="18"/>
  <c r="N200" i="18"/>
  <c r="I200" i="18"/>
  <c r="A200" i="18"/>
  <c r="R199" i="18"/>
  <c r="P199" i="18"/>
  <c r="N199" i="18"/>
  <c r="AM198" i="18"/>
  <c r="AK198" i="18"/>
  <c r="AC198" i="18"/>
  <c r="Y198" i="18"/>
  <c r="U198" i="18"/>
  <c r="R198" i="18"/>
  <c r="P198" i="18"/>
  <c r="N198" i="18"/>
  <c r="I198" i="18"/>
  <c r="A198" i="18"/>
  <c r="R197" i="18"/>
  <c r="P197" i="18"/>
  <c r="N197" i="18"/>
  <c r="AM196" i="18"/>
  <c r="AK196" i="18"/>
  <c r="AC196" i="18"/>
  <c r="Y196" i="18"/>
  <c r="U196" i="18"/>
  <c r="R196" i="18"/>
  <c r="P196" i="18"/>
  <c r="N196" i="18"/>
  <c r="I196" i="18"/>
  <c r="A196" i="18"/>
  <c r="V190" i="18"/>
  <c r="U190" i="18"/>
  <c r="T190" i="18"/>
  <c r="S190" i="18"/>
  <c r="R190" i="18"/>
  <c r="Q190" i="18"/>
  <c r="P190" i="18"/>
  <c r="O190" i="18"/>
  <c r="N190" i="18"/>
  <c r="M190" i="18"/>
  <c r="L190" i="18"/>
  <c r="K190" i="18"/>
  <c r="J190" i="18"/>
  <c r="I190" i="18"/>
  <c r="R177" i="18"/>
  <c r="P177" i="18"/>
  <c r="N177" i="18"/>
  <c r="AM176" i="18"/>
  <c r="AK176" i="18"/>
  <c r="AC176" i="18"/>
  <c r="Y176" i="18"/>
  <c r="U176" i="18"/>
  <c r="R176" i="18"/>
  <c r="P176" i="18"/>
  <c r="N176" i="18"/>
  <c r="I176" i="18"/>
  <c r="A176" i="18"/>
  <c r="R175" i="18"/>
  <c r="P175" i="18"/>
  <c r="N175" i="18"/>
  <c r="AM174" i="18"/>
  <c r="AK174" i="18"/>
  <c r="AC174" i="18"/>
  <c r="Y174" i="18"/>
  <c r="U174" i="18"/>
  <c r="R174" i="18"/>
  <c r="P174" i="18"/>
  <c r="N174" i="18"/>
  <c r="I174" i="18"/>
  <c r="A174" i="18"/>
  <c r="R173" i="18"/>
  <c r="P173" i="18"/>
  <c r="N173" i="18"/>
  <c r="AM172" i="18"/>
  <c r="AK172" i="18"/>
  <c r="AC172" i="18"/>
  <c r="Y172" i="18"/>
  <c r="U172" i="18"/>
  <c r="R172" i="18"/>
  <c r="P172" i="18"/>
  <c r="N172" i="18"/>
  <c r="I172" i="18"/>
  <c r="A172" i="18"/>
  <c r="R171" i="18"/>
  <c r="P171" i="18"/>
  <c r="N171" i="18"/>
  <c r="AM170" i="18"/>
  <c r="AK170" i="18"/>
  <c r="AC170" i="18"/>
  <c r="Y170" i="18"/>
  <c r="AG170" i="18" s="1"/>
  <c r="U170" i="18"/>
  <c r="R170" i="18"/>
  <c r="P170" i="18"/>
  <c r="N170" i="18"/>
  <c r="I170" i="18"/>
  <c r="A170" i="18"/>
  <c r="R169" i="18"/>
  <c r="P169" i="18"/>
  <c r="N169" i="18"/>
  <c r="AM168" i="18"/>
  <c r="AK168" i="18"/>
  <c r="AC168" i="18"/>
  <c r="Y168" i="18"/>
  <c r="U168" i="18"/>
  <c r="R168" i="18"/>
  <c r="P168" i="18"/>
  <c r="N168" i="18"/>
  <c r="I168" i="18"/>
  <c r="A168" i="18"/>
  <c r="R167" i="18"/>
  <c r="P167" i="18"/>
  <c r="N167" i="18"/>
  <c r="AM166" i="18"/>
  <c r="AK166" i="18"/>
  <c r="AC166" i="18"/>
  <c r="Y166" i="18"/>
  <c r="U166" i="18"/>
  <c r="R166" i="18"/>
  <c r="P166" i="18"/>
  <c r="N166" i="18"/>
  <c r="I166" i="18"/>
  <c r="A166" i="18"/>
  <c r="R165" i="18"/>
  <c r="P165" i="18"/>
  <c r="N165" i="18"/>
  <c r="AM164" i="18"/>
  <c r="AK164" i="18"/>
  <c r="AC164" i="18"/>
  <c r="Y164" i="18"/>
  <c r="U164" i="18"/>
  <c r="R164" i="18"/>
  <c r="P164" i="18"/>
  <c r="N164" i="18"/>
  <c r="I164" i="18"/>
  <c r="A164" i="18"/>
  <c r="R163" i="18"/>
  <c r="P163" i="18"/>
  <c r="N163" i="18"/>
  <c r="AM162" i="18"/>
  <c r="AK162" i="18"/>
  <c r="AC162" i="18"/>
  <c r="Y162" i="18"/>
  <c r="U162" i="18"/>
  <c r="R162" i="18"/>
  <c r="P162" i="18"/>
  <c r="N162" i="18"/>
  <c r="I162" i="18"/>
  <c r="A162" i="18"/>
  <c r="R161" i="18"/>
  <c r="P161" i="18"/>
  <c r="N161" i="18"/>
  <c r="AM160" i="18"/>
  <c r="AK160" i="18"/>
  <c r="AC160" i="18"/>
  <c r="Y160" i="18"/>
  <c r="U160" i="18"/>
  <c r="R160" i="18"/>
  <c r="P160" i="18"/>
  <c r="N160" i="18"/>
  <c r="I160" i="18"/>
  <c r="A160" i="18"/>
  <c r="V154" i="18"/>
  <c r="U154" i="18"/>
  <c r="T154" i="18"/>
  <c r="S154" i="18"/>
  <c r="R154" i="18"/>
  <c r="Q154" i="18"/>
  <c r="P154" i="18"/>
  <c r="O154" i="18"/>
  <c r="N154" i="18"/>
  <c r="M154" i="18"/>
  <c r="L154" i="18"/>
  <c r="K154" i="18"/>
  <c r="J154" i="18"/>
  <c r="I154" i="18"/>
  <c r="R141" i="18"/>
  <c r="P141" i="18"/>
  <c r="N141" i="18"/>
  <c r="AM140" i="18"/>
  <c r="AK140" i="18"/>
  <c r="AC140" i="18"/>
  <c r="Y140" i="18"/>
  <c r="U140" i="18"/>
  <c r="R140" i="18"/>
  <c r="P140" i="18"/>
  <c r="N140" i="18"/>
  <c r="I140" i="18"/>
  <c r="A140" i="18"/>
  <c r="R139" i="18"/>
  <c r="P139" i="18"/>
  <c r="N139" i="18"/>
  <c r="AM138" i="18"/>
  <c r="AK138" i="18"/>
  <c r="AC138" i="18"/>
  <c r="Y138" i="18"/>
  <c r="U138" i="18"/>
  <c r="R138" i="18"/>
  <c r="P138" i="18"/>
  <c r="N138" i="18"/>
  <c r="I138" i="18"/>
  <c r="A138" i="18"/>
  <c r="R137" i="18"/>
  <c r="P137" i="18"/>
  <c r="N137" i="18"/>
  <c r="AM136" i="18"/>
  <c r="AK136" i="18"/>
  <c r="AC136" i="18"/>
  <c r="Y136" i="18"/>
  <c r="U136" i="18"/>
  <c r="R136" i="18"/>
  <c r="P136" i="18"/>
  <c r="N136" i="18"/>
  <c r="I136" i="18"/>
  <c r="A136" i="18"/>
  <c r="R135" i="18"/>
  <c r="P135" i="18"/>
  <c r="N135" i="18"/>
  <c r="AM134" i="18"/>
  <c r="AK134" i="18"/>
  <c r="AC134" i="18"/>
  <c r="Y134" i="18"/>
  <c r="U134" i="18"/>
  <c r="AG134" i="18" s="1"/>
  <c r="R134" i="18"/>
  <c r="P134" i="18"/>
  <c r="N134" i="18"/>
  <c r="I134" i="18"/>
  <c r="A134" i="18"/>
  <c r="R133" i="18"/>
  <c r="P133" i="18"/>
  <c r="N133" i="18"/>
  <c r="AM132" i="18"/>
  <c r="AK132" i="18"/>
  <c r="AC132" i="18"/>
  <c r="Y132" i="18"/>
  <c r="U132" i="18"/>
  <c r="R132" i="18"/>
  <c r="P132" i="18"/>
  <c r="N132" i="18"/>
  <c r="I132" i="18"/>
  <c r="A132" i="18"/>
  <c r="R131" i="18"/>
  <c r="P131" i="18"/>
  <c r="N131" i="18"/>
  <c r="AM130" i="18"/>
  <c r="AK130" i="18"/>
  <c r="AC130" i="18"/>
  <c r="Y130" i="18"/>
  <c r="U130" i="18"/>
  <c r="R130" i="18"/>
  <c r="P130" i="18"/>
  <c r="N130" i="18"/>
  <c r="I130" i="18"/>
  <c r="A130" i="18"/>
  <c r="R129" i="18"/>
  <c r="P129" i="18"/>
  <c r="N129" i="18"/>
  <c r="AM128" i="18"/>
  <c r="AK128" i="18"/>
  <c r="AC128" i="18"/>
  <c r="Y128" i="18"/>
  <c r="U128" i="18"/>
  <c r="R128" i="18"/>
  <c r="P128" i="18"/>
  <c r="N128" i="18"/>
  <c r="I128" i="18"/>
  <c r="A128" i="18"/>
  <c r="R127" i="18"/>
  <c r="P127" i="18"/>
  <c r="N127" i="18"/>
  <c r="AM126" i="18"/>
  <c r="AK126" i="18"/>
  <c r="AC126" i="18"/>
  <c r="Y126" i="18"/>
  <c r="U126" i="18"/>
  <c r="R126" i="18"/>
  <c r="P126" i="18"/>
  <c r="N126" i="18"/>
  <c r="I126" i="18"/>
  <c r="A126" i="18"/>
  <c r="R125" i="18"/>
  <c r="P125" i="18"/>
  <c r="N125" i="18"/>
  <c r="AM124" i="18"/>
  <c r="AK124" i="18"/>
  <c r="AC124" i="18"/>
  <c r="Y124" i="18"/>
  <c r="U124" i="18"/>
  <c r="R124" i="18"/>
  <c r="P124" i="18"/>
  <c r="N124" i="18"/>
  <c r="I124" i="18"/>
  <c r="A124" i="18"/>
  <c r="V118" i="18"/>
  <c r="U118" i="18"/>
  <c r="T118" i="18"/>
  <c r="S118" i="18"/>
  <c r="R118" i="18"/>
  <c r="Q118" i="18"/>
  <c r="P118" i="18"/>
  <c r="O118" i="18"/>
  <c r="N118" i="18"/>
  <c r="M118" i="18"/>
  <c r="L118" i="18"/>
  <c r="K118" i="18"/>
  <c r="J118" i="18"/>
  <c r="I118" i="18"/>
  <c r="R105" i="18"/>
  <c r="P105" i="18"/>
  <c r="N105" i="18"/>
  <c r="AM104" i="18"/>
  <c r="AK104" i="18"/>
  <c r="AC104" i="18"/>
  <c r="Y104" i="18"/>
  <c r="U104" i="18"/>
  <c r="R104" i="18"/>
  <c r="P104" i="18"/>
  <c r="N104" i="18"/>
  <c r="I104" i="18"/>
  <c r="A104" i="18"/>
  <c r="R103" i="18"/>
  <c r="P103" i="18"/>
  <c r="N103" i="18"/>
  <c r="AM102" i="18"/>
  <c r="AK102" i="18"/>
  <c r="AC102" i="18"/>
  <c r="Y102" i="18"/>
  <c r="U102" i="18"/>
  <c r="R102" i="18"/>
  <c r="P102" i="18"/>
  <c r="N102" i="18"/>
  <c r="I102" i="18"/>
  <c r="A102" i="18"/>
  <c r="R101" i="18"/>
  <c r="P101" i="18"/>
  <c r="N101" i="18"/>
  <c r="AM100" i="18"/>
  <c r="AK100" i="18"/>
  <c r="AC100" i="18"/>
  <c r="Y100" i="18"/>
  <c r="U100" i="18"/>
  <c r="R100" i="18"/>
  <c r="P100" i="18"/>
  <c r="N100" i="18"/>
  <c r="I100" i="18"/>
  <c r="A100" i="18"/>
  <c r="R99" i="18"/>
  <c r="P99" i="18"/>
  <c r="N99" i="18"/>
  <c r="AM98" i="18"/>
  <c r="AK98" i="18"/>
  <c r="AC98" i="18"/>
  <c r="Y98" i="18"/>
  <c r="U98" i="18"/>
  <c r="R98" i="18"/>
  <c r="P98" i="18"/>
  <c r="N98" i="18"/>
  <c r="I98" i="18"/>
  <c r="A98" i="18"/>
  <c r="R97" i="18"/>
  <c r="P97" i="18"/>
  <c r="N97" i="18"/>
  <c r="AM96" i="18"/>
  <c r="AK96" i="18"/>
  <c r="AC96" i="18"/>
  <c r="Y96" i="18"/>
  <c r="U96" i="18"/>
  <c r="R96" i="18"/>
  <c r="P96" i="18"/>
  <c r="N96" i="18"/>
  <c r="I96" i="18"/>
  <c r="A96" i="18"/>
  <c r="R95" i="18"/>
  <c r="P95" i="18"/>
  <c r="N95" i="18"/>
  <c r="AM94" i="18"/>
  <c r="AK94" i="18"/>
  <c r="AC94" i="18"/>
  <c r="Y94" i="18"/>
  <c r="U94" i="18"/>
  <c r="R94" i="18"/>
  <c r="P94" i="18"/>
  <c r="N94" i="18"/>
  <c r="I94" i="18"/>
  <c r="A94" i="18"/>
  <c r="R93" i="18"/>
  <c r="P93" i="18"/>
  <c r="N93" i="18"/>
  <c r="AM92" i="18"/>
  <c r="AK92" i="18"/>
  <c r="AC92" i="18"/>
  <c r="Y92" i="18"/>
  <c r="U92" i="18"/>
  <c r="R92" i="18"/>
  <c r="P92" i="18"/>
  <c r="N92" i="18"/>
  <c r="I92" i="18"/>
  <c r="A92" i="18"/>
  <c r="R91" i="18"/>
  <c r="P91" i="18"/>
  <c r="N91" i="18"/>
  <c r="AM90" i="18"/>
  <c r="AK90" i="18"/>
  <c r="AC90" i="18"/>
  <c r="Y90" i="18"/>
  <c r="U90" i="18"/>
  <c r="R90" i="18"/>
  <c r="P90" i="18"/>
  <c r="N90" i="18"/>
  <c r="I90" i="18"/>
  <c r="A90" i="18"/>
  <c r="R89" i="18"/>
  <c r="P89" i="18"/>
  <c r="N89" i="18"/>
  <c r="AM88" i="18"/>
  <c r="AK88" i="18"/>
  <c r="AC88" i="18"/>
  <c r="Y88" i="18"/>
  <c r="U88" i="18"/>
  <c r="R88" i="18"/>
  <c r="P88" i="18"/>
  <c r="N88" i="18"/>
  <c r="I88" i="18"/>
  <c r="A88" i="18"/>
  <c r="V82" i="18"/>
  <c r="U82" i="18"/>
  <c r="T82" i="18"/>
  <c r="S82" i="18"/>
  <c r="R82" i="18"/>
  <c r="Q82" i="18"/>
  <c r="P82" i="18"/>
  <c r="O82" i="18"/>
  <c r="N82" i="18"/>
  <c r="M82" i="18"/>
  <c r="L82" i="18"/>
  <c r="K82" i="18"/>
  <c r="J82" i="18"/>
  <c r="I82" i="18"/>
  <c r="R69" i="18"/>
  <c r="P69" i="18"/>
  <c r="N69" i="18"/>
  <c r="AM68" i="18"/>
  <c r="AK68" i="18"/>
  <c r="AC68" i="18"/>
  <c r="Y68" i="18"/>
  <c r="U68" i="18"/>
  <c r="R68" i="18"/>
  <c r="P68" i="18"/>
  <c r="N68" i="18"/>
  <c r="I68" i="18"/>
  <c r="A68" i="18"/>
  <c r="R67" i="18"/>
  <c r="P67" i="18"/>
  <c r="N67" i="18"/>
  <c r="AM66" i="18"/>
  <c r="AK66" i="18"/>
  <c r="AC66" i="18"/>
  <c r="Y66" i="18"/>
  <c r="U66" i="18"/>
  <c r="R66" i="18"/>
  <c r="P66" i="18"/>
  <c r="N66" i="18"/>
  <c r="I66" i="18"/>
  <c r="A66" i="18"/>
  <c r="R65" i="18"/>
  <c r="P65" i="18"/>
  <c r="N65" i="18"/>
  <c r="AM64" i="18"/>
  <c r="AK64" i="18"/>
  <c r="AC64" i="18"/>
  <c r="Y64" i="18"/>
  <c r="U64" i="18"/>
  <c r="R64" i="18"/>
  <c r="P64" i="18"/>
  <c r="N64" i="18"/>
  <c r="I64" i="18"/>
  <c r="A64" i="18"/>
  <c r="R63" i="18"/>
  <c r="P63" i="18"/>
  <c r="N63" i="18"/>
  <c r="AM62" i="18"/>
  <c r="AK62" i="18"/>
  <c r="AC62" i="18"/>
  <c r="Y62" i="18"/>
  <c r="U62" i="18"/>
  <c r="R62" i="18"/>
  <c r="P62" i="18"/>
  <c r="N62" i="18"/>
  <c r="I62" i="18"/>
  <c r="A62" i="18"/>
  <c r="R61" i="18"/>
  <c r="P61" i="18"/>
  <c r="N61" i="18"/>
  <c r="AM60" i="18"/>
  <c r="AK60" i="18"/>
  <c r="AC60" i="18"/>
  <c r="Y60" i="18"/>
  <c r="U60" i="18"/>
  <c r="R60" i="18"/>
  <c r="P60" i="18"/>
  <c r="N60" i="18"/>
  <c r="I60" i="18"/>
  <c r="A60" i="18"/>
  <c r="R59" i="18"/>
  <c r="P59" i="18"/>
  <c r="N59" i="18"/>
  <c r="AM58" i="18"/>
  <c r="AK58" i="18"/>
  <c r="AC58" i="18"/>
  <c r="Y58" i="18"/>
  <c r="U58" i="18"/>
  <c r="R58" i="18"/>
  <c r="P58" i="18"/>
  <c r="N58" i="18"/>
  <c r="I58" i="18"/>
  <c r="A58" i="18"/>
  <c r="R57" i="18"/>
  <c r="P57" i="18"/>
  <c r="N57" i="18"/>
  <c r="AM56" i="18"/>
  <c r="AK56" i="18"/>
  <c r="AC56" i="18"/>
  <c r="Y56" i="18"/>
  <c r="U56" i="18"/>
  <c r="R56" i="18"/>
  <c r="P56" i="18"/>
  <c r="N56" i="18"/>
  <c r="I56" i="18"/>
  <c r="A56" i="18"/>
  <c r="R55" i="18"/>
  <c r="P55" i="18"/>
  <c r="N55" i="18"/>
  <c r="AM54" i="18"/>
  <c r="AK54" i="18"/>
  <c r="AC54" i="18"/>
  <c r="Y54" i="18"/>
  <c r="U54" i="18"/>
  <c r="R54" i="18"/>
  <c r="P54" i="18"/>
  <c r="N54" i="18"/>
  <c r="I54" i="18"/>
  <c r="A54" i="18"/>
  <c r="R53" i="18"/>
  <c r="P53" i="18"/>
  <c r="N53" i="18"/>
  <c r="AM52" i="18"/>
  <c r="AK52" i="18"/>
  <c r="AC52" i="18"/>
  <c r="Y52" i="18"/>
  <c r="U52" i="18"/>
  <c r="R52" i="18"/>
  <c r="P52" i="18"/>
  <c r="N52" i="18"/>
  <c r="I52" i="18"/>
  <c r="A52" i="18"/>
  <c r="V46" i="18"/>
  <c r="U46" i="18"/>
  <c r="T46" i="18"/>
  <c r="S46" i="18"/>
  <c r="R46" i="18"/>
  <c r="Q46" i="18"/>
  <c r="P46" i="18"/>
  <c r="O46" i="18"/>
  <c r="N46" i="18"/>
  <c r="M46" i="18"/>
  <c r="L46" i="18"/>
  <c r="K46" i="18"/>
  <c r="J46" i="18"/>
  <c r="I46" i="18"/>
  <c r="AB32" i="18"/>
  <c r="C32" i="18"/>
  <c r="AB31" i="18"/>
  <c r="AB30" i="18"/>
  <c r="AI29" i="18"/>
  <c r="AI28" i="18"/>
  <c r="R23" i="18"/>
  <c r="P23" i="18"/>
  <c r="N23" i="18"/>
  <c r="AM22" i="18"/>
  <c r="AK22" i="18"/>
  <c r="AC22" i="18"/>
  <c r="Y22" i="18"/>
  <c r="U22" i="18"/>
  <c r="AG22" i="18" s="1"/>
  <c r="R22" i="18"/>
  <c r="P22" i="18"/>
  <c r="N22" i="18"/>
  <c r="I22" i="18"/>
  <c r="A22" i="18"/>
  <c r="R21" i="18"/>
  <c r="P21" i="18"/>
  <c r="N21" i="18"/>
  <c r="AM20" i="18"/>
  <c r="AK20" i="18"/>
  <c r="AC20" i="18"/>
  <c r="Y20" i="18"/>
  <c r="U20" i="18"/>
  <c r="R20" i="18"/>
  <c r="P20" i="18"/>
  <c r="N20" i="18"/>
  <c r="I20" i="18"/>
  <c r="A20" i="18"/>
  <c r="R19" i="18"/>
  <c r="P19" i="18"/>
  <c r="N19" i="18"/>
  <c r="AM18" i="18"/>
  <c r="AK18" i="18"/>
  <c r="AG18" i="18"/>
  <c r="AC18" i="18"/>
  <c r="Y18" i="18"/>
  <c r="U18" i="18"/>
  <c r="R18" i="18"/>
  <c r="P18" i="18"/>
  <c r="N18" i="18"/>
  <c r="I18" i="18"/>
  <c r="A18" i="18"/>
  <c r="R17" i="18"/>
  <c r="P17" i="18"/>
  <c r="N17" i="18"/>
  <c r="AM16" i="18"/>
  <c r="AK16" i="18"/>
  <c r="AC16" i="18"/>
  <c r="Y16" i="18"/>
  <c r="U16" i="18"/>
  <c r="AG16" i="18" s="1"/>
  <c r="R16" i="18"/>
  <c r="P16" i="18"/>
  <c r="N16" i="18"/>
  <c r="I16" i="18"/>
  <c r="A16" i="18"/>
  <c r="R15" i="18"/>
  <c r="P15" i="18"/>
  <c r="N15" i="18"/>
  <c r="AM14" i="18"/>
  <c r="AK14" i="18"/>
  <c r="AC14" i="18"/>
  <c r="AC24" i="18" s="1"/>
  <c r="Y14" i="18"/>
  <c r="U14" i="18"/>
  <c r="R14" i="18"/>
  <c r="P14" i="18"/>
  <c r="N14" i="18"/>
  <c r="I14" i="18"/>
  <c r="A14" i="18"/>
  <c r="V8" i="18"/>
  <c r="U8" i="18"/>
  <c r="T8" i="18"/>
  <c r="S8" i="18"/>
  <c r="R8" i="18"/>
  <c r="Q8" i="18"/>
  <c r="P8" i="18"/>
  <c r="O8" i="18"/>
  <c r="N8" i="18"/>
  <c r="M8" i="18"/>
  <c r="L8" i="18"/>
  <c r="K8" i="18"/>
  <c r="J8" i="18"/>
  <c r="I8" i="18"/>
  <c r="T106" i="17"/>
  <c r="T105" i="17"/>
  <c r="T104" i="17"/>
  <c r="T103" i="17"/>
  <c r="T102" i="17"/>
  <c r="T101" i="17"/>
  <c r="T100" i="17"/>
  <c r="T99" i="17"/>
  <c r="T98" i="17"/>
  <c r="T97" i="17"/>
  <c r="T96" i="17"/>
  <c r="T95" i="17"/>
  <c r="T94" i="17"/>
  <c r="T93" i="17"/>
  <c r="T92" i="17"/>
  <c r="T91" i="17"/>
  <c r="T90" i="17"/>
  <c r="T89" i="17"/>
  <c r="T88" i="17"/>
  <c r="T87" i="17"/>
  <c r="T86" i="17"/>
  <c r="T85" i="17"/>
  <c r="T84" i="17"/>
  <c r="T83" i="17"/>
  <c r="T82" i="17"/>
  <c r="T81" i="17"/>
  <c r="T80" i="17"/>
  <c r="T79" i="17"/>
  <c r="T78" i="17"/>
  <c r="T77" i="17"/>
  <c r="T76" i="17"/>
  <c r="T75" i="17"/>
  <c r="T74" i="17"/>
  <c r="T73" i="17"/>
  <c r="T72" i="17"/>
  <c r="T71" i="17"/>
  <c r="T70" i="17"/>
  <c r="T69" i="17"/>
  <c r="T68" i="17"/>
  <c r="T67" i="17"/>
  <c r="T66" i="17"/>
  <c r="T65" i="17"/>
  <c r="T64" i="17"/>
  <c r="T63" i="17"/>
  <c r="T62" i="17"/>
  <c r="T61" i="17"/>
  <c r="T60" i="17"/>
  <c r="T59" i="17"/>
  <c r="T58" i="17"/>
  <c r="T57" i="17"/>
  <c r="T56" i="17"/>
  <c r="T55" i="17"/>
  <c r="T54" i="17"/>
  <c r="T53" i="17"/>
  <c r="T52" i="17"/>
  <c r="T51" i="17"/>
  <c r="T50" i="17"/>
  <c r="T49" i="17"/>
  <c r="T48" i="17"/>
  <c r="T47" i="17"/>
  <c r="T46" i="17"/>
  <c r="T45" i="17"/>
  <c r="T44" i="17"/>
  <c r="T43" i="17"/>
  <c r="T42" i="17"/>
  <c r="T41" i="17"/>
  <c r="T40" i="17"/>
  <c r="T39" i="17"/>
  <c r="T38" i="17"/>
  <c r="T37" i="17"/>
  <c r="T36" i="17"/>
  <c r="T35" i="17"/>
  <c r="T34" i="17"/>
  <c r="T33" i="17"/>
  <c r="T32" i="17"/>
  <c r="T31" i="17"/>
  <c r="T30" i="17"/>
  <c r="T29" i="17"/>
  <c r="T28" i="17"/>
  <c r="T27" i="17"/>
  <c r="T26" i="17"/>
  <c r="T25" i="17"/>
  <c r="T24" i="17"/>
  <c r="T23" i="17"/>
  <c r="T22" i="17"/>
  <c r="T21" i="17"/>
  <c r="T20" i="17"/>
  <c r="T19" i="17"/>
  <c r="T18" i="17"/>
  <c r="T17" i="17"/>
  <c r="T16" i="17"/>
  <c r="T15" i="17"/>
  <c r="T14" i="17"/>
  <c r="T13" i="17"/>
  <c r="T12" i="17"/>
  <c r="T11" i="17"/>
  <c r="T10" i="17"/>
  <c r="T9" i="17"/>
  <c r="T8" i="17"/>
  <c r="T7" i="17"/>
  <c r="T6" i="17"/>
  <c r="T5" i="17"/>
  <c r="T4" i="17"/>
  <c r="T3" i="17"/>
  <c r="R429" i="16"/>
  <c r="P429" i="16"/>
  <c r="N429" i="16"/>
  <c r="AM428" i="16"/>
  <c r="AK428" i="16"/>
  <c r="AC428" i="16"/>
  <c r="Y428" i="16"/>
  <c r="U428" i="16"/>
  <c r="AG428" i="16" s="1"/>
  <c r="R428" i="16"/>
  <c r="P428" i="16"/>
  <c r="N428" i="16"/>
  <c r="I428" i="16"/>
  <c r="A428" i="16"/>
  <c r="R427" i="16"/>
  <c r="P427" i="16"/>
  <c r="N427" i="16"/>
  <c r="AM426" i="16"/>
  <c r="AK426" i="16"/>
  <c r="AC426" i="16"/>
  <c r="Y426" i="16"/>
  <c r="U426" i="16"/>
  <c r="R426" i="16"/>
  <c r="P426" i="16"/>
  <c r="N426" i="16"/>
  <c r="I426" i="16"/>
  <c r="A426" i="16"/>
  <c r="R425" i="16"/>
  <c r="P425" i="16"/>
  <c r="N425" i="16"/>
  <c r="AM424" i="16"/>
  <c r="AK424" i="16"/>
  <c r="AC424" i="16"/>
  <c r="Y424" i="16"/>
  <c r="U424" i="16"/>
  <c r="R424" i="16"/>
  <c r="P424" i="16"/>
  <c r="N424" i="16"/>
  <c r="I424" i="16"/>
  <c r="A424" i="16"/>
  <c r="R423" i="16"/>
  <c r="P423" i="16"/>
  <c r="N423" i="16"/>
  <c r="AM422" i="16"/>
  <c r="AK422" i="16"/>
  <c r="AC422" i="16"/>
  <c r="Y422" i="16"/>
  <c r="U422" i="16"/>
  <c r="R422" i="16"/>
  <c r="P422" i="16"/>
  <c r="N422" i="16"/>
  <c r="I422" i="16"/>
  <c r="A422" i="16"/>
  <c r="R421" i="16"/>
  <c r="P421" i="16"/>
  <c r="N421" i="16"/>
  <c r="AM420" i="16"/>
  <c r="AK420" i="16"/>
  <c r="AC420" i="16"/>
  <c r="Y420" i="16"/>
  <c r="U420" i="16"/>
  <c r="AG420" i="16" s="1"/>
  <c r="R420" i="16"/>
  <c r="P420" i="16"/>
  <c r="N420" i="16"/>
  <c r="I420" i="16"/>
  <c r="A420" i="16"/>
  <c r="R419" i="16"/>
  <c r="P419" i="16"/>
  <c r="N419" i="16"/>
  <c r="AM418" i="16"/>
  <c r="AK418" i="16"/>
  <c r="AC418" i="16"/>
  <c r="Y418" i="16"/>
  <c r="U418" i="16"/>
  <c r="R418" i="16"/>
  <c r="P418" i="16"/>
  <c r="N418" i="16"/>
  <c r="I418" i="16"/>
  <c r="A418" i="16"/>
  <c r="R417" i="16"/>
  <c r="P417" i="16"/>
  <c r="N417" i="16"/>
  <c r="AM416" i="16"/>
  <c r="AK416" i="16"/>
  <c r="AG416" i="16"/>
  <c r="AC416" i="16"/>
  <c r="Y416" i="16"/>
  <c r="U416" i="16"/>
  <c r="R416" i="16"/>
  <c r="P416" i="16"/>
  <c r="N416" i="16"/>
  <c r="I416" i="16"/>
  <c r="A416" i="16"/>
  <c r="R415" i="16"/>
  <c r="P415" i="16"/>
  <c r="N415" i="16"/>
  <c r="AM414" i="16"/>
  <c r="AK414" i="16"/>
  <c r="AC414" i="16"/>
  <c r="Y414" i="16"/>
  <c r="U414" i="16"/>
  <c r="AG414" i="16" s="1"/>
  <c r="R414" i="16"/>
  <c r="P414" i="16"/>
  <c r="N414" i="16"/>
  <c r="I414" i="16"/>
  <c r="A414" i="16"/>
  <c r="R413" i="16"/>
  <c r="P413" i="16"/>
  <c r="N413" i="16"/>
  <c r="AM412" i="16"/>
  <c r="AK412" i="16"/>
  <c r="AC412" i="16"/>
  <c r="Y412" i="16"/>
  <c r="U412" i="16"/>
  <c r="R412" i="16"/>
  <c r="P412" i="16"/>
  <c r="N412" i="16"/>
  <c r="I412" i="16"/>
  <c r="A412" i="16"/>
  <c r="V406" i="16"/>
  <c r="U406" i="16"/>
  <c r="T406" i="16"/>
  <c r="S406" i="16"/>
  <c r="R406" i="16"/>
  <c r="Q406" i="16"/>
  <c r="P406" i="16"/>
  <c r="O406" i="16"/>
  <c r="N406" i="16"/>
  <c r="M406" i="16"/>
  <c r="L406" i="16"/>
  <c r="K406" i="16"/>
  <c r="J406" i="16"/>
  <c r="I406" i="16"/>
  <c r="R393" i="16"/>
  <c r="P393" i="16"/>
  <c r="N393" i="16"/>
  <c r="AM392" i="16"/>
  <c r="AK392" i="16"/>
  <c r="AC392" i="16"/>
  <c r="Y392" i="16"/>
  <c r="U392" i="16"/>
  <c r="R392" i="16"/>
  <c r="P392" i="16"/>
  <c r="N392" i="16"/>
  <c r="I392" i="16"/>
  <c r="A392" i="16"/>
  <c r="R391" i="16"/>
  <c r="P391" i="16"/>
  <c r="N391" i="16"/>
  <c r="AM390" i="16"/>
  <c r="AK390" i="16"/>
  <c r="AC390" i="16"/>
  <c r="Y390" i="16"/>
  <c r="U390" i="16"/>
  <c r="R390" i="16"/>
  <c r="P390" i="16"/>
  <c r="N390" i="16"/>
  <c r="I390" i="16"/>
  <c r="A390" i="16"/>
  <c r="R389" i="16"/>
  <c r="P389" i="16"/>
  <c r="N389" i="16"/>
  <c r="AM388" i="16"/>
  <c r="AK388" i="16"/>
  <c r="AC388" i="16"/>
  <c r="Y388" i="16"/>
  <c r="U388" i="16"/>
  <c r="R388" i="16"/>
  <c r="P388" i="16"/>
  <c r="N388" i="16"/>
  <c r="I388" i="16"/>
  <c r="A388" i="16"/>
  <c r="R387" i="16"/>
  <c r="P387" i="16"/>
  <c r="N387" i="16"/>
  <c r="AM386" i="16"/>
  <c r="AK386" i="16"/>
  <c r="AC386" i="16"/>
  <c r="Y386" i="16"/>
  <c r="U386" i="16"/>
  <c r="AG386" i="16" s="1"/>
  <c r="R386" i="16"/>
  <c r="P386" i="16"/>
  <c r="N386" i="16"/>
  <c r="I386" i="16"/>
  <c r="A386" i="16"/>
  <c r="R385" i="16"/>
  <c r="P385" i="16"/>
  <c r="N385" i="16"/>
  <c r="AM384" i="16"/>
  <c r="AK384" i="16"/>
  <c r="AC384" i="16"/>
  <c r="Y384" i="16"/>
  <c r="U384" i="16"/>
  <c r="R384" i="16"/>
  <c r="P384" i="16"/>
  <c r="N384" i="16"/>
  <c r="I384" i="16"/>
  <c r="A384" i="16"/>
  <c r="R383" i="16"/>
  <c r="P383" i="16"/>
  <c r="N383" i="16"/>
  <c r="AM382" i="16"/>
  <c r="AK382" i="16"/>
  <c r="AC382" i="16"/>
  <c r="Y382" i="16"/>
  <c r="U382" i="16"/>
  <c r="R382" i="16"/>
  <c r="P382" i="16"/>
  <c r="N382" i="16"/>
  <c r="I382" i="16"/>
  <c r="A382" i="16"/>
  <c r="R381" i="16"/>
  <c r="P381" i="16"/>
  <c r="N381" i="16"/>
  <c r="AM380" i="16"/>
  <c r="AK380" i="16"/>
  <c r="AC380" i="16"/>
  <c r="Y380" i="16"/>
  <c r="U380" i="16"/>
  <c r="R380" i="16"/>
  <c r="P380" i="16"/>
  <c r="N380" i="16"/>
  <c r="I380" i="16"/>
  <c r="A380" i="16"/>
  <c r="R379" i="16"/>
  <c r="P379" i="16"/>
  <c r="N379" i="16"/>
  <c r="AM378" i="16"/>
  <c r="AK378" i="16"/>
  <c r="AC378" i="16"/>
  <c r="Y378" i="16"/>
  <c r="U378" i="16"/>
  <c r="R378" i="16"/>
  <c r="P378" i="16"/>
  <c r="N378" i="16"/>
  <c r="I378" i="16"/>
  <c r="A378" i="16"/>
  <c r="R377" i="16"/>
  <c r="P377" i="16"/>
  <c r="N377" i="16"/>
  <c r="AM376" i="16"/>
  <c r="AK376" i="16"/>
  <c r="AC376" i="16"/>
  <c r="Y376" i="16"/>
  <c r="U376" i="16"/>
  <c r="R376" i="16"/>
  <c r="P376" i="16"/>
  <c r="N376" i="16"/>
  <c r="I376" i="16"/>
  <c r="A376" i="16"/>
  <c r="V370" i="16"/>
  <c r="U370" i="16"/>
  <c r="T370" i="16"/>
  <c r="S370" i="16"/>
  <c r="R370" i="16"/>
  <c r="Q370" i="16"/>
  <c r="P370" i="16"/>
  <c r="O370" i="16"/>
  <c r="N370" i="16"/>
  <c r="M370" i="16"/>
  <c r="L370" i="16"/>
  <c r="K370" i="16"/>
  <c r="J370" i="16"/>
  <c r="I370" i="16"/>
  <c r="R357" i="16"/>
  <c r="P357" i="16"/>
  <c r="N357" i="16"/>
  <c r="AM356" i="16"/>
  <c r="AK356" i="16"/>
  <c r="AC356" i="16"/>
  <c r="Y356" i="16"/>
  <c r="U356" i="16"/>
  <c r="R356" i="16"/>
  <c r="P356" i="16"/>
  <c r="N356" i="16"/>
  <c r="I356" i="16"/>
  <c r="A356" i="16"/>
  <c r="R355" i="16"/>
  <c r="P355" i="16"/>
  <c r="N355" i="16"/>
  <c r="AM354" i="16"/>
  <c r="AK354" i="16"/>
  <c r="AC354" i="16"/>
  <c r="Y354" i="16"/>
  <c r="U354" i="16"/>
  <c r="R354" i="16"/>
  <c r="P354" i="16"/>
  <c r="N354" i="16"/>
  <c r="I354" i="16"/>
  <c r="A354" i="16"/>
  <c r="R353" i="16"/>
  <c r="P353" i="16"/>
  <c r="N353" i="16"/>
  <c r="AM352" i="16"/>
  <c r="AK352" i="16"/>
  <c r="AC352" i="16"/>
  <c r="Y352" i="16"/>
  <c r="U352" i="16"/>
  <c r="R352" i="16"/>
  <c r="P352" i="16"/>
  <c r="N352" i="16"/>
  <c r="I352" i="16"/>
  <c r="A352" i="16"/>
  <c r="R351" i="16"/>
  <c r="P351" i="16"/>
  <c r="N351" i="16"/>
  <c r="AM350" i="16"/>
  <c r="AK350" i="16"/>
  <c r="AC350" i="16"/>
  <c r="Y350" i="16"/>
  <c r="U350" i="16"/>
  <c r="R350" i="16"/>
  <c r="P350" i="16"/>
  <c r="N350" i="16"/>
  <c r="I350" i="16"/>
  <c r="A350" i="16"/>
  <c r="R349" i="16"/>
  <c r="P349" i="16"/>
  <c r="N349" i="16"/>
  <c r="AM348" i="16"/>
  <c r="AK348" i="16"/>
  <c r="AC348" i="16"/>
  <c r="Y348" i="16"/>
  <c r="U348" i="16"/>
  <c r="R348" i="16"/>
  <c r="P348" i="16"/>
  <c r="N348" i="16"/>
  <c r="I348" i="16"/>
  <c r="A348" i="16"/>
  <c r="R347" i="16"/>
  <c r="P347" i="16"/>
  <c r="N347" i="16"/>
  <c r="AM346" i="16"/>
  <c r="AK346" i="16"/>
  <c r="AC346" i="16"/>
  <c r="Y346" i="16"/>
  <c r="U346" i="16"/>
  <c r="AG346" i="16" s="1"/>
  <c r="R346" i="16"/>
  <c r="P346" i="16"/>
  <c r="N346" i="16"/>
  <c r="I346" i="16"/>
  <c r="A346" i="16"/>
  <c r="R345" i="16"/>
  <c r="P345" i="16"/>
  <c r="N345" i="16"/>
  <c r="AM344" i="16"/>
  <c r="AK344" i="16"/>
  <c r="AC344" i="16"/>
  <c r="Y344" i="16"/>
  <c r="AG344" i="16" s="1"/>
  <c r="U344" i="16"/>
  <c r="R344" i="16"/>
  <c r="P344" i="16"/>
  <c r="N344" i="16"/>
  <c r="I344" i="16"/>
  <c r="A344" i="16"/>
  <c r="R343" i="16"/>
  <c r="P343" i="16"/>
  <c r="N343" i="16"/>
  <c r="AM342" i="16"/>
  <c r="AK342" i="16"/>
  <c r="AG342" i="16"/>
  <c r="AC342" i="16"/>
  <c r="Y342" i="16"/>
  <c r="U342" i="16"/>
  <c r="R342" i="16"/>
  <c r="P342" i="16"/>
  <c r="N342" i="16"/>
  <c r="I342" i="16"/>
  <c r="A342" i="16"/>
  <c r="R341" i="16"/>
  <c r="P341" i="16"/>
  <c r="N341" i="16"/>
  <c r="AM340" i="16"/>
  <c r="AM358" i="16" s="1"/>
  <c r="AK340" i="16"/>
  <c r="AC340" i="16"/>
  <c r="Y340" i="16"/>
  <c r="U340" i="16"/>
  <c r="AG340" i="16" s="1"/>
  <c r="R340" i="16"/>
  <c r="P340" i="16"/>
  <c r="N340" i="16"/>
  <c r="I340" i="16"/>
  <c r="A340" i="16"/>
  <c r="V334" i="16"/>
  <c r="U334" i="16"/>
  <c r="T334" i="16"/>
  <c r="S334" i="16"/>
  <c r="R334" i="16"/>
  <c r="Q334" i="16"/>
  <c r="P334" i="16"/>
  <c r="O334" i="16"/>
  <c r="N334" i="16"/>
  <c r="M334" i="16"/>
  <c r="L334" i="16"/>
  <c r="K334" i="16"/>
  <c r="J334" i="16"/>
  <c r="I334" i="16"/>
  <c r="R321" i="16"/>
  <c r="P321" i="16"/>
  <c r="N321" i="16"/>
  <c r="AM320" i="16"/>
  <c r="AK320" i="16"/>
  <c r="AC320" i="16"/>
  <c r="Y320" i="16"/>
  <c r="U320" i="16"/>
  <c r="R320" i="16"/>
  <c r="P320" i="16"/>
  <c r="N320" i="16"/>
  <c r="I320" i="16"/>
  <c r="A320" i="16"/>
  <c r="R319" i="16"/>
  <c r="P319" i="16"/>
  <c r="N319" i="16"/>
  <c r="AM318" i="16"/>
  <c r="AK318" i="16"/>
  <c r="AC318" i="16"/>
  <c r="Y318" i="16"/>
  <c r="U318" i="16"/>
  <c r="AG318" i="16" s="1"/>
  <c r="R318" i="16"/>
  <c r="P318" i="16"/>
  <c r="N318" i="16"/>
  <c r="I318" i="16"/>
  <c r="A318" i="16"/>
  <c r="R317" i="16"/>
  <c r="P317" i="16"/>
  <c r="N317" i="16"/>
  <c r="AM316" i="16"/>
  <c r="AK316" i="16"/>
  <c r="AC316" i="16"/>
  <c r="Y316" i="16"/>
  <c r="U316" i="16"/>
  <c r="R316" i="16"/>
  <c r="P316" i="16"/>
  <c r="N316" i="16"/>
  <c r="I316" i="16"/>
  <c r="A316" i="16"/>
  <c r="R315" i="16"/>
  <c r="P315" i="16"/>
  <c r="N315" i="16"/>
  <c r="AM314" i="16"/>
  <c r="AK314" i="16"/>
  <c r="AC314" i="16"/>
  <c r="Y314" i="16"/>
  <c r="U314" i="16"/>
  <c r="R314" i="16"/>
  <c r="P314" i="16"/>
  <c r="N314" i="16"/>
  <c r="I314" i="16"/>
  <c r="A314" i="16"/>
  <c r="R313" i="16"/>
  <c r="P313" i="16"/>
  <c r="N313" i="16"/>
  <c r="AM312" i="16"/>
  <c r="AK312" i="16"/>
  <c r="AC312" i="16"/>
  <c r="Y312" i="16"/>
  <c r="U312" i="16"/>
  <c r="R312" i="16"/>
  <c r="P312" i="16"/>
  <c r="N312" i="16"/>
  <c r="I312" i="16"/>
  <c r="A312" i="16"/>
  <c r="R311" i="16"/>
  <c r="P311" i="16"/>
  <c r="N311" i="16"/>
  <c r="AM310" i="16"/>
  <c r="AK310" i="16"/>
  <c r="AC310" i="16"/>
  <c r="Y310" i="16"/>
  <c r="U310" i="16"/>
  <c r="R310" i="16"/>
  <c r="P310" i="16"/>
  <c r="N310" i="16"/>
  <c r="I310" i="16"/>
  <c r="A310" i="16"/>
  <c r="R309" i="16"/>
  <c r="P309" i="16"/>
  <c r="N309" i="16"/>
  <c r="AM308" i="16"/>
  <c r="AK308" i="16"/>
  <c r="AC308" i="16"/>
  <c r="Y308" i="16"/>
  <c r="U308" i="16"/>
  <c r="R308" i="16"/>
  <c r="P308" i="16"/>
  <c r="N308" i="16"/>
  <c r="I308" i="16"/>
  <c r="A308" i="16"/>
  <c r="R307" i="16"/>
  <c r="P307" i="16"/>
  <c r="N307" i="16"/>
  <c r="AM306" i="16"/>
  <c r="AK306" i="16"/>
  <c r="AC306" i="16"/>
  <c r="Y306" i="16"/>
  <c r="U306" i="16"/>
  <c r="R306" i="16"/>
  <c r="P306" i="16"/>
  <c r="N306" i="16"/>
  <c r="I306" i="16"/>
  <c r="A306" i="16"/>
  <c r="R305" i="16"/>
  <c r="P305" i="16"/>
  <c r="N305" i="16"/>
  <c r="AM304" i="16"/>
  <c r="AK304" i="16"/>
  <c r="AC304" i="16"/>
  <c r="Y304" i="16"/>
  <c r="U304" i="16"/>
  <c r="R304" i="16"/>
  <c r="P304" i="16"/>
  <c r="N304" i="16"/>
  <c r="I304" i="16"/>
  <c r="A304" i="16"/>
  <c r="V298" i="16"/>
  <c r="U298" i="16"/>
  <c r="T298" i="16"/>
  <c r="S298" i="16"/>
  <c r="R298" i="16"/>
  <c r="Q298" i="16"/>
  <c r="P298" i="16"/>
  <c r="O298" i="16"/>
  <c r="N298" i="16"/>
  <c r="M298" i="16"/>
  <c r="L298" i="16"/>
  <c r="K298" i="16"/>
  <c r="J298" i="16"/>
  <c r="I298" i="16"/>
  <c r="R285" i="16"/>
  <c r="P285" i="16"/>
  <c r="N285" i="16"/>
  <c r="AM284" i="16"/>
  <c r="AK284" i="16"/>
  <c r="AC284" i="16"/>
  <c r="Y284" i="16"/>
  <c r="U284" i="16"/>
  <c r="R284" i="16"/>
  <c r="P284" i="16"/>
  <c r="N284" i="16"/>
  <c r="I284" i="16"/>
  <c r="A284" i="16"/>
  <c r="R283" i="16"/>
  <c r="P283" i="16"/>
  <c r="N283" i="16"/>
  <c r="AM282" i="16"/>
  <c r="AK282" i="16"/>
  <c r="AC282" i="16"/>
  <c r="Y282" i="16"/>
  <c r="U282" i="16"/>
  <c r="AG282" i="16" s="1"/>
  <c r="R282" i="16"/>
  <c r="P282" i="16"/>
  <c r="N282" i="16"/>
  <c r="I282" i="16"/>
  <c r="A282" i="16"/>
  <c r="R281" i="16"/>
  <c r="P281" i="16"/>
  <c r="N281" i="16"/>
  <c r="AM280" i="16"/>
  <c r="AK280" i="16"/>
  <c r="AC280" i="16"/>
  <c r="Y280" i="16"/>
  <c r="U280" i="16"/>
  <c r="R280" i="16"/>
  <c r="P280" i="16"/>
  <c r="N280" i="16"/>
  <c r="I280" i="16"/>
  <c r="A280" i="16"/>
  <c r="R279" i="16"/>
  <c r="P279" i="16"/>
  <c r="N279" i="16"/>
  <c r="AM278" i="16"/>
  <c r="AK278" i="16"/>
  <c r="AC278" i="16"/>
  <c r="AG278" i="16" s="1"/>
  <c r="Y278" i="16"/>
  <c r="U278" i="16"/>
  <c r="R278" i="16"/>
  <c r="P278" i="16"/>
  <c r="N278" i="16"/>
  <c r="I278" i="16"/>
  <c r="A278" i="16"/>
  <c r="R277" i="16"/>
  <c r="P277" i="16"/>
  <c r="N277" i="16"/>
  <c r="AM276" i="16"/>
  <c r="AK276" i="16"/>
  <c r="AC276" i="16"/>
  <c r="Y276" i="16"/>
  <c r="U276" i="16"/>
  <c r="AG276" i="16" s="1"/>
  <c r="R276" i="16"/>
  <c r="P276" i="16"/>
  <c r="N276" i="16"/>
  <c r="I276" i="16"/>
  <c r="A276" i="16"/>
  <c r="R275" i="16"/>
  <c r="P275" i="16"/>
  <c r="N275" i="16"/>
  <c r="AM274" i="16"/>
  <c r="AK274" i="16"/>
  <c r="AC274" i="16"/>
  <c r="Y274" i="16"/>
  <c r="U274" i="16"/>
  <c r="AG274" i="16" s="1"/>
  <c r="R274" i="16"/>
  <c r="P274" i="16"/>
  <c r="N274" i="16"/>
  <c r="I274" i="16"/>
  <c r="A274" i="16"/>
  <c r="R273" i="16"/>
  <c r="P273" i="16"/>
  <c r="N273" i="16"/>
  <c r="AM272" i="16"/>
  <c r="AK272" i="16"/>
  <c r="AC272" i="16"/>
  <c r="Y272" i="16"/>
  <c r="U272" i="16"/>
  <c r="R272" i="16"/>
  <c r="P272" i="16"/>
  <c r="N272" i="16"/>
  <c r="I272" i="16"/>
  <c r="A272" i="16"/>
  <c r="R271" i="16"/>
  <c r="P271" i="16"/>
  <c r="N271" i="16"/>
  <c r="AM270" i="16"/>
  <c r="AK270" i="16"/>
  <c r="AC270" i="16"/>
  <c r="Y270" i="16"/>
  <c r="U270" i="16"/>
  <c r="R270" i="16"/>
  <c r="P270" i="16"/>
  <c r="N270" i="16"/>
  <c r="I270" i="16"/>
  <c r="A270" i="16"/>
  <c r="R269" i="16"/>
  <c r="P269" i="16"/>
  <c r="N269" i="16"/>
  <c r="AM268" i="16"/>
  <c r="AK268" i="16"/>
  <c r="AC268" i="16"/>
  <c r="Y268" i="16"/>
  <c r="U268" i="16"/>
  <c r="R268" i="16"/>
  <c r="P268" i="16"/>
  <c r="N268" i="16"/>
  <c r="I268" i="16"/>
  <c r="A268" i="16"/>
  <c r="V262" i="16"/>
  <c r="U262" i="16"/>
  <c r="T262" i="16"/>
  <c r="S262" i="16"/>
  <c r="R262" i="16"/>
  <c r="Q262" i="16"/>
  <c r="P262" i="16"/>
  <c r="O262" i="16"/>
  <c r="N262" i="16"/>
  <c r="M262" i="16"/>
  <c r="L262" i="16"/>
  <c r="K262" i="16"/>
  <c r="J262" i="16"/>
  <c r="I262" i="16"/>
  <c r="R249" i="16"/>
  <c r="P249" i="16"/>
  <c r="N249" i="16"/>
  <c r="AM248" i="16"/>
  <c r="AK248" i="16"/>
  <c r="AC248" i="16"/>
  <c r="Y248" i="16"/>
  <c r="U248" i="16"/>
  <c r="R248" i="16"/>
  <c r="P248" i="16"/>
  <c r="N248" i="16"/>
  <c r="I248" i="16"/>
  <c r="A248" i="16"/>
  <c r="R247" i="16"/>
  <c r="P247" i="16"/>
  <c r="N247" i="16"/>
  <c r="AM246" i="16"/>
  <c r="AK246" i="16"/>
  <c r="AC246" i="16"/>
  <c r="Y246" i="16"/>
  <c r="U246" i="16"/>
  <c r="AG246" i="16" s="1"/>
  <c r="R246" i="16"/>
  <c r="P246" i="16"/>
  <c r="N246" i="16"/>
  <c r="I246" i="16"/>
  <c r="A246" i="16"/>
  <c r="R245" i="16"/>
  <c r="P245" i="16"/>
  <c r="N245" i="16"/>
  <c r="AM244" i="16"/>
  <c r="AK244" i="16"/>
  <c r="AC244" i="16"/>
  <c r="Y244" i="16"/>
  <c r="U244" i="16"/>
  <c r="R244" i="16"/>
  <c r="P244" i="16"/>
  <c r="N244" i="16"/>
  <c r="I244" i="16"/>
  <c r="A244" i="16"/>
  <c r="R243" i="16"/>
  <c r="P243" i="16"/>
  <c r="N243" i="16"/>
  <c r="AM242" i="16"/>
  <c r="AK242" i="16"/>
  <c r="AC242" i="16"/>
  <c r="Y242" i="16"/>
  <c r="U242" i="16"/>
  <c r="R242" i="16"/>
  <c r="P242" i="16"/>
  <c r="N242" i="16"/>
  <c r="I242" i="16"/>
  <c r="A242" i="16"/>
  <c r="R241" i="16"/>
  <c r="P241" i="16"/>
  <c r="N241" i="16"/>
  <c r="AM240" i="16"/>
  <c r="AK240" i="16"/>
  <c r="AC240" i="16"/>
  <c r="Y240" i="16"/>
  <c r="U240" i="16"/>
  <c r="R240" i="16"/>
  <c r="P240" i="16"/>
  <c r="N240" i="16"/>
  <c r="I240" i="16"/>
  <c r="A240" i="16"/>
  <c r="R239" i="16"/>
  <c r="P239" i="16"/>
  <c r="N239" i="16"/>
  <c r="AM238" i="16"/>
  <c r="AK238" i="16"/>
  <c r="AC238" i="16"/>
  <c r="Y238" i="16"/>
  <c r="U238" i="16"/>
  <c r="R238" i="16"/>
  <c r="P238" i="16"/>
  <c r="N238" i="16"/>
  <c r="I238" i="16"/>
  <c r="A238" i="16"/>
  <c r="R237" i="16"/>
  <c r="P237" i="16"/>
  <c r="N237" i="16"/>
  <c r="AM236" i="16"/>
  <c r="AK236" i="16"/>
  <c r="AC236" i="16"/>
  <c r="Y236" i="16"/>
  <c r="U236" i="16"/>
  <c r="R236" i="16"/>
  <c r="P236" i="16"/>
  <c r="N236" i="16"/>
  <c r="I236" i="16"/>
  <c r="A236" i="16"/>
  <c r="R235" i="16"/>
  <c r="P235" i="16"/>
  <c r="N235" i="16"/>
  <c r="AM234" i="16"/>
  <c r="AK234" i="16"/>
  <c r="AC234" i="16"/>
  <c r="Y234" i="16"/>
  <c r="U234" i="16"/>
  <c r="R234" i="16"/>
  <c r="P234" i="16"/>
  <c r="N234" i="16"/>
  <c r="I234" i="16"/>
  <c r="A234" i="16"/>
  <c r="R233" i="16"/>
  <c r="P233" i="16"/>
  <c r="N233" i="16"/>
  <c r="AM232" i="16"/>
  <c r="AK232" i="16"/>
  <c r="AC232" i="16"/>
  <c r="Y232" i="16"/>
  <c r="U232" i="16"/>
  <c r="R232" i="16"/>
  <c r="P232" i="16"/>
  <c r="N232" i="16"/>
  <c r="I232" i="16"/>
  <c r="A232" i="16"/>
  <c r="V226" i="16"/>
  <c r="U226" i="16"/>
  <c r="T226" i="16"/>
  <c r="S226" i="16"/>
  <c r="R226" i="16"/>
  <c r="Q226" i="16"/>
  <c r="P226" i="16"/>
  <c r="O226" i="16"/>
  <c r="N226" i="16"/>
  <c r="M226" i="16"/>
  <c r="L226" i="16"/>
  <c r="K226" i="16"/>
  <c r="J226" i="16"/>
  <c r="I226" i="16"/>
  <c r="R213" i="16"/>
  <c r="P213" i="16"/>
  <c r="N213" i="16"/>
  <c r="AM212" i="16"/>
  <c r="AK212" i="16"/>
  <c r="AC212" i="16"/>
  <c r="Y212" i="16"/>
  <c r="U212" i="16"/>
  <c r="R212" i="16"/>
  <c r="P212" i="16"/>
  <c r="N212" i="16"/>
  <c r="I212" i="16"/>
  <c r="A212" i="16"/>
  <c r="R211" i="16"/>
  <c r="P211" i="16"/>
  <c r="N211" i="16"/>
  <c r="AM210" i="16"/>
  <c r="AK210" i="16"/>
  <c r="AC210" i="16"/>
  <c r="Y210" i="16"/>
  <c r="AG210" i="16" s="1"/>
  <c r="U210" i="16"/>
  <c r="R210" i="16"/>
  <c r="P210" i="16"/>
  <c r="N210" i="16"/>
  <c r="I210" i="16"/>
  <c r="A210" i="16"/>
  <c r="R209" i="16"/>
  <c r="P209" i="16"/>
  <c r="N209" i="16"/>
  <c r="AM208" i="16"/>
  <c r="AK208" i="16"/>
  <c r="AC208" i="16"/>
  <c r="Y208" i="16"/>
  <c r="U208" i="16"/>
  <c r="R208" i="16"/>
  <c r="P208" i="16"/>
  <c r="N208" i="16"/>
  <c r="I208" i="16"/>
  <c r="A208" i="16"/>
  <c r="R207" i="16"/>
  <c r="P207" i="16"/>
  <c r="N207" i="16"/>
  <c r="AM206" i="16"/>
  <c r="AK206" i="16"/>
  <c r="AC206" i="16"/>
  <c r="Y206" i="16"/>
  <c r="U206" i="16"/>
  <c r="R206" i="16"/>
  <c r="P206" i="16"/>
  <c r="N206" i="16"/>
  <c r="I206" i="16"/>
  <c r="A206" i="16"/>
  <c r="R205" i="16"/>
  <c r="P205" i="16"/>
  <c r="N205" i="16"/>
  <c r="AM204" i="16"/>
  <c r="AK204" i="16"/>
  <c r="AC204" i="16"/>
  <c r="Y204" i="16"/>
  <c r="U204" i="16"/>
  <c r="R204" i="16"/>
  <c r="P204" i="16"/>
  <c r="N204" i="16"/>
  <c r="I204" i="16"/>
  <c r="A204" i="16"/>
  <c r="R203" i="16"/>
  <c r="P203" i="16"/>
  <c r="N203" i="16"/>
  <c r="AM202" i="16"/>
  <c r="AK202" i="16"/>
  <c r="AC202" i="16"/>
  <c r="Y202" i="16"/>
  <c r="U202" i="16"/>
  <c r="R202" i="16"/>
  <c r="P202" i="16"/>
  <c r="N202" i="16"/>
  <c r="I202" i="16"/>
  <c r="A202" i="16"/>
  <c r="R201" i="16"/>
  <c r="P201" i="16"/>
  <c r="N201" i="16"/>
  <c r="AM200" i="16"/>
  <c r="AK200" i="16"/>
  <c r="AC200" i="16"/>
  <c r="Y200" i="16"/>
  <c r="U200" i="16"/>
  <c r="R200" i="16"/>
  <c r="P200" i="16"/>
  <c r="N200" i="16"/>
  <c r="I200" i="16"/>
  <c r="A200" i="16"/>
  <c r="R199" i="16"/>
  <c r="P199" i="16"/>
  <c r="N199" i="16"/>
  <c r="AM198" i="16"/>
  <c r="AK198" i="16"/>
  <c r="AC198" i="16"/>
  <c r="Y198" i="16"/>
  <c r="U198" i="16"/>
  <c r="R198" i="16"/>
  <c r="P198" i="16"/>
  <c r="N198" i="16"/>
  <c r="I198" i="16"/>
  <c r="A198" i="16"/>
  <c r="R197" i="16"/>
  <c r="P197" i="16"/>
  <c r="N197" i="16"/>
  <c r="AM196" i="16"/>
  <c r="AK196" i="16"/>
  <c r="AC196" i="16"/>
  <c r="Y196" i="16"/>
  <c r="U196" i="16"/>
  <c r="R196" i="16"/>
  <c r="P196" i="16"/>
  <c r="N196" i="16"/>
  <c r="I196" i="16"/>
  <c r="A196" i="16"/>
  <c r="V190" i="16"/>
  <c r="U190" i="16"/>
  <c r="T190" i="16"/>
  <c r="S190" i="16"/>
  <c r="R190" i="16"/>
  <c r="Q190" i="16"/>
  <c r="P190" i="16"/>
  <c r="O190" i="16"/>
  <c r="N190" i="16"/>
  <c r="M190" i="16"/>
  <c r="L190" i="16"/>
  <c r="K190" i="16"/>
  <c r="J190" i="16"/>
  <c r="I190" i="16"/>
  <c r="R177" i="16"/>
  <c r="P177" i="16"/>
  <c r="N177" i="16"/>
  <c r="AM176" i="16"/>
  <c r="AK176" i="16"/>
  <c r="AC176" i="16"/>
  <c r="Y176" i="16"/>
  <c r="U176" i="16"/>
  <c r="R176" i="16"/>
  <c r="P176" i="16"/>
  <c r="N176" i="16"/>
  <c r="I176" i="16"/>
  <c r="A176" i="16"/>
  <c r="R175" i="16"/>
  <c r="P175" i="16"/>
  <c r="N175" i="16"/>
  <c r="AM174" i="16"/>
  <c r="AK174" i="16"/>
  <c r="AC174" i="16"/>
  <c r="Y174" i="16"/>
  <c r="U174" i="16"/>
  <c r="R174" i="16"/>
  <c r="P174" i="16"/>
  <c r="N174" i="16"/>
  <c r="I174" i="16"/>
  <c r="A174" i="16"/>
  <c r="R173" i="16"/>
  <c r="P173" i="16"/>
  <c r="N173" i="16"/>
  <c r="AM172" i="16"/>
  <c r="AK172" i="16"/>
  <c r="AC172" i="16"/>
  <c r="Y172" i="16"/>
  <c r="U172" i="16"/>
  <c r="R172" i="16"/>
  <c r="P172" i="16"/>
  <c r="N172" i="16"/>
  <c r="I172" i="16"/>
  <c r="A172" i="16"/>
  <c r="R171" i="16"/>
  <c r="P171" i="16"/>
  <c r="N171" i="16"/>
  <c r="AM170" i="16"/>
  <c r="AK170" i="16"/>
  <c r="AC170" i="16"/>
  <c r="Y170" i="16"/>
  <c r="U170" i="16"/>
  <c r="R170" i="16"/>
  <c r="P170" i="16"/>
  <c r="N170" i="16"/>
  <c r="I170" i="16"/>
  <c r="A170" i="16"/>
  <c r="R169" i="16"/>
  <c r="P169" i="16"/>
  <c r="N169" i="16"/>
  <c r="AM168" i="16"/>
  <c r="AK168" i="16"/>
  <c r="AC168" i="16"/>
  <c r="Y168" i="16"/>
  <c r="U168" i="16"/>
  <c r="R168" i="16"/>
  <c r="P168" i="16"/>
  <c r="N168" i="16"/>
  <c r="I168" i="16"/>
  <c r="A168" i="16"/>
  <c r="R167" i="16"/>
  <c r="P167" i="16"/>
  <c r="N167" i="16"/>
  <c r="AM166" i="16"/>
  <c r="AK166" i="16"/>
  <c r="AC166" i="16"/>
  <c r="Y166" i="16"/>
  <c r="U166" i="16"/>
  <c r="R166" i="16"/>
  <c r="P166" i="16"/>
  <c r="N166" i="16"/>
  <c r="I166" i="16"/>
  <c r="A166" i="16"/>
  <c r="R165" i="16"/>
  <c r="P165" i="16"/>
  <c r="N165" i="16"/>
  <c r="AM164" i="16"/>
  <c r="AK164" i="16"/>
  <c r="AC164" i="16"/>
  <c r="Y164" i="16"/>
  <c r="U164" i="16"/>
  <c r="R164" i="16"/>
  <c r="P164" i="16"/>
  <c r="N164" i="16"/>
  <c r="I164" i="16"/>
  <c r="A164" i="16"/>
  <c r="R163" i="16"/>
  <c r="P163" i="16"/>
  <c r="N163" i="16"/>
  <c r="AM162" i="16"/>
  <c r="AK162" i="16"/>
  <c r="AC162" i="16"/>
  <c r="Y162" i="16"/>
  <c r="U162" i="16"/>
  <c r="R162" i="16"/>
  <c r="P162" i="16"/>
  <c r="N162" i="16"/>
  <c r="I162" i="16"/>
  <c r="A162" i="16"/>
  <c r="R161" i="16"/>
  <c r="P161" i="16"/>
  <c r="N161" i="16"/>
  <c r="AM160" i="16"/>
  <c r="AK160" i="16"/>
  <c r="AC160" i="16"/>
  <c r="Y160" i="16"/>
  <c r="U160" i="16"/>
  <c r="AG160" i="16" s="1"/>
  <c r="R160" i="16"/>
  <c r="P160" i="16"/>
  <c r="N160" i="16"/>
  <c r="I160" i="16"/>
  <c r="A160" i="16"/>
  <c r="V154" i="16"/>
  <c r="U154" i="16"/>
  <c r="T154" i="16"/>
  <c r="S154" i="16"/>
  <c r="R154" i="16"/>
  <c r="Q154" i="16"/>
  <c r="P154" i="16"/>
  <c r="O154" i="16"/>
  <c r="N154" i="16"/>
  <c r="M154" i="16"/>
  <c r="L154" i="16"/>
  <c r="K154" i="16"/>
  <c r="J154" i="16"/>
  <c r="I154" i="16"/>
  <c r="R141" i="16"/>
  <c r="P141" i="16"/>
  <c r="N141" i="16"/>
  <c r="AM140" i="16"/>
  <c r="AK140" i="16"/>
  <c r="AC140" i="16"/>
  <c r="Y140" i="16"/>
  <c r="U140" i="16"/>
  <c r="AG140" i="16" s="1"/>
  <c r="R140" i="16"/>
  <c r="P140" i="16"/>
  <c r="N140" i="16"/>
  <c r="I140" i="16"/>
  <c r="A140" i="16"/>
  <c r="R139" i="16"/>
  <c r="P139" i="16"/>
  <c r="N139" i="16"/>
  <c r="AM138" i="16"/>
  <c r="AK138" i="16"/>
  <c r="AC138" i="16"/>
  <c r="Y138" i="16"/>
  <c r="U138" i="16"/>
  <c r="R138" i="16"/>
  <c r="P138" i="16"/>
  <c r="N138" i="16"/>
  <c r="I138" i="16"/>
  <c r="A138" i="16"/>
  <c r="R137" i="16"/>
  <c r="P137" i="16"/>
  <c r="N137" i="16"/>
  <c r="AM136" i="16"/>
  <c r="AK136" i="16"/>
  <c r="AC136" i="16"/>
  <c r="Y136" i="16"/>
  <c r="U136" i="16"/>
  <c r="R136" i="16"/>
  <c r="P136" i="16"/>
  <c r="N136" i="16"/>
  <c r="I136" i="16"/>
  <c r="A136" i="16"/>
  <c r="R135" i="16"/>
  <c r="P135" i="16"/>
  <c r="N135" i="16"/>
  <c r="AM134" i="16"/>
  <c r="AK134" i="16"/>
  <c r="AC134" i="16"/>
  <c r="Y134" i="16"/>
  <c r="U134" i="16"/>
  <c r="R134" i="16"/>
  <c r="P134" i="16"/>
  <c r="N134" i="16"/>
  <c r="I134" i="16"/>
  <c r="A134" i="16"/>
  <c r="R133" i="16"/>
  <c r="P133" i="16"/>
  <c r="N133" i="16"/>
  <c r="AM132" i="16"/>
  <c r="AK132" i="16"/>
  <c r="AC132" i="16"/>
  <c r="Y132" i="16"/>
  <c r="AG132" i="16" s="1"/>
  <c r="U132" i="16"/>
  <c r="R132" i="16"/>
  <c r="P132" i="16"/>
  <c r="N132" i="16"/>
  <c r="I132" i="16"/>
  <c r="A132" i="16"/>
  <c r="R131" i="16"/>
  <c r="P131" i="16"/>
  <c r="N131" i="16"/>
  <c r="AM130" i="16"/>
  <c r="AK130" i="16"/>
  <c r="AC130" i="16"/>
  <c r="Y130" i="16"/>
  <c r="U130" i="16"/>
  <c r="R130" i="16"/>
  <c r="P130" i="16"/>
  <c r="N130" i="16"/>
  <c r="I130" i="16"/>
  <c r="A130" i="16"/>
  <c r="R129" i="16"/>
  <c r="P129" i="16"/>
  <c r="N129" i="16"/>
  <c r="AM128" i="16"/>
  <c r="AK128" i="16"/>
  <c r="AC128" i="16"/>
  <c r="Y128" i="16"/>
  <c r="U128" i="16"/>
  <c r="R128" i="16"/>
  <c r="P128" i="16"/>
  <c r="N128" i="16"/>
  <c r="I128" i="16"/>
  <c r="A128" i="16"/>
  <c r="R127" i="16"/>
  <c r="P127" i="16"/>
  <c r="N127" i="16"/>
  <c r="AM126" i="16"/>
  <c r="AK126" i="16"/>
  <c r="AC126" i="16"/>
  <c r="Y126" i="16"/>
  <c r="U126" i="16"/>
  <c r="R126" i="16"/>
  <c r="P126" i="16"/>
  <c r="N126" i="16"/>
  <c r="I126" i="16"/>
  <c r="A126" i="16"/>
  <c r="R125" i="16"/>
  <c r="P125" i="16"/>
  <c r="N125" i="16"/>
  <c r="AM124" i="16"/>
  <c r="AK124" i="16"/>
  <c r="AC124" i="16"/>
  <c r="Y124" i="16"/>
  <c r="AG124" i="16" s="1"/>
  <c r="U124" i="16"/>
  <c r="R124" i="16"/>
  <c r="P124" i="16"/>
  <c r="N124" i="16"/>
  <c r="I124" i="16"/>
  <c r="A124" i="16"/>
  <c r="V118" i="16"/>
  <c r="U118" i="16"/>
  <c r="T118" i="16"/>
  <c r="S118" i="16"/>
  <c r="R118" i="16"/>
  <c r="Q118" i="16"/>
  <c r="P118" i="16"/>
  <c r="O118" i="16"/>
  <c r="N118" i="16"/>
  <c r="M118" i="16"/>
  <c r="L118" i="16"/>
  <c r="K118" i="16"/>
  <c r="J118" i="16"/>
  <c r="I118" i="16"/>
  <c r="R105" i="16"/>
  <c r="P105" i="16"/>
  <c r="N105" i="16"/>
  <c r="AM104" i="16"/>
  <c r="AK104" i="16"/>
  <c r="AC104" i="16"/>
  <c r="Y104" i="16"/>
  <c r="U104" i="16"/>
  <c r="AG104" i="16" s="1"/>
  <c r="R104" i="16"/>
  <c r="P104" i="16"/>
  <c r="N104" i="16"/>
  <c r="I104" i="16"/>
  <c r="A104" i="16"/>
  <c r="R103" i="16"/>
  <c r="P103" i="16"/>
  <c r="N103" i="16"/>
  <c r="AM102" i="16"/>
  <c r="AK102" i="16"/>
  <c r="AC102" i="16"/>
  <c r="Y102" i="16"/>
  <c r="U102" i="16"/>
  <c r="R102" i="16"/>
  <c r="P102" i="16"/>
  <c r="N102" i="16"/>
  <c r="I102" i="16"/>
  <c r="A102" i="16"/>
  <c r="R101" i="16"/>
  <c r="P101" i="16"/>
  <c r="N101" i="16"/>
  <c r="AM100" i="16"/>
  <c r="AK100" i="16"/>
  <c r="AC100" i="16"/>
  <c r="Y100" i="16"/>
  <c r="U100" i="16"/>
  <c r="R100" i="16"/>
  <c r="P100" i="16"/>
  <c r="N100" i="16"/>
  <c r="I100" i="16"/>
  <c r="A100" i="16"/>
  <c r="R99" i="16"/>
  <c r="P99" i="16"/>
  <c r="N99" i="16"/>
  <c r="AM98" i="16"/>
  <c r="AK98" i="16"/>
  <c r="AC98" i="16"/>
  <c r="Y98" i="16"/>
  <c r="U98" i="16"/>
  <c r="R98" i="16"/>
  <c r="P98" i="16"/>
  <c r="N98" i="16"/>
  <c r="I98" i="16"/>
  <c r="A98" i="16"/>
  <c r="R97" i="16"/>
  <c r="P97" i="16"/>
  <c r="N97" i="16"/>
  <c r="AM96" i="16"/>
  <c r="AK96" i="16"/>
  <c r="AC96" i="16"/>
  <c r="Y96" i="16"/>
  <c r="U96" i="16"/>
  <c r="AG96" i="16" s="1"/>
  <c r="R96" i="16"/>
  <c r="P96" i="16"/>
  <c r="N96" i="16"/>
  <c r="I96" i="16"/>
  <c r="A96" i="16"/>
  <c r="R95" i="16"/>
  <c r="P95" i="16"/>
  <c r="N95" i="16"/>
  <c r="AM94" i="16"/>
  <c r="AK94" i="16"/>
  <c r="AC94" i="16"/>
  <c r="Y94" i="16"/>
  <c r="AG94" i="16" s="1"/>
  <c r="U94" i="16"/>
  <c r="R94" i="16"/>
  <c r="P94" i="16"/>
  <c r="N94" i="16"/>
  <c r="I94" i="16"/>
  <c r="A94" i="16"/>
  <c r="R93" i="16"/>
  <c r="P93" i="16"/>
  <c r="N93" i="16"/>
  <c r="AM92" i="16"/>
  <c r="AK92" i="16"/>
  <c r="AC92" i="16"/>
  <c r="Y92" i="16"/>
  <c r="U92" i="16"/>
  <c r="R92" i="16"/>
  <c r="P92" i="16"/>
  <c r="N92" i="16"/>
  <c r="I92" i="16"/>
  <c r="A92" i="16"/>
  <c r="R91" i="16"/>
  <c r="P91" i="16"/>
  <c r="N91" i="16"/>
  <c r="AM90" i="16"/>
  <c r="AK90" i="16"/>
  <c r="AC90" i="16"/>
  <c r="Y90" i="16"/>
  <c r="U90" i="16"/>
  <c r="R90" i="16"/>
  <c r="P90" i="16"/>
  <c r="N90" i="16"/>
  <c r="I90" i="16"/>
  <c r="A90" i="16"/>
  <c r="R89" i="16"/>
  <c r="P89" i="16"/>
  <c r="N89" i="16"/>
  <c r="AM88" i="16"/>
  <c r="AM106" i="16" s="1"/>
  <c r="AK88" i="16"/>
  <c r="AC88" i="16"/>
  <c r="Y88" i="16"/>
  <c r="U88" i="16"/>
  <c r="AG88" i="16" s="1"/>
  <c r="R88" i="16"/>
  <c r="P88" i="16"/>
  <c r="N88" i="16"/>
  <c r="I88" i="16"/>
  <c r="A88" i="16"/>
  <c r="V82" i="16"/>
  <c r="U82" i="16"/>
  <c r="T82" i="16"/>
  <c r="S82" i="16"/>
  <c r="R82" i="16"/>
  <c r="Q82" i="16"/>
  <c r="P82" i="16"/>
  <c r="O82" i="16"/>
  <c r="N82" i="16"/>
  <c r="M82" i="16"/>
  <c r="L82" i="16"/>
  <c r="K82" i="16"/>
  <c r="J82" i="16"/>
  <c r="I82" i="16"/>
  <c r="R69" i="16"/>
  <c r="P69" i="16"/>
  <c r="N69" i="16"/>
  <c r="AM68" i="16"/>
  <c r="AK68" i="16"/>
  <c r="AC68" i="16"/>
  <c r="Y68" i="16"/>
  <c r="U68" i="16"/>
  <c r="R68" i="16"/>
  <c r="P68" i="16"/>
  <c r="N68" i="16"/>
  <c r="I68" i="16"/>
  <c r="A68" i="16"/>
  <c r="R67" i="16"/>
  <c r="P67" i="16"/>
  <c r="N67" i="16"/>
  <c r="AM66" i="16"/>
  <c r="AK66" i="16"/>
  <c r="AC66" i="16"/>
  <c r="Y66" i="16"/>
  <c r="U66" i="16"/>
  <c r="AG66" i="16" s="1"/>
  <c r="R66" i="16"/>
  <c r="P66" i="16"/>
  <c r="N66" i="16"/>
  <c r="I66" i="16"/>
  <c r="A66" i="16"/>
  <c r="R65" i="16"/>
  <c r="P65" i="16"/>
  <c r="N65" i="16"/>
  <c r="AM64" i="16"/>
  <c r="AK64" i="16"/>
  <c r="AC64" i="16"/>
  <c r="Y64" i="16"/>
  <c r="U64" i="16"/>
  <c r="R64" i="16"/>
  <c r="P64" i="16"/>
  <c r="N64" i="16"/>
  <c r="I64" i="16"/>
  <c r="A64" i="16"/>
  <c r="R63" i="16"/>
  <c r="P63" i="16"/>
  <c r="N63" i="16"/>
  <c r="AM62" i="16"/>
  <c r="AK62" i="16"/>
  <c r="AC62" i="16"/>
  <c r="Y62" i="16"/>
  <c r="U62" i="16"/>
  <c r="R62" i="16"/>
  <c r="P62" i="16"/>
  <c r="N62" i="16"/>
  <c r="I62" i="16"/>
  <c r="A62" i="16"/>
  <c r="R61" i="16"/>
  <c r="P61" i="16"/>
  <c r="N61" i="16"/>
  <c r="AM60" i="16"/>
  <c r="AK60" i="16"/>
  <c r="AC60" i="16"/>
  <c r="Y60" i="16"/>
  <c r="U60" i="16"/>
  <c r="R60" i="16"/>
  <c r="P60" i="16"/>
  <c r="N60" i="16"/>
  <c r="I60" i="16"/>
  <c r="A60" i="16"/>
  <c r="R59" i="16"/>
  <c r="P59" i="16"/>
  <c r="N59" i="16"/>
  <c r="AM58" i="16"/>
  <c r="AK58" i="16"/>
  <c r="AC58" i="16"/>
  <c r="Y58" i="16"/>
  <c r="U58" i="16"/>
  <c r="R58" i="16"/>
  <c r="P58" i="16"/>
  <c r="N58" i="16"/>
  <c r="I58" i="16"/>
  <c r="A58" i="16"/>
  <c r="R57" i="16"/>
  <c r="P57" i="16"/>
  <c r="N57" i="16"/>
  <c r="AM56" i="16"/>
  <c r="AK56" i="16"/>
  <c r="AC56" i="16"/>
  <c r="Y56" i="16"/>
  <c r="U56" i="16"/>
  <c r="R56" i="16"/>
  <c r="P56" i="16"/>
  <c r="N56" i="16"/>
  <c r="I56" i="16"/>
  <c r="A56" i="16"/>
  <c r="R55" i="16"/>
  <c r="P55" i="16"/>
  <c r="N55" i="16"/>
  <c r="AM54" i="16"/>
  <c r="AK54" i="16"/>
  <c r="AC54" i="16"/>
  <c r="Y54" i="16"/>
  <c r="U54" i="16"/>
  <c r="R54" i="16"/>
  <c r="P54" i="16"/>
  <c r="N54" i="16"/>
  <c r="I54" i="16"/>
  <c r="A54" i="16"/>
  <c r="R53" i="16"/>
  <c r="P53" i="16"/>
  <c r="N53" i="16"/>
  <c r="AM52" i="16"/>
  <c r="AK52" i="16"/>
  <c r="AC52" i="16"/>
  <c r="Y52" i="16"/>
  <c r="U52" i="16"/>
  <c r="R52" i="16"/>
  <c r="P52" i="16"/>
  <c r="N52" i="16"/>
  <c r="I52" i="16"/>
  <c r="A52" i="16"/>
  <c r="V46" i="16"/>
  <c r="U46" i="16"/>
  <c r="T46" i="16"/>
  <c r="S46" i="16"/>
  <c r="R46" i="16"/>
  <c r="Q46" i="16"/>
  <c r="P46" i="16"/>
  <c r="O46" i="16"/>
  <c r="N46" i="16"/>
  <c r="M46" i="16"/>
  <c r="L46" i="16"/>
  <c r="K46" i="16"/>
  <c r="J46" i="16"/>
  <c r="I46" i="16"/>
  <c r="AB32" i="16"/>
  <c r="C32" i="16"/>
  <c r="AB31" i="16"/>
  <c r="AB30" i="16"/>
  <c r="AI29" i="16"/>
  <c r="AI28" i="16"/>
  <c r="R23" i="16"/>
  <c r="P23" i="16"/>
  <c r="N23" i="16"/>
  <c r="AM22" i="16"/>
  <c r="AK22" i="16"/>
  <c r="AC22" i="16"/>
  <c r="Y22" i="16"/>
  <c r="U22" i="16"/>
  <c r="R22" i="16"/>
  <c r="P22" i="16"/>
  <c r="N22" i="16"/>
  <c r="I22" i="16"/>
  <c r="A22" i="16"/>
  <c r="R21" i="16"/>
  <c r="P21" i="16"/>
  <c r="N21" i="16"/>
  <c r="AM20" i="16"/>
  <c r="AK20" i="16"/>
  <c r="AC20" i="16"/>
  <c r="Y20" i="16"/>
  <c r="U20" i="16"/>
  <c r="R20" i="16"/>
  <c r="P20" i="16"/>
  <c r="N20" i="16"/>
  <c r="I20" i="16"/>
  <c r="A20" i="16"/>
  <c r="R19" i="16"/>
  <c r="P19" i="16"/>
  <c r="N19" i="16"/>
  <c r="AM18" i="16"/>
  <c r="AK18" i="16"/>
  <c r="AC18" i="16"/>
  <c r="Y18" i="16"/>
  <c r="U18" i="16"/>
  <c r="R18" i="16"/>
  <c r="P18" i="16"/>
  <c r="N18" i="16"/>
  <c r="I18" i="16"/>
  <c r="A18" i="16"/>
  <c r="R17" i="16"/>
  <c r="P17" i="16"/>
  <c r="N17" i="16"/>
  <c r="AM16" i="16"/>
  <c r="AK16" i="16"/>
  <c r="AC16" i="16"/>
  <c r="Y16" i="16"/>
  <c r="U16" i="16"/>
  <c r="R16" i="16"/>
  <c r="P16" i="16"/>
  <c r="N16" i="16"/>
  <c r="I16" i="16"/>
  <c r="A16" i="16"/>
  <c r="R15" i="16"/>
  <c r="P15" i="16"/>
  <c r="N15" i="16"/>
  <c r="AM14" i="16"/>
  <c r="AK14" i="16"/>
  <c r="AC14" i="16"/>
  <c r="Y14" i="16"/>
  <c r="U14" i="16"/>
  <c r="AG14" i="16" s="1"/>
  <c r="R14" i="16"/>
  <c r="P14" i="16"/>
  <c r="N14" i="16"/>
  <c r="I14" i="16"/>
  <c r="A14" i="16"/>
  <c r="V8" i="16"/>
  <c r="U8" i="16"/>
  <c r="T8" i="16"/>
  <c r="S8" i="16"/>
  <c r="R8" i="16"/>
  <c r="Q8" i="16"/>
  <c r="P8" i="16"/>
  <c r="O8" i="16"/>
  <c r="N8" i="16"/>
  <c r="M8" i="16"/>
  <c r="L8" i="16"/>
  <c r="K8" i="16"/>
  <c r="J8" i="16"/>
  <c r="I8" i="16"/>
  <c r="T106" i="15"/>
  <c r="T105" i="15"/>
  <c r="T104" i="15"/>
  <c r="T103" i="15"/>
  <c r="T102" i="15"/>
  <c r="T101" i="15"/>
  <c r="T100" i="15"/>
  <c r="T99" i="15"/>
  <c r="T98" i="15"/>
  <c r="T97" i="15"/>
  <c r="T96" i="15"/>
  <c r="T95" i="15"/>
  <c r="T94" i="15"/>
  <c r="T93" i="15"/>
  <c r="T92" i="15"/>
  <c r="T91" i="15"/>
  <c r="T90" i="15"/>
  <c r="T89" i="15"/>
  <c r="T88" i="15"/>
  <c r="T87" i="15"/>
  <c r="T86" i="15"/>
  <c r="T85" i="15"/>
  <c r="T84" i="15"/>
  <c r="T83" i="15"/>
  <c r="T82" i="15"/>
  <c r="T81" i="15"/>
  <c r="T80"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T49"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T18" i="15"/>
  <c r="T17" i="15"/>
  <c r="T16" i="15"/>
  <c r="T15" i="15"/>
  <c r="T14" i="15"/>
  <c r="T13" i="15"/>
  <c r="T12" i="15"/>
  <c r="T11" i="15"/>
  <c r="T10" i="15"/>
  <c r="T9" i="15"/>
  <c r="T8" i="15"/>
  <c r="T7" i="15"/>
  <c r="T6" i="15"/>
  <c r="T5" i="15"/>
  <c r="T4" i="15"/>
  <c r="T3" i="15"/>
  <c r="R429" i="14"/>
  <c r="P429" i="14"/>
  <c r="N429" i="14"/>
  <c r="AM428" i="14"/>
  <c r="AK428" i="14"/>
  <c r="AC428" i="14"/>
  <c r="Y428" i="14"/>
  <c r="U428" i="14"/>
  <c r="R428" i="14"/>
  <c r="P428" i="14"/>
  <c r="N428" i="14"/>
  <c r="I428" i="14"/>
  <c r="A428" i="14"/>
  <c r="R427" i="14"/>
  <c r="P427" i="14"/>
  <c r="N427" i="14"/>
  <c r="AM426" i="14"/>
  <c r="AK426" i="14"/>
  <c r="AC426" i="14"/>
  <c r="Y426" i="14"/>
  <c r="U426" i="14"/>
  <c r="R426" i="14"/>
  <c r="P426" i="14"/>
  <c r="N426" i="14"/>
  <c r="I426" i="14"/>
  <c r="A426" i="14"/>
  <c r="R425" i="14"/>
  <c r="P425" i="14"/>
  <c r="N425" i="14"/>
  <c r="AM424" i="14"/>
  <c r="AK424" i="14"/>
  <c r="AC424" i="14"/>
  <c r="Y424" i="14"/>
  <c r="AG424" i="14" s="1"/>
  <c r="U424" i="14"/>
  <c r="R424" i="14"/>
  <c r="P424" i="14"/>
  <c r="N424" i="14"/>
  <c r="I424" i="14"/>
  <c r="A424" i="14"/>
  <c r="R423" i="14"/>
  <c r="P423" i="14"/>
  <c r="N423" i="14"/>
  <c r="AM422" i="14"/>
  <c r="AK422" i="14"/>
  <c r="AC422" i="14"/>
  <c r="Y422" i="14"/>
  <c r="U422" i="14"/>
  <c r="R422" i="14"/>
  <c r="P422" i="14"/>
  <c r="N422" i="14"/>
  <c r="I422" i="14"/>
  <c r="A422" i="14"/>
  <c r="R421" i="14"/>
  <c r="P421" i="14"/>
  <c r="N421" i="14"/>
  <c r="AM420" i="14"/>
  <c r="AK420" i="14"/>
  <c r="AC420" i="14"/>
  <c r="Y420" i="14"/>
  <c r="U420" i="14"/>
  <c r="R420" i="14"/>
  <c r="P420" i="14"/>
  <c r="N420" i="14"/>
  <c r="I420" i="14"/>
  <c r="A420" i="14"/>
  <c r="R419" i="14"/>
  <c r="P419" i="14"/>
  <c r="N419" i="14"/>
  <c r="AM418" i="14"/>
  <c r="AK418" i="14"/>
  <c r="AC418" i="14"/>
  <c r="Y418" i="14"/>
  <c r="U418" i="14"/>
  <c r="R418" i="14"/>
  <c r="P418" i="14"/>
  <c r="N418" i="14"/>
  <c r="I418" i="14"/>
  <c r="A418" i="14"/>
  <c r="R417" i="14"/>
  <c r="P417" i="14"/>
  <c r="N417" i="14"/>
  <c r="AM416" i="14"/>
  <c r="AK416" i="14"/>
  <c r="AC416" i="14"/>
  <c r="Y416" i="14"/>
  <c r="U416" i="14"/>
  <c r="R416" i="14"/>
  <c r="P416" i="14"/>
  <c r="N416" i="14"/>
  <c r="I416" i="14"/>
  <c r="A416" i="14"/>
  <c r="R415" i="14"/>
  <c r="P415" i="14"/>
  <c r="N415" i="14"/>
  <c r="AM414" i="14"/>
  <c r="AK414" i="14"/>
  <c r="AC414" i="14"/>
  <c r="Y414" i="14"/>
  <c r="U414" i="14"/>
  <c r="R414" i="14"/>
  <c r="P414" i="14"/>
  <c r="N414" i="14"/>
  <c r="I414" i="14"/>
  <c r="A414" i="14"/>
  <c r="R413" i="14"/>
  <c r="P413" i="14"/>
  <c r="N413" i="14"/>
  <c r="AM412" i="14"/>
  <c r="AK412" i="14"/>
  <c r="AC412" i="14"/>
  <c r="Y412" i="14"/>
  <c r="U412" i="14"/>
  <c r="AG412" i="14" s="1"/>
  <c r="R412" i="14"/>
  <c r="P412" i="14"/>
  <c r="N412" i="14"/>
  <c r="I412" i="14"/>
  <c r="A412" i="14"/>
  <c r="V406" i="14"/>
  <c r="U406" i="14"/>
  <c r="T406" i="14"/>
  <c r="S406" i="14"/>
  <c r="R406" i="14"/>
  <c r="Q406" i="14"/>
  <c r="P406" i="14"/>
  <c r="O406" i="14"/>
  <c r="N406" i="14"/>
  <c r="M406" i="14"/>
  <c r="L406" i="14"/>
  <c r="K406" i="14"/>
  <c r="J406" i="14"/>
  <c r="I406" i="14"/>
  <c r="R393" i="14"/>
  <c r="P393" i="14"/>
  <c r="N393" i="14"/>
  <c r="AM392" i="14"/>
  <c r="AK392" i="14"/>
  <c r="AC392" i="14"/>
  <c r="Y392" i="14"/>
  <c r="U392" i="14"/>
  <c r="R392" i="14"/>
  <c r="P392" i="14"/>
  <c r="N392" i="14"/>
  <c r="I392" i="14"/>
  <c r="A392" i="14"/>
  <c r="R391" i="14"/>
  <c r="P391" i="14"/>
  <c r="N391" i="14"/>
  <c r="AM390" i="14"/>
  <c r="AK390" i="14"/>
  <c r="AC390" i="14"/>
  <c r="Y390" i="14"/>
  <c r="U390" i="14"/>
  <c r="R390" i="14"/>
  <c r="P390" i="14"/>
  <c r="N390" i="14"/>
  <c r="I390" i="14"/>
  <c r="A390" i="14"/>
  <c r="R389" i="14"/>
  <c r="P389" i="14"/>
  <c r="N389" i="14"/>
  <c r="AM388" i="14"/>
  <c r="AK388" i="14"/>
  <c r="AC388" i="14"/>
  <c r="Y388" i="14"/>
  <c r="U388" i="14"/>
  <c r="R388" i="14"/>
  <c r="P388" i="14"/>
  <c r="N388" i="14"/>
  <c r="I388" i="14"/>
  <c r="A388" i="14"/>
  <c r="R387" i="14"/>
  <c r="P387" i="14"/>
  <c r="N387" i="14"/>
  <c r="AM386" i="14"/>
  <c r="AK386" i="14"/>
  <c r="AC386" i="14"/>
  <c r="Y386" i="14"/>
  <c r="U386" i="14"/>
  <c r="R386" i="14"/>
  <c r="P386" i="14"/>
  <c r="N386" i="14"/>
  <c r="I386" i="14"/>
  <c r="A386" i="14"/>
  <c r="R385" i="14"/>
  <c r="P385" i="14"/>
  <c r="N385" i="14"/>
  <c r="AM384" i="14"/>
  <c r="AK384" i="14"/>
  <c r="AC384" i="14"/>
  <c r="Y384" i="14"/>
  <c r="U384" i="14"/>
  <c r="R384" i="14"/>
  <c r="P384" i="14"/>
  <c r="N384" i="14"/>
  <c r="I384" i="14"/>
  <c r="A384" i="14"/>
  <c r="R383" i="14"/>
  <c r="P383" i="14"/>
  <c r="N383" i="14"/>
  <c r="AM382" i="14"/>
  <c r="AK382" i="14"/>
  <c r="AC382" i="14"/>
  <c r="Y382" i="14"/>
  <c r="U382" i="14"/>
  <c r="R382" i="14"/>
  <c r="P382" i="14"/>
  <c r="N382" i="14"/>
  <c r="I382" i="14"/>
  <c r="A382" i="14"/>
  <c r="R381" i="14"/>
  <c r="P381" i="14"/>
  <c r="N381" i="14"/>
  <c r="AM380" i="14"/>
  <c r="AK380" i="14"/>
  <c r="AC380" i="14"/>
  <c r="Y380" i="14"/>
  <c r="U380" i="14"/>
  <c r="AG380" i="14" s="1"/>
  <c r="R380" i="14"/>
  <c r="P380" i="14"/>
  <c r="N380" i="14"/>
  <c r="I380" i="14"/>
  <c r="A380" i="14"/>
  <c r="R379" i="14"/>
  <c r="P379" i="14"/>
  <c r="N379" i="14"/>
  <c r="AM378" i="14"/>
  <c r="AK378" i="14"/>
  <c r="AC378" i="14"/>
  <c r="Y378" i="14"/>
  <c r="U378" i="14"/>
  <c r="R378" i="14"/>
  <c r="P378" i="14"/>
  <c r="N378" i="14"/>
  <c r="I378" i="14"/>
  <c r="A378" i="14"/>
  <c r="R377" i="14"/>
  <c r="P377" i="14"/>
  <c r="N377" i="14"/>
  <c r="AM376" i="14"/>
  <c r="AK376" i="14"/>
  <c r="AC376" i="14"/>
  <c r="Y376" i="14"/>
  <c r="U376" i="14"/>
  <c r="AG376" i="14" s="1"/>
  <c r="R376" i="14"/>
  <c r="P376" i="14"/>
  <c r="N376" i="14"/>
  <c r="I376" i="14"/>
  <c r="A376" i="14"/>
  <c r="V370" i="14"/>
  <c r="U370" i="14"/>
  <c r="T370" i="14"/>
  <c r="S370" i="14"/>
  <c r="R370" i="14"/>
  <c r="Q370" i="14"/>
  <c r="P370" i="14"/>
  <c r="O370" i="14"/>
  <c r="N370" i="14"/>
  <c r="M370" i="14"/>
  <c r="L370" i="14"/>
  <c r="K370" i="14"/>
  <c r="J370" i="14"/>
  <c r="I370" i="14"/>
  <c r="R357" i="14"/>
  <c r="P357" i="14"/>
  <c r="N357" i="14"/>
  <c r="AM356" i="14"/>
  <c r="AK356" i="14"/>
  <c r="AC356" i="14"/>
  <c r="Y356" i="14"/>
  <c r="U356" i="14"/>
  <c r="R356" i="14"/>
  <c r="P356" i="14"/>
  <c r="N356" i="14"/>
  <c r="I356" i="14"/>
  <c r="A356" i="14"/>
  <c r="R355" i="14"/>
  <c r="P355" i="14"/>
  <c r="N355" i="14"/>
  <c r="AM354" i="14"/>
  <c r="AK354" i="14"/>
  <c r="AC354" i="14"/>
  <c r="Y354" i="14"/>
  <c r="U354" i="14"/>
  <c r="R354" i="14"/>
  <c r="P354" i="14"/>
  <c r="N354" i="14"/>
  <c r="I354" i="14"/>
  <c r="A354" i="14"/>
  <c r="R353" i="14"/>
  <c r="P353" i="14"/>
  <c r="N353" i="14"/>
  <c r="AM352" i="14"/>
  <c r="AK352" i="14"/>
  <c r="AC352" i="14"/>
  <c r="Y352" i="14"/>
  <c r="U352" i="14"/>
  <c r="R352" i="14"/>
  <c r="P352" i="14"/>
  <c r="N352" i="14"/>
  <c r="I352" i="14"/>
  <c r="A352" i="14"/>
  <c r="R351" i="14"/>
  <c r="P351" i="14"/>
  <c r="N351" i="14"/>
  <c r="AM350" i="14"/>
  <c r="AK350" i="14"/>
  <c r="AC350" i="14"/>
  <c r="Y350" i="14"/>
  <c r="U350" i="14"/>
  <c r="R350" i="14"/>
  <c r="P350" i="14"/>
  <c r="N350" i="14"/>
  <c r="I350" i="14"/>
  <c r="A350" i="14"/>
  <c r="R349" i="14"/>
  <c r="P349" i="14"/>
  <c r="N349" i="14"/>
  <c r="AM348" i="14"/>
  <c r="AK348" i="14"/>
  <c r="AC348" i="14"/>
  <c r="Y348" i="14"/>
  <c r="U348" i="14"/>
  <c r="R348" i="14"/>
  <c r="P348" i="14"/>
  <c r="N348" i="14"/>
  <c r="I348" i="14"/>
  <c r="A348" i="14"/>
  <c r="R347" i="14"/>
  <c r="P347" i="14"/>
  <c r="N347" i="14"/>
  <c r="AM346" i="14"/>
  <c r="AK346" i="14"/>
  <c r="AC346" i="14"/>
  <c r="Y346" i="14"/>
  <c r="U346" i="14"/>
  <c r="R346" i="14"/>
  <c r="P346" i="14"/>
  <c r="N346" i="14"/>
  <c r="I346" i="14"/>
  <c r="A346" i="14"/>
  <c r="R345" i="14"/>
  <c r="P345" i="14"/>
  <c r="N345" i="14"/>
  <c r="AM344" i="14"/>
  <c r="AK344" i="14"/>
  <c r="AC344" i="14"/>
  <c r="Y344" i="14"/>
  <c r="U344" i="14"/>
  <c r="AG344" i="14" s="1"/>
  <c r="R344" i="14"/>
  <c r="P344" i="14"/>
  <c r="N344" i="14"/>
  <c r="I344" i="14"/>
  <c r="A344" i="14"/>
  <c r="R343" i="14"/>
  <c r="P343" i="14"/>
  <c r="N343" i="14"/>
  <c r="AM342" i="14"/>
  <c r="AK342" i="14"/>
  <c r="AC342" i="14"/>
  <c r="Y342" i="14"/>
  <c r="U342" i="14"/>
  <c r="R342" i="14"/>
  <c r="P342" i="14"/>
  <c r="N342" i="14"/>
  <c r="I342" i="14"/>
  <c r="A342" i="14"/>
  <c r="R341" i="14"/>
  <c r="P341" i="14"/>
  <c r="N341" i="14"/>
  <c r="AM340" i="14"/>
  <c r="AK340" i="14"/>
  <c r="AC340" i="14"/>
  <c r="Y340" i="14"/>
  <c r="U340" i="14"/>
  <c r="AG340" i="14" s="1"/>
  <c r="R340" i="14"/>
  <c r="P340" i="14"/>
  <c r="N340" i="14"/>
  <c r="I340" i="14"/>
  <c r="A340" i="14"/>
  <c r="V334" i="14"/>
  <c r="U334" i="14"/>
  <c r="T334" i="14"/>
  <c r="S334" i="14"/>
  <c r="R334" i="14"/>
  <c r="Q334" i="14"/>
  <c r="P334" i="14"/>
  <c r="O334" i="14"/>
  <c r="N334" i="14"/>
  <c r="M334" i="14"/>
  <c r="L334" i="14"/>
  <c r="K334" i="14"/>
  <c r="J334" i="14"/>
  <c r="I334" i="14"/>
  <c r="R321" i="14"/>
  <c r="P321" i="14"/>
  <c r="N321" i="14"/>
  <c r="AM320" i="14"/>
  <c r="AK320" i="14"/>
  <c r="AC320" i="14"/>
  <c r="Y320" i="14"/>
  <c r="U320" i="14"/>
  <c r="R320" i="14"/>
  <c r="P320" i="14"/>
  <c r="N320" i="14"/>
  <c r="I320" i="14"/>
  <c r="A320" i="14"/>
  <c r="R319" i="14"/>
  <c r="P319" i="14"/>
  <c r="N319" i="14"/>
  <c r="AM318" i="14"/>
  <c r="AK318" i="14"/>
  <c r="AC318" i="14"/>
  <c r="Y318" i="14"/>
  <c r="U318" i="14"/>
  <c r="R318" i="14"/>
  <c r="P318" i="14"/>
  <c r="N318" i="14"/>
  <c r="I318" i="14"/>
  <c r="A318" i="14"/>
  <c r="R317" i="14"/>
  <c r="P317" i="14"/>
  <c r="N317" i="14"/>
  <c r="AM316" i="14"/>
  <c r="AK316" i="14"/>
  <c r="AC316" i="14"/>
  <c r="Y316" i="14"/>
  <c r="U316" i="14"/>
  <c r="R316" i="14"/>
  <c r="P316" i="14"/>
  <c r="N316" i="14"/>
  <c r="I316" i="14"/>
  <c r="A316" i="14"/>
  <c r="R315" i="14"/>
  <c r="P315" i="14"/>
  <c r="N315" i="14"/>
  <c r="AM314" i="14"/>
  <c r="AK314" i="14"/>
  <c r="AC314" i="14"/>
  <c r="Y314" i="14"/>
  <c r="U314" i="14"/>
  <c r="R314" i="14"/>
  <c r="P314" i="14"/>
  <c r="N314" i="14"/>
  <c r="I314" i="14"/>
  <c r="A314" i="14"/>
  <c r="R313" i="14"/>
  <c r="P313" i="14"/>
  <c r="N313" i="14"/>
  <c r="AM312" i="14"/>
  <c r="AK312" i="14"/>
  <c r="AC312" i="14"/>
  <c r="Y312" i="14"/>
  <c r="U312" i="14"/>
  <c r="R312" i="14"/>
  <c r="P312" i="14"/>
  <c r="N312" i="14"/>
  <c r="I312" i="14"/>
  <c r="A312" i="14"/>
  <c r="R311" i="14"/>
  <c r="P311" i="14"/>
  <c r="N311" i="14"/>
  <c r="AM310" i="14"/>
  <c r="AK310" i="14"/>
  <c r="AC310" i="14"/>
  <c r="Y310" i="14"/>
  <c r="U310" i="14"/>
  <c r="R310" i="14"/>
  <c r="P310" i="14"/>
  <c r="N310" i="14"/>
  <c r="I310" i="14"/>
  <c r="A310" i="14"/>
  <c r="R309" i="14"/>
  <c r="P309" i="14"/>
  <c r="N309" i="14"/>
  <c r="AM308" i="14"/>
  <c r="AK308" i="14"/>
  <c r="AC308" i="14"/>
  <c r="Y308" i="14"/>
  <c r="U308" i="14"/>
  <c r="AG308" i="14" s="1"/>
  <c r="R308" i="14"/>
  <c r="P308" i="14"/>
  <c r="N308" i="14"/>
  <c r="I308" i="14"/>
  <c r="A308" i="14"/>
  <c r="R307" i="14"/>
  <c r="P307" i="14"/>
  <c r="N307" i="14"/>
  <c r="AM306" i="14"/>
  <c r="AK306" i="14"/>
  <c r="AC306" i="14"/>
  <c r="Y306" i="14"/>
  <c r="U306" i="14"/>
  <c r="R306" i="14"/>
  <c r="P306" i="14"/>
  <c r="N306" i="14"/>
  <c r="I306" i="14"/>
  <c r="A306" i="14"/>
  <c r="R305" i="14"/>
  <c r="P305" i="14"/>
  <c r="N305" i="14"/>
  <c r="AM304" i="14"/>
  <c r="AK304" i="14"/>
  <c r="AC304" i="14"/>
  <c r="Y304" i="14"/>
  <c r="U304" i="14"/>
  <c r="AG304" i="14" s="1"/>
  <c r="R304" i="14"/>
  <c r="P304" i="14"/>
  <c r="N304" i="14"/>
  <c r="I304" i="14"/>
  <c r="A304" i="14"/>
  <c r="V298" i="14"/>
  <c r="U298" i="14"/>
  <c r="T298" i="14"/>
  <c r="S298" i="14"/>
  <c r="R298" i="14"/>
  <c r="Q298" i="14"/>
  <c r="P298" i="14"/>
  <c r="O298" i="14"/>
  <c r="N298" i="14"/>
  <c r="M298" i="14"/>
  <c r="L298" i="14"/>
  <c r="K298" i="14"/>
  <c r="J298" i="14"/>
  <c r="I298" i="14"/>
  <c r="R285" i="14"/>
  <c r="P285" i="14"/>
  <c r="N285" i="14"/>
  <c r="AM284" i="14"/>
  <c r="AK284" i="14"/>
  <c r="AC284" i="14"/>
  <c r="Y284" i="14"/>
  <c r="U284" i="14"/>
  <c r="R284" i="14"/>
  <c r="P284" i="14"/>
  <c r="N284" i="14"/>
  <c r="I284" i="14"/>
  <c r="A284" i="14"/>
  <c r="R283" i="14"/>
  <c r="P283" i="14"/>
  <c r="N283" i="14"/>
  <c r="AM282" i="14"/>
  <c r="AK282" i="14"/>
  <c r="AC282" i="14"/>
  <c r="Y282" i="14"/>
  <c r="U282" i="14"/>
  <c r="AG282" i="14" s="1"/>
  <c r="R282" i="14"/>
  <c r="P282" i="14"/>
  <c r="N282" i="14"/>
  <c r="I282" i="14"/>
  <c r="A282" i="14"/>
  <c r="R281" i="14"/>
  <c r="P281" i="14"/>
  <c r="N281" i="14"/>
  <c r="AM280" i="14"/>
  <c r="AK280" i="14"/>
  <c r="AC280" i="14"/>
  <c r="Y280" i="14"/>
  <c r="U280" i="14"/>
  <c r="AG280" i="14" s="1"/>
  <c r="R280" i="14"/>
  <c r="P280" i="14"/>
  <c r="N280" i="14"/>
  <c r="I280" i="14"/>
  <c r="A280" i="14"/>
  <c r="R279" i="14"/>
  <c r="P279" i="14"/>
  <c r="N279" i="14"/>
  <c r="AM278" i="14"/>
  <c r="AK278" i="14"/>
  <c r="AC278" i="14"/>
  <c r="Y278" i="14"/>
  <c r="U278" i="14"/>
  <c r="R278" i="14"/>
  <c r="P278" i="14"/>
  <c r="N278" i="14"/>
  <c r="I278" i="14"/>
  <c r="A278" i="14"/>
  <c r="R277" i="14"/>
  <c r="P277" i="14"/>
  <c r="N277" i="14"/>
  <c r="AM276" i="14"/>
  <c r="AK276" i="14"/>
  <c r="AC276" i="14"/>
  <c r="Y276" i="14"/>
  <c r="U276" i="14"/>
  <c r="R276" i="14"/>
  <c r="P276" i="14"/>
  <c r="N276" i="14"/>
  <c r="I276" i="14"/>
  <c r="A276" i="14"/>
  <c r="R275" i="14"/>
  <c r="P275" i="14"/>
  <c r="N275" i="14"/>
  <c r="AM274" i="14"/>
  <c r="AK274" i="14"/>
  <c r="AC274" i="14"/>
  <c r="Y274" i="14"/>
  <c r="U274" i="14"/>
  <c r="R274" i="14"/>
  <c r="P274" i="14"/>
  <c r="N274" i="14"/>
  <c r="I274" i="14"/>
  <c r="A274" i="14"/>
  <c r="R273" i="14"/>
  <c r="P273" i="14"/>
  <c r="N273" i="14"/>
  <c r="AM272" i="14"/>
  <c r="AK272" i="14"/>
  <c r="AC272" i="14"/>
  <c r="Y272" i="14"/>
  <c r="U272" i="14"/>
  <c r="AG272" i="14" s="1"/>
  <c r="R272" i="14"/>
  <c r="P272" i="14"/>
  <c r="N272" i="14"/>
  <c r="I272" i="14"/>
  <c r="A272" i="14"/>
  <c r="R271" i="14"/>
  <c r="P271" i="14"/>
  <c r="N271" i="14"/>
  <c r="AM270" i="14"/>
  <c r="AK270" i="14"/>
  <c r="AC270" i="14"/>
  <c r="Y270" i="14"/>
  <c r="U270" i="14"/>
  <c r="R270" i="14"/>
  <c r="P270" i="14"/>
  <c r="N270" i="14"/>
  <c r="I270" i="14"/>
  <c r="A270" i="14"/>
  <c r="R269" i="14"/>
  <c r="P269" i="14"/>
  <c r="N269" i="14"/>
  <c r="AM268" i="14"/>
  <c r="AK268" i="14"/>
  <c r="AC268" i="14"/>
  <c r="Y268" i="14"/>
  <c r="U268" i="14"/>
  <c r="AG268" i="14" s="1"/>
  <c r="R268" i="14"/>
  <c r="P268" i="14"/>
  <c r="N268" i="14"/>
  <c r="I268" i="14"/>
  <c r="A268" i="14"/>
  <c r="V262" i="14"/>
  <c r="U262" i="14"/>
  <c r="T262" i="14"/>
  <c r="S262" i="14"/>
  <c r="R262" i="14"/>
  <c r="Q262" i="14"/>
  <c r="P262" i="14"/>
  <c r="O262" i="14"/>
  <c r="N262" i="14"/>
  <c r="M262" i="14"/>
  <c r="L262" i="14"/>
  <c r="K262" i="14"/>
  <c r="J262" i="14"/>
  <c r="I262" i="14"/>
  <c r="R249" i="14"/>
  <c r="P249" i="14"/>
  <c r="N249" i="14"/>
  <c r="AM248" i="14"/>
  <c r="AK248" i="14"/>
  <c r="AC248" i="14"/>
  <c r="AG248" i="14" s="1"/>
  <c r="Y248" i="14"/>
  <c r="U248" i="14"/>
  <c r="R248" i="14"/>
  <c r="P248" i="14"/>
  <c r="N248" i="14"/>
  <c r="I248" i="14"/>
  <c r="A248" i="14"/>
  <c r="R247" i="14"/>
  <c r="P247" i="14"/>
  <c r="N247" i="14"/>
  <c r="AM246" i="14"/>
  <c r="AK246" i="14"/>
  <c r="AC246" i="14"/>
  <c r="Y246" i="14"/>
  <c r="U246" i="14"/>
  <c r="R246" i="14"/>
  <c r="P246" i="14"/>
  <c r="N246" i="14"/>
  <c r="I246" i="14"/>
  <c r="A246" i="14"/>
  <c r="R245" i="14"/>
  <c r="P245" i="14"/>
  <c r="N245" i="14"/>
  <c r="AM244" i="14"/>
  <c r="AK244" i="14"/>
  <c r="AC244" i="14"/>
  <c r="Y244" i="14"/>
  <c r="U244" i="14"/>
  <c r="AG244" i="14" s="1"/>
  <c r="R244" i="14"/>
  <c r="P244" i="14"/>
  <c r="N244" i="14"/>
  <c r="I244" i="14"/>
  <c r="A244" i="14"/>
  <c r="R243" i="14"/>
  <c r="P243" i="14"/>
  <c r="N243" i="14"/>
  <c r="AM242" i="14"/>
  <c r="AK242" i="14"/>
  <c r="AC242" i="14"/>
  <c r="Y242" i="14"/>
  <c r="U242" i="14"/>
  <c r="R242" i="14"/>
  <c r="P242" i="14"/>
  <c r="N242" i="14"/>
  <c r="I242" i="14"/>
  <c r="A242" i="14"/>
  <c r="R241" i="14"/>
  <c r="P241" i="14"/>
  <c r="N241" i="14"/>
  <c r="AM240" i="14"/>
  <c r="AK240" i="14"/>
  <c r="AC240" i="14"/>
  <c r="Y240" i="14"/>
  <c r="U240" i="14"/>
  <c r="R240" i="14"/>
  <c r="P240" i="14"/>
  <c r="N240" i="14"/>
  <c r="I240" i="14"/>
  <c r="A240" i="14"/>
  <c r="R239" i="14"/>
  <c r="P239" i="14"/>
  <c r="N239" i="14"/>
  <c r="AM238" i="14"/>
  <c r="AK238" i="14"/>
  <c r="AC238" i="14"/>
  <c r="Y238" i="14"/>
  <c r="U238" i="14"/>
  <c r="R238" i="14"/>
  <c r="P238" i="14"/>
  <c r="N238" i="14"/>
  <c r="I238" i="14"/>
  <c r="A238" i="14"/>
  <c r="R237" i="14"/>
  <c r="P237" i="14"/>
  <c r="N237" i="14"/>
  <c r="AM236" i="14"/>
  <c r="AK236" i="14"/>
  <c r="AC236" i="14"/>
  <c r="Y236" i="14"/>
  <c r="U236" i="14"/>
  <c r="AG236" i="14" s="1"/>
  <c r="R236" i="14"/>
  <c r="P236" i="14"/>
  <c r="N236" i="14"/>
  <c r="I236" i="14"/>
  <c r="A236" i="14"/>
  <c r="R235" i="14"/>
  <c r="P235" i="14"/>
  <c r="N235" i="14"/>
  <c r="AM234" i="14"/>
  <c r="AK234" i="14"/>
  <c r="AC234" i="14"/>
  <c r="Y234" i="14"/>
  <c r="U234" i="14"/>
  <c r="R234" i="14"/>
  <c r="P234" i="14"/>
  <c r="N234" i="14"/>
  <c r="I234" i="14"/>
  <c r="A234" i="14"/>
  <c r="R233" i="14"/>
  <c r="P233" i="14"/>
  <c r="N233" i="14"/>
  <c r="AM232" i="14"/>
  <c r="AK232" i="14"/>
  <c r="AC232" i="14"/>
  <c r="Y232" i="14"/>
  <c r="U232" i="14"/>
  <c r="R232" i="14"/>
  <c r="P232" i="14"/>
  <c r="N232" i="14"/>
  <c r="I232" i="14"/>
  <c r="A232" i="14"/>
  <c r="V226" i="14"/>
  <c r="U226" i="14"/>
  <c r="T226" i="14"/>
  <c r="S226" i="14"/>
  <c r="R226" i="14"/>
  <c r="Q226" i="14"/>
  <c r="P226" i="14"/>
  <c r="O226" i="14"/>
  <c r="N226" i="14"/>
  <c r="M226" i="14"/>
  <c r="L226" i="14"/>
  <c r="K226" i="14"/>
  <c r="J226" i="14"/>
  <c r="I226" i="14"/>
  <c r="R213" i="14"/>
  <c r="P213" i="14"/>
  <c r="N213" i="14"/>
  <c r="AM212" i="14"/>
  <c r="AK212" i="14"/>
  <c r="AC212" i="14"/>
  <c r="Y212" i="14"/>
  <c r="U212" i="14"/>
  <c r="R212" i="14"/>
  <c r="P212" i="14"/>
  <c r="N212" i="14"/>
  <c r="I212" i="14"/>
  <c r="A212" i="14"/>
  <c r="R211" i="14"/>
  <c r="P211" i="14"/>
  <c r="N211" i="14"/>
  <c r="AM210" i="14"/>
  <c r="AK210" i="14"/>
  <c r="AC210" i="14"/>
  <c r="Y210" i="14"/>
  <c r="U210" i="14"/>
  <c r="R210" i="14"/>
  <c r="P210" i="14"/>
  <c r="N210" i="14"/>
  <c r="I210" i="14"/>
  <c r="A210" i="14"/>
  <c r="R209" i="14"/>
  <c r="P209" i="14"/>
  <c r="N209" i="14"/>
  <c r="AM208" i="14"/>
  <c r="AK208" i="14"/>
  <c r="AC208" i="14"/>
  <c r="Y208" i="14"/>
  <c r="U208" i="14"/>
  <c r="AG208" i="14" s="1"/>
  <c r="R208" i="14"/>
  <c r="P208" i="14"/>
  <c r="N208" i="14"/>
  <c r="I208" i="14"/>
  <c r="A208" i="14"/>
  <c r="R207" i="14"/>
  <c r="P207" i="14"/>
  <c r="N207" i="14"/>
  <c r="AM206" i="14"/>
  <c r="AK206" i="14"/>
  <c r="AC206" i="14"/>
  <c r="Y206" i="14"/>
  <c r="U206" i="14"/>
  <c r="R206" i="14"/>
  <c r="P206" i="14"/>
  <c r="N206" i="14"/>
  <c r="I206" i="14"/>
  <c r="A206" i="14"/>
  <c r="R205" i="14"/>
  <c r="P205" i="14"/>
  <c r="N205" i="14"/>
  <c r="AM204" i="14"/>
  <c r="AK204" i="14"/>
  <c r="AC204" i="14"/>
  <c r="Y204" i="14"/>
  <c r="U204" i="14"/>
  <c r="R204" i="14"/>
  <c r="P204" i="14"/>
  <c r="N204" i="14"/>
  <c r="I204" i="14"/>
  <c r="A204" i="14"/>
  <c r="R203" i="14"/>
  <c r="P203" i="14"/>
  <c r="N203" i="14"/>
  <c r="AM202" i="14"/>
  <c r="AK202" i="14"/>
  <c r="AC202" i="14"/>
  <c r="Y202" i="14"/>
  <c r="U202" i="14"/>
  <c r="R202" i="14"/>
  <c r="P202" i="14"/>
  <c r="N202" i="14"/>
  <c r="I202" i="14"/>
  <c r="A202" i="14"/>
  <c r="R201" i="14"/>
  <c r="P201" i="14"/>
  <c r="N201" i="14"/>
  <c r="AM200" i="14"/>
  <c r="AK200" i="14"/>
  <c r="AC200" i="14"/>
  <c r="Y200" i="14"/>
  <c r="U200" i="14"/>
  <c r="AG200" i="14" s="1"/>
  <c r="R200" i="14"/>
  <c r="P200" i="14"/>
  <c r="N200" i="14"/>
  <c r="I200" i="14"/>
  <c r="A200" i="14"/>
  <c r="R199" i="14"/>
  <c r="P199" i="14"/>
  <c r="N199" i="14"/>
  <c r="AM198" i="14"/>
  <c r="AK198" i="14"/>
  <c r="AC198" i="14"/>
  <c r="Y198" i="14"/>
  <c r="U198" i="14"/>
  <c r="R198" i="14"/>
  <c r="P198" i="14"/>
  <c r="N198" i="14"/>
  <c r="I198" i="14"/>
  <c r="A198" i="14"/>
  <c r="R197" i="14"/>
  <c r="P197" i="14"/>
  <c r="N197" i="14"/>
  <c r="AM196" i="14"/>
  <c r="AK196" i="14"/>
  <c r="AC196" i="14"/>
  <c r="Y196" i="14"/>
  <c r="U196" i="14"/>
  <c r="R196" i="14"/>
  <c r="P196" i="14"/>
  <c r="N196" i="14"/>
  <c r="I196" i="14"/>
  <c r="A196" i="14"/>
  <c r="V190" i="14"/>
  <c r="U190" i="14"/>
  <c r="T190" i="14"/>
  <c r="S190" i="14"/>
  <c r="R190" i="14"/>
  <c r="Q190" i="14"/>
  <c r="P190" i="14"/>
  <c r="O190" i="14"/>
  <c r="N190" i="14"/>
  <c r="M190" i="14"/>
  <c r="L190" i="14"/>
  <c r="K190" i="14"/>
  <c r="J190" i="14"/>
  <c r="I190" i="14"/>
  <c r="R177" i="14"/>
  <c r="P177" i="14"/>
  <c r="N177" i="14"/>
  <c r="AM176" i="14"/>
  <c r="AK176" i="14"/>
  <c r="AC176" i="14"/>
  <c r="Y176" i="14"/>
  <c r="U176" i="14"/>
  <c r="R176" i="14"/>
  <c r="P176" i="14"/>
  <c r="N176" i="14"/>
  <c r="I176" i="14"/>
  <c r="A176" i="14"/>
  <c r="R175" i="14"/>
  <c r="P175" i="14"/>
  <c r="N175" i="14"/>
  <c r="AM174" i="14"/>
  <c r="AK174" i="14"/>
  <c r="AC174" i="14"/>
  <c r="Y174" i="14"/>
  <c r="U174" i="14"/>
  <c r="R174" i="14"/>
  <c r="P174" i="14"/>
  <c r="N174" i="14"/>
  <c r="I174" i="14"/>
  <c r="A174" i="14"/>
  <c r="R173" i="14"/>
  <c r="P173" i="14"/>
  <c r="N173" i="14"/>
  <c r="AM172" i="14"/>
  <c r="AK172" i="14"/>
  <c r="AC172" i="14"/>
  <c r="Y172" i="14"/>
  <c r="U172" i="14"/>
  <c r="AG172" i="14" s="1"/>
  <c r="R172" i="14"/>
  <c r="P172" i="14"/>
  <c r="N172" i="14"/>
  <c r="I172" i="14"/>
  <c r="A172" i="14"/>
  <c r="R171" i="14"/>
  <c r="P171" i="14"/>
  <c r="N171" i="14"/>
  <c r="AM170" i="14"/>
  <c r="AK170" i="14"/>
  <c r="AC170" i="14"/>
  <c r="Y170" i="14"/>
  <c r="AG170" i="14" s="1"/>
  <c r="U170" i="14"/>
  <c r="R170" i="14"/>
  <c r="P170" i="14"/>
  <c r="N170" i="14"/>
  <c r="I170" i="14"/>
  <c r="A170" i="14"/>
  <c r="R169" i="14"/>
  <c r="P169" i="14"/>
  <c r="N169" i="14"/>
  <c r="AM168" i="14"/>
  <c r="AK168" i="14"/>
  <c r="AG168" i="14"/>
  <c r="AC168" i="14"/>
  <c r="Y168" i="14"/>
  <c r="U168" i="14"/>
  <c r="R168" i="14"/>
  <c r="P168" i="14"/>
  <c r="N168" i="14"/>
  <c r="I168" i="14"/>
  <c r="A168" i="14"/>
  <c r="R167" i="14"/>
  <c r="P167" i="14"/>
  <c r="N167" i="14"/>
  <c r="AM166" i="14"/>
  <c r="AK166" i="14"/>
  <c r="AC166" i="14"/>
  <c r="Y166" i="14"/>
  <c r="U166" i="14"/>
  <c r="R166" i="14"/>
  <c r="P166" i="14"/>
  <c r="N166" i="14"/>
  <c r="I166" i="14"/>
  <c r="A166" i="14"/>
  <c r="R165" i="14"/>
  <c r="P165" i="14"/>
  <c r="N165" i="14"/>
  <c r="AM164" i="14"/>
  <c r="AK164" i="14"/>
  <c r="AC164" i="14"/>
  <c r="Y164" i="14"/>
  <c r="U164" i="14"/>
  <c r="R164" i="14"/>
  <c r="P164" i="14"/>
  <c r="N164" i="14"/>
  <c r="I164" i="14"/>
  <c r="A164" i="14"/>
  <c r="R163" i="14"/>
  <c r="P163" i="14"/>
  <c r="N163" i="14"/>
  <c r="AM162" i="14"/>
  <c r="AK162" i="14"/>
  <c r="AC162" i="14"/>
  <c r="Y162" i="14"/>
  <c r="U162" i="14"/>
  <c r="R162" i="14"/>
  <c r="P162" i="14"/>
  <c r="N162" i="14"/>
  <c r="I162" i="14"/>
  <c r="A162" i="14"/>
  <c r="R161" i="14"/>
  <c r="P161" i="14"/>
  <c r="N161" i="14"/>
  <c r="AM160" i="14"/>
  <c r="AK160" i="14"/>
  <c r="AC160" i="14"/>
  <c r="Y160" i="14"/>
  <c r="U160" i="14"/>
  <c r="AG160" i="14" s="1"/>
  <c r="R160" i="14"/>
  <c r="P160" i="14"/>
  <c r="N160" i="14"/>
  <c r="I160" i="14"/>
  <c r="A160" i="14"/>
  <c r="V154" i="14"/>
  <c r="U154" i="14"/>
  <c r="T154" i="14"/>
  <c r="S154" i="14"/>
  <c r="R154" i="14"/>
  <c r="Q154" i="14"/>
  <c r="P154" i="14"/>
  <c r="O154" i="14"/>
  <c r="N154" i="14"/>
  <c r="M154" i="14"/>
  <c r="L154" i="14"/>
  <c r="K154" i="14"/>
  <c r="J154" i="14"/>
  <c r="I154" i="14"/>
  <c r="R141" i="14"/>
  <c r="P141" i="14"/>
  <c r="N141" i="14"/>
  <c r="AM140" i="14"/>
  <c r="AK140" i="14"/>
  <c r="AC140" i="14"/>
  <c r="Y140" i="14"/>
  <c r="U140" i="14"/>
  <c r="R140" i="14"/>
  <c r="P140" i="14"/>
  <c r="N140" i="14"/>
  <c r="I140" i="14"/>
  <c r="A140" i="14"/>
  <c r="R139" i="14"/>
  <c r="P139" i="14"/>
  <c r="N139" i="14"/>
  <c r="AM138" i="14"/>
  <c r="AK138" i="14"/>
  <c r="AC138" i="14"/>
  <c r="Y138" i="14"/>
  <c r="U138" i="14"/>
  <c r="R138" i="14"/>
  <c r="P138" i="14"/>
  <c r="N138" i="14"/>
  <c r="I138" i="14"/>
  <c r="A138" i="14"/>
  <c r="R137" i="14"/>
  <c r="P137" i="14"/>
  <c r="N137" i="14"/>
  <c r="AM136" i="14"/>
  <c r="AK136" i="14"/>
  <c r="AC136" i="14"/>
  <c r="Y136" i="14"/>
  <c r="U136" i="14"/>
  <c r="AG136" i="14" s="1"/>
  <c r="R136" i="14"/>
  <c r="P136" i="14"/>
  <c r="N136" i="14"/>
  <c r="I136" i="14"/>
  <c r="A136" i="14"/>
  <c r="R135" i="14"/>
  <c r="P135" i="14"/>
  <c r="N135" i="14"/>
  <c r="AM134" i="14"/>
  <c r="AK134" i="14"/>
  <c r="AC134" i="14"/>
  <c r="Y134" i="14"/>
  <c r="AG134" i="14" s="1"/>
  <c r="U134" i="14"/>
  <c r="R134" i="14"/>
  <c r="P134" i="14"/>
  <c r="N134" i="14"/>
  <c r="I134" i="14"/>
  <c r="A134" i="14"/>
  <c r="R133" i="14"/>
  <c r="P133" i="14"/>
  <c r="N133" i="14"/>
  <c r="AM132" i="14"/>
  <c r="AK132" i="14"/>
  <c r="AG132" i="14"/>
  <c r="AC132" i="14"/>
  <c r="Y132" i="14"/>
  <c r="U132" i="14"/>
  <c r="R132" i="14"/>
  <c r="P132" i="14"/>
  <c r="N132" i="14"/>
  <c r="I132" i="14"/>
  <c r="A132" i="14"/>
  <c r="R131" i="14"/>
  <c r="P131" i="14"/>
  <c r="N131" i="14"/>
  <c r="AM130" i="14"/>
  <c r="AK130" i="14"/>
  <c r="AC130" i="14"/>
  <c r="Y130" i="14"/>
  <c r="U130" i="14"/>
  <c r="R130" i="14"/>
  <c r="P130" i="14"/>
  <c r="N130" i="14"/>
  <c r="I130" i="14"/>
  <c r="A130" i="14"/>
  <c r="R129" i="14"/>
  <c r="P129" i="14"/>
  <c r="N129" i="14"/>
  <c r="AM128" i="14"/>
  <c r="AK128" i="14"/>
  <c r="AC128" i="14"/>
  <c r="Y128" i="14"/>
  <c r="U128" i="14"/>
  <c r="R128" i="14"/>
  <c r="P128" i="14"/>
  <c r="N128" i="14"/>
  <c r="I128" i="14"/>
  <c r="A128" i="14"/>
  <c r="R127" i="14"/>
  <c r="P127" i="14"/>
  <c r="N127" i="14"/>
  <c r="AM126" i="14"/>
  <c r="AK126" i="14"/>
  <c r="AC126" i="14"/>
  <c r="Y126" i="14"/>
  <c r="U126" i="14"/>
  <c r="R126" i="14"/>
  <c r="P126" i="14"/>
  <c r="N126" i="14"/>
  <c r="I126" i="14"/>
  <c r="A126" i="14"/>
  <c r="R125" i="14"/>
  <c r="P125" i="14"/>
  <c r="N125" i="14"/>
  <c r="AM124" i="14"/>
  <c r="AK124" i="14"/>
  <c r="AC124" i="14"/>
  <c r="Y124" i="14"/>
  <c r="U124" i="14"/>
  <c r="R124" i="14"/>
  <c r="P124" i="14"/>
  <c r="N124" i="14"/>
  <c r="I124" i="14"/>
  <c r="A124" i="14"/>
  <c r="V118" i="14"/>
  <c r="U118" i="14"/>
  <c r="T118" i="14"/>
  <c r="S118" i="14"/>
  <c r="R118" i="14"/>
  <c r="Q118" i="14"/>
  <c r="P118" i="14"/>
  <c r="O118" i="14"/>
  <c r="N118" i="14"/>
  <c r="M118" i="14"/>
  <c r="L118" i="14"/>
  <c r="K118" i="14"/>
  <c r="J118" i="14"/>
  <c r="I118" i="14"/>
  <c r="R105" i="14"/>
  <c r="P105" i="14"/>
  <c r="N105" i="14"/>
  <c r="AM104" i="14"/>
  <c r="AK104" i="14"/>
  <c r="AC104" i="14"/>
  <c r="Y104" i="14"/>
  <c r="U104" i="14"/>
  <c r="R104" i="14"/>
  <c r="P104" i="14"/>
  <c r="N104" i="14"/>
  <c r="I104" i="14"/>
  <c r="A104" i="14"/>
  <c r="R103" i="14"/>
  <c r="P103" i="14"/>
  <c r="N103" i="14"/>
  <c r="AM102" i="14"/>
  <c r="AK102" i="14"/>
  <c r="AC102" i="14"/>
  <c r="Y102" i="14"/>
  <c r="U102" i="14"/>
  <c r="R102" i="14"/>
  <c r="P102" i="14"/>
  <c r="N102" i="14"/>
  <c r="I102" i="14"/>
  <c r="A102" i="14"/>
  <c r="R101" i="14"/>
  <c r="P101" i="14"/>
  <c r="N101" i="14"/>
  <c r="AM100" i="14"/>
  <c r="AK100" i="14"/>
  <c r="AC100" i="14"/>
  <c r="Y100" i="14"/>
  <c r="U100" i="14"/>
  <c r="AG100" i="14" s="1"/>
  <c r="R100" i="14"/>
  <c r="P100" i="14"/>
  <c r="N100" i="14"/>
  <c r="I100" i="14"/>
  <c r="A100" i="14"/>
  <c r="R99" i="14"/>
  <c r="P99" i="14"/>
  <c r="N99" i="14"/>
  <c r="AM98" i="14"/>
  <c r="AK98" i="14"/>
  <c r="AC98" i="14"/>
  <c r="Y98" i="14"/>
  <c r="AG98" i="14" s="1"/>
  <c r="U98" i="14"/>
  <c r="R98" i="14"/>
  <c r="P98" i="14"/>
  <c r="N98" i="14"/>
  <c r="I98" i="14"/>
  <c r="A98" i="14"/>
  <c r="R97" i="14"/>
  <c r="P97" i="14"/>
  <c r="N97" i="14"/>
  <c r="AM96" i="14"/>
  <c r="AK96" i="14"/>
  <c r="AG96" i="14"/>
  <c r="AC96" i="14"/>
  <c r="Y96" i="14"/>
  <c r="U96" i="14"/>
  <c r="R96" i="14"/>
  <c r="P96" i="14"/>
  <c r="N96" i="14"/>
  <c r="I96" i="14"/>
  <c r="A96" i="14"/>
  <c r="R95" i="14"/>
  <c r="P95" i="14"/>
  <c r="N95" i="14"/>
  <c r="AM94" i="14"/>
  <c r="AK94" i="14"/>
  <c r="AC94" i="14"/>
  <c r="Y94" i="14"/>
  <c r="U94" i="14"/>
  <c r="R94" i="14"/>
  <c r="P94" i="14"/>
  <c r="N94" i="14"/>
  <c r="I94" i="14"/>
  <c r="A94" i="14"/>
  <c r="R93" i="14"/>
  <c r="P93" i="14"/>
  <c r="N93" i="14"/>
  <c r="AM92" i="14"/>
  <c r="AK92" i="14"/>
  <c r="AC92" i="14"/>
  <c r="Y92" i="14"/>
  <c r="AG92" i="14" s="1"/>
  <c r="U92" i="14"/>
  <c r="R92" i="14"/>
  <c r="P92" i="14"/>
  <c r="N92" i="14"/>
  <c r="I92" i="14"/>
  <c r="A92" i="14"/>
  <c r="R91" i="14"/>
  <c r="P91" i="14"/>
  <c r="N91" i="14"/>
  <c r="AM90" i="14"/>
  <c r="AK90" i="14"/>
  <c r="AC90" i="14"/>
  <c r="Y90" i="14"/>
  <c r="U90" i="14"/>
  <c r="R90" i="14"/>
  <c r="P90" i="14"/>
  <c r="N90" i="14"/>
  <c r="I90" i="14"/>
  <c r="A90" i="14"/>
  <c r="R89" i="14"/>
  <c r="P89" i="14"/>
  <c r="N89" i="14"/>
  <c r="AM88" i="14"/>
  <c r="AK88" i="14"/>
  <c r="AC88" i="14"/>
  <c r="Y88" i="14"/>
  <c r="U88" i="14"/>
  <c r="R88" i="14"/>
  <c r="P88" i="14"/>
  <c r="N88" i="14"/>
  <c r="I88" i="14"/>
  <c r="A88" i="14"/>
  <c r="V82" i="14"/>
  <c r="U82" i="14"/>
  <c r="T82" i="14"/>
  <c r="S82" i="14"/>
  <c r="R82" i="14"/>
  <c r="Q82" i="14"/>
  <c r="P82" i="14"/>
  <c r="O82" i="14"/>
  <c r="N82" i="14"/>
  <c r="M82" i="14"/>
  <c r="L82" i="14"/>
  <c r="K82" i="14"/>
  <c r="J82" i="14"/>
  <c r="I82" i="14"/>
  <c r="R69" i="14"/>
  <c r="P69" i="14"/>
  <c r="N69" i="14"/>
  <c r="AM68" i="14"/>
  <c r="AK68" i="14"/>
  <c r="AC68" i="14"/>
  <c r="Y68" i="14"/>
  <c r="U68" i="14"/>
  <c r="R68" i="14"/>
  <c r="P68" i="14"/>
  <c r="N68" i="14"/>
  <c r="I68" i="14"/>
  <c r="A68" i="14"/>
  <c r="R67" i="14"/>
  <c r="P67" i="14"/>
  <c r="N67" i="14"/>
  <c r="AM66" i="14"/>
  <c r="AK66" i="14"/>
  <c r="AC66" i="14"/>
  <c r="Y66" i="14"/>
  <c r="U66" i="14"/>
  <c r="R66" i="14"/>
  <c r="P66" i="14"/>
  <c r="N66" i="14"/>
  <c r="I66" i="14"/>
  <c r="A66" i="14"/>
  <c r="R65" i="14"/>
  <c r="P65" i="14"/>
  <c r="N65" i="14"/>
  <c r="AM64" i="14"/>
  <c r="AK64" i="14"/>
  <c r="AC64" i="14"/>
  <c r="Y64" i="14"/>
  <c r="U64" i="14"/>
  <c r="AG64" i="14" s="1"/>
  <c r="R64" i="14"/>
  <c r="P64" i="14"/>
  <c r="N64" i="14"/>
  <c r="I64" i="14"/>
  <c r="A64" i="14"/>
  <c r="R63" i="14"/>
  <c r="P63" i="14"/>
  <c r="N63" i="14"/>
  <c r="AM62" i="14"/>
  <c r="AK62" i="14"/>
  <c r="AC62" i="14"/>
  <c r="Y62" i="14"/>
  <c r="U62" i="14"/>
  <c r="R62" i="14"/>
  <c r="P62" i="14"/>
  <c r="N62" i="14"/>
  <c r="I62" i="14"/>
  <c r="A62" i="14"/>
  <c r="R61" i="14"/>
  <c r="P61" i="14"/>
  <c r="N61" i="14"/>
  <c r="AM60" i="14"/>
  <c r="AK60" i="14"/>
  <c r="AG60" i="14"/>
  <c r="AC60" i="14"/>
  <c r="Y60" i="14"/>
  <c r="U60" i="14"/>
  <c r="R60" i="14"/>
  <c r="P60" i="14"/>
  <c r="N60" i="14"/>
  <c r="I60" i="14"/>
  <c r="A60" i="14"/>
  <c r="R59" i="14"/>
  <c r="P59" i="14"/>
  <c r="N59" i="14"/>
  <c r="AM58" i="14"/>
  <c r="AK58" i="14"/>
  <c r="AC58" i="14"/>
  <c r="Y58" i="14"/>
  <c r="U58" i="14"/>
  <c r="AG58" i="14" s="1"/>
  <c r="R58" i="14"/>
  <c r="P58" i="14"/>
  <c r="N58" i="14"/>
  <c r="I58" i="14"/>
  <c r="A58" i="14"/>
  <c r="R57" i="14"/>
  <c r="P57" i="14"/>
  <c r="N57" i="14"/>
  <c r="AM56" i="14"/>
  <c r="AK56" i="14"/>
  <c r="AC56" i="14"/>
  <c r="Y56" i="14"/>
  <c r="AG56" i="14" s="1"/>
  <c r="U56" i="14"/>
  <c r="R56" i="14"/>
  <c r="P56" i="14"/>
  <c r="N56" i="14"/>
  <c r="I56" i="14"/>
  <c r="A56" i="14"/>
  <c r="R55" i="14"/>
  <c r="P55" i="14"/>
  <c r="N55" i="14"/>
  <c r="AM54" i="14"/>
  <c r="AK54" i="14"/>
  <c r="AC54" i="14"/>
  <c r="Y54" i="14"/>
  <c r="U54" i="14"/>
  <c r="R54" i="14"/>
  <c r="P54" i="14"/>
  <c r="N54" i="14"/>
  <c r="I54" i="14"/>
  <c r="A54" i="14"/>
  <c r="R53" i="14"/>
  <c r="P53" i="14"/>
  <c r="N53" i="14"/>
  <c r="AM52" i="14"/>
  <c r="AK52" i="14"/>
  <c r="AC52" i="14"/>
  <c r="Y52" i="14"/>
  <c r="U52" i="14"/>
  <c r="R52" i="14"/>
  <c r="P52" i="14"/>
  <c r="N52" i="14"/>
  <c r="I52" i="14"/>
  <c r="A52" i="14"/>
  <c r="V46" i="14"/>
  <c r="U46" i="14"/>
  <c r="T46" i="14"/>
  <c r="S46" i="14"/>
  <c r="R46" i="14"/>
  <c r="Q46" i="14"/>
  <c r="P46" i="14"/>
  <c r="O46" i="14"/>
  <c r="N46" i="14"/>
  <c r="M46" i="14"/>
  <c r="L46" i="14"/>
  <c r="K46" i="14"/>
  <c r="J46" i="14"/>
  <c r="I46" i="14"/>
  <c r="AB32" i="14"/>
  <c r="C32" i="14"/>
  <c r="AB31" i="14"/>
  <c r="AB30" i="14"/>
  <c r="AI29" i="14"/>
  <c r="AI28" i="14"/>
  <c r="R23" i="14"/>
  <c r="P23" i="14"/>
  <c r="N23" i="14"/>
  <c r="AM22" i="14"/>
  <c r="AK22" i="14"/>
  <c r="AC22" i="14"/>
  <c r="Y22" i="14"/>
  <c r="U22" i="14"/>
  <c r="R22" i="14"/>
  <c r="P22" i="14"/>
  <c r="N22" i="14"/>
  <c r="I22" i="14"/>
  <c r="A22" i="14"/>
  <c r="R21" i="14"/>
  <c r="P21" i="14"/>
  <c r="N21" i="14"/>
  <c r="AM20" i="14"/>
  <c r="AK20" i="14"/>
  <c r="AC20" i="14"/>
  <c r="Y20" i="14"/>
  <c r="U20" i="14"/>
  <c r="R20" i="14"/>
  <c r="P20" i="14"/>
  <c r="N20" i="14"/>
  <c r="I20" i="14"/>
  <c r="A20" i="14"/>
  <c r="R19" i="14"/>
  <c r="P19" i="14"/>
  <c r="N19" i="14"/>
  <c r="AM18" i="14"/>
  <c r="AK18" i="14"/>
  <c r="AC18" i="14"/>
  <c r="Y18" i="14"/>
  <c r="U18" i="14"/>
  <c r="R18" i="14"/>
  <c r="P18" i="14"/>
  <c r="N18" i="14"/>
  <c r="I18" i="14"/>
  <c r="A18" i="14"/>
  <c r="R17" i="14"/>
  <c r="P17" i="14"/>
  <c r="N17" i="14"/>
  <c r="AM16" i="14"/>
  <c r="AK16" i="14"/>
  <c r="AC16" i="14"/>
  <c r="Y16" i="14"/>
  <c r="U16" i="14"/>
  <c r="AG16" i="14" s="1"/>
  <c r="R16" i="14"/>
  <c r="P16" i="14"/>
  <c r="N16" i="14"/>
  <c r="I16" i="14"/>
  <c r="A16" i="14"/>
  <c r="R15" i="14"/>
  <c r="P15" i="14"/>
  <c r="N15" i="14"/>
  <c r="AM14" i="14"/>
  <c r="AK14" i="14"/>
  <c r="AC14" i="14"/>
  <c r="Y14" i="14"/>
  <c r="U14" i="14"/>
  <c r="R14" i="14"/>
  <c r="P14" i="14"/>
  <c r="N14" i="14"/>
  <c r="I14" i="14"/>
  <c r="A14" i="14"/>
  <c r="V8" i="14"/>
  <c r="U8" i="14"/>
  <c r="T8" i="14"/>
  <c r="S8" i="14"/>
  <c r="R8" i="14"/>
  <c r="Q8" i="14"/>
  <c r="P8" i="14"/>
  <c r="O8" i="14"/>
  <c r="N8" i="14"/>
  <c r="M8" i="14"/>
  <c r="L8" i="14"/>
  <c r="K8" i="14"/>
  <c r="J8" i="14"/>
  <c r="I8" i="14"/>
  <c r="T106" i="13"/>
  <c r="T105" i="13"/>
  <c r="T104" i="13"/>
  <c r="T103" i="13"/>
  <c r="T102" i="13"/>
  <c r="T101" i="13"/>
  <c r="T100" i="13"/>
  <c r="T99" i="13"/>
  <c r="T98" i="13"/>
  <c r="T97" i="13"/>
  <c r="T96" i="13"/>
  <c r="T95" i="13"/>
  <c r="T94" i="13"/>
  <c r="T93" i="13"/>
  <c r="T92" i="13"/>
  <c r="T91" i="13"/>
  <c r="T90" i="13"/>
  <c r="T89" i="13"/>
  <c r="T88" i="13"/>
  <c r="T87" i="13"/>
  <c r="T86" i="13"/>
  <c r="T85" i="13"/>
  <c r="T84" i="13"/>
  <c r="T83" i="13"/>
  <c r="T82" i="13"/>
  <c r="T81" i="13"/>
  <c r="T80" i="13"/>
  <c r="T79" i="13"/>
  <c r="T78" i="13"/>
  <c r="T77" i="13"/>
  <c r="T76" i="13"/>
  <c r="T7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4"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T14" i="13"/>
  <c r="T13" i="13"/>
  <c r="T12" i="13"/>
  <c r="T11" i="13"/>
  <c r="T10" i="13"/>
  <c r="T9" i="13"/>
  <c r="T8" i="13"/>
  <c r="T7" i="13"/>
  <c r="T6" i="13"/>
  <c r="T5" i="13"/>
  <c r="T4" i="13"/>
  <c r="T3" i="13"/>
  <c r="R429" i="12"/>
  <c r="P429" i="12"/>
  <c r="N429" i="12"/>
  <c r="AM428" i="12"/>
  <c r="AK428" i="12"/>
  <c r="AC428" i="12"/>
  <c r="Y428" i="12"/>
  <c r="U428" i="12"/>
  <c r="R428" i="12"/>
  <c r="P428" i="12"/>
  <c r="N428" i="12"/>
  <c r="I428" i="12"/>
  <c r="A428" i="12"/>
  <c r="R427" i="12"/>
  <c r="P427" i="12"/>
  <c r="N427" i="12"/>
  <c r="AM426" i="12"/>
  <c r="AK426" i="12"/>
  <c r="AC426" i="12"/>
  <c r="Y426" i="12"/>
  <c r="U426" i="12"/>
  <c r="R426" i="12"/>
  <c r="P426" i="12"/>
  <c r="N426" i="12"/>
  <c r="I426" i="12"/>
  <c r="A426" i="12"/>
  <c r="R425" i="12"/>
  <c r="P425" i="12"/>
  <c r="N425" i="12"/>
  <c r="AM424" i="12"/>
  <c r="AK424" i="12"/>
  <c r="AC424" i="12"/>
  <c r="Y424" i="12"/>
  <c r="U424" i="12"/>
  <c r="R424" i="12"/>
  <c r="P424" i="12"/>
  <c r="N424" i="12"/>
  <c r="I424" i="12"/>
  <c r="A424" i="12"/>
  <c r="R423" i="12"/>
  <c r="P423" i="12"/>
  <c r="N423" i="12"/>
  <c r="AM422" i="12"/>
  <c r="AK422" i="12"/>
  <c r="AC422" i="12"/>
  <c r="Y422" i="12"/>
  <c r="U422" i="12"/>
  <c r="R422" i="12"/>
  <c r="P422" i="12"/>
  <c r="N422" i="12"/>
  <c r="I422" i="12"/>
  <c r="A422" i="12"/>
  <c r="R421" i="12"/>
  <c r="P421" i="12"/>
  <c r="N421" i="12"/>
  <c r="AM420" i="12"/>
  <c r="AK420" i="12"/>
  <c r="AC420" i="12"/>
  <c r="Y420" i="12"/>
  <c r="U420" i="12"/>
  <c r="R420" i="12"/>
  <c r="P420" i="12"/>
  <c r="N420" i="12"/>
  <c r="I420" i="12"/>
  <c r="A420" i="12"/>
  <c r="R419" i="12"/>
  <c r="P419" i="12"/>
  <c r="N419" i="12"/>
  <c r="AM418" i="12"/>
  <c r="AK418" i="12"/>
  <c r="AC418" i="12"/>
  <c r="Y418" i="12"/>
  <c r="U418" i="12"/>
  <c r="R418" i="12"/>
  <c r="P418" i="12"/>
  <c r="N418" i="12"/>
  <c r="I418" i="12"/>
  <c r="A418" i="12"/>
  <c r="R417" i="12"/>
  <c r="P417" i="12"/>
  <c r="N417" i="12"/>
  <c r="AM416" i="12"/>
  <c r="AK416" i="12"/>
  <c r="AC416" i="12"/>
  <c r="Y416" i="12"/>
  <c r="U416" i="12"/>
  <c r="R416" i="12"/>
  <c r="P416" i="12"/>
  <c r="N416" i="12"/>
  <c r="I416" i="12"/>
  <c r="A416" i="12"/>
  <c r="R415" i="12"/>
  <c r="P415" i="12"/>
  <c r="N415" i="12"/>
  <c r="AM414" i="12"/>
  <c r="AK414" i="12"/>
  <c r="AC414" i="12"/>
  <c r="Y414" i="12"/>
  <c r="U414" i="12"/>
  <c r="R414" i="12"/>
  <c r="P414" i="12"/>
  <c r="N414" i="12"/>
  <c r="I414" i="12"/>
  <c r="A414" i="12"/>
  <c r="R413" i="12"/>
  <c r="P413" i="12"/>
  <c r="N413" i="12"/>
  <c r="AM412" i="12"/>
  <c r="AK412" i="12"/>
  <c r="AC412" i="12"/>
  <c r="Y412" i="12"/>
  <c r="U412" i="12"/>
  <c r="R412" i="12"/>
  <c r="P412" i="12"/>
  <c r="N412" i="12"/>
  <c r="I412" i="12"/>
  <c r="A412" i="12"/>
  <c r="V406" i="12"/>
  <c r="U406" i="12"/>
  <c r="T406" i="12"/>
  <c r="S406" i="12"/>
  <c r="R406" i="12"/>
  <c r="Q406" i="12"/>
  <c r="P406" i="12"/>
  <c r="O406" i="12"/>
  <c r="N406" i="12"/>
  <c r="M406" i="12"/>
  <c r="L406" i="12"/>
  <c r="K406" i="12"/>
  <c r="J406" i="12"/>
  <c r="I406" i="12"/>
  <c r="R393" i="12"/>
  <c r="P393" i="12"/>
  <c r="N393" i="12"/>
  <c r="AM392" i="12"/>
  <c r="AK392" i="12"/>
  <c r="AC392" i="12"/>
  <c r="Y392" i="12"/>
  <c r="U392" i="12"/>
  <c r="R392" i="12"/>
  <c r="P392" i="12"/>
  <c r="N392" i="12"/>
  <c r="I392" i="12"/>
  <c r="A392" i="12"/>
  <c r="R391" i="12"/>
  <c r="P391" i="12"/>
  <c r="N391" i="12"/>
  <c r="AM390" i="12"/>
  <c r="AK390" i="12"/>
  <c r="AC390" i="12"/>
  <c r="Y390" i="12"/>
  <c r="U390" i="12"/>
  <c r="R390" i="12"/>
  <c r="P390" i="12"/>
  <c r="N390" i="12"/>
  <c r="I390" i="12"/>
  <c r="A390" i="12"/>
  <c r="R389" i="12"/>
  <c r="P389" i="12"/>
  <c r="N389" i="12"/>
  <c r="AM388" i="12"/>
  <c r="AK388" i="12"/>
  <c r="AC388" i="12"/>
  <c r="Y388" i="12"/>
  <c r="AG388" i="12" s="1"/>
  <c r="U388" i="12"/>
  <c r="R388" i="12"/>
  <c r="P388" i="12"/>
  <c r="N388" i="12"/>
  <c r="I388" i="12"/>
  <c r="A388" i="12"/>
  <c r="R387" i="12"/>
  <c r="P387" i="12"/>
  <c r="N387" i="12"/>
  <c r="AM386" i="12"/>
  <c r="AK386" i="12"/>
  <c r="AC386" i="12"/>
  <c r="Y386" i="12"/>
  <c r="U386" i="12"/>
  <c r="R386" i="12"/>
  <c r="P386" i="12"/>
  <c r="N386" i="12"/>
  <c r="I386" i="12"/>
  <c r="A386" i="12"/>
  <c r="R385" i="12"/>
  <c r="P385" i="12"/>
  <c r="N385" i="12"/>
  <c r="AM384" i="12"/>
  <c r="AK384" i="12"/>
  <c r="AC384" i="12"/>
  <c r="Y384" i="12"/>
  <c r="U384" i="12"/>
  <c r="R384" i="12"/>
  <c r="P384" i="12"/>
  <c r="N384" i="12"/>
  <c r="I384" i="12"/>
  <c r="A384" i="12"/>
  <c r="R383" i="12"/>
  <c r="P383" i="12"/>
  <c r="N383" i="12"/>
  <c r="AM382" i="12"/>
  <c r="AK382" i="12"/>
  <c r="AC382" i="12"/>
  <c r="Y382" i="12"/>
  <c r="U382" i="12"/>
  <c r="R382" i="12"/>
  <c r="P382" i="12"/>
  <c r="N382" i="12"/>
  <c r="I382" i="12"/>
  <c r="A382" i="12"/>
  <c r="R381" i="12"/>
  <c r="P381" i="12"/>
  <c r="N381" i="12"/>
  <c r="AM380" i="12"/>
  <c r="AK380" i="12"/>
  <c r="AC380" i="12"/>
  <c r="Y380" i="12"/>
  <c r="AG380" i="12" s="1"/>
  <c r="U380" i="12"/>
  <c r="R380" i="12"/>
  <c r="P380" i="12"/>
  <c r="N380" i="12"/>
  <c r="I380" i="12"/>
  <c r="A380" i="12"/>
  <c r="R379" i="12"/>
  <c r="P379" i="12"/>
  <c r="N379" i="12"/>
  <c r="AM378" i="12"/>
  <c r="AK378" i="12"/>
  <c r="AC378" i="12"/>
  <c r="Y378" i="12"/>
  <c r="U378" i="12"/>
  <c r="R378" i="12"/>
  <c r="P378" i="12"/>
  <c r="N378" i="12"/>
  <c r="I378" i="12"/>
  <c r="A378" i="12"/>
  <c r="R377" i="12"/>
  <c r="P377" i="12"/>
  <c r="N377" i="12"/>
  <c r="AM376" i="12"/>
  <c r="AK376" i="12"/>
  <c r="AC376" i="12"/>
  <c r="Y376" i="12"/>
  <c r="U376" i="12"/>
  <c r="R376" i="12"/>
  <c r="P376" i="12"/>
  <c r="N376" i="12"/>
  <c r="I376" i="12"/>
  <c r="A376" i="12"/>
  <c r="V370" i="12"/>
  <c r="U370" i="12"/>
  <c r="T370" i="12"/>
  <c r="S370" i="12"/>
  <c r="R370" i="12"/>
  <c r="Q370" i="12"/>
  <c r="P370" i="12"/>
  <c r="O370" i="12"/>
  <c r="N370" i="12"/>
  <c r="M370" i="12"/>
  <c r="L370" i="12"/>
  <c r="K370" i="12"/>
  <c r="J370" i="12"/>
  <c r="I370" i="12"/>
  <c r="R357" i="12"/>
  <c r="P357" i="12"/>
  <c r="N357" i="12"/>
  <c r="AM356" i="12"/>
  <c r="AK356" i="12"/>
  <c r="AC356" i="12"/>
  <c r="Y356" i="12"/>
  <c r="U356" i="12"/>
  <c r="R356" i="12"/>
  <c r="P356" i="12"/>
  <c r="N356" i="12"/>
  <c r="I356" i="12"/>
  <c r="A356" i="12"/>
  <c r="R355" i="12"/>
  <c r="P355" i="12"/>
  <c r="N355" i="12"/>
  <c r="AM354" i="12"/>
  <c r="AK354" i="12"/>
  <c r="AC354" i="12"/>
  <c r="Y354" i="12"/>
  <c r="U354" i="12"/>
  <c r="R354" i="12"/>
  <c r="P354" i="12"/>
  <c r="N354" i="12"/>
  <c r="I354" i="12"/>
  <c r="A354" i="12"/>
  <c r="R353" i="12"/>
  <c r="P353" i="12"/>
  <c r="N353" i="12"/>
  <c r="AM352" i="12"/>
  <c r="AK352" i="12"/>
  <c r="AC352" i="12"/>
  <c r="Y352" i="12"/>
  <c r="AG352" i="12" s="1"/>
  <c r="U352" i="12"/>
  <c r="R352" i="12"/>
  <c r="P352" i="12"/>
  <c r="N352" i="12"/>
  <c r="I352" i="12"/>
  <c r="A352" i="12"/>
  <c r="R351" i="12"/>
  <c r="P351" i="12"/>
  <c r="N351" i="12"/>
  <c r="AM350" i="12"/>
  <c r="AK350" i="12"/>
  <c r="AC350" i="12"/>
  <c r="Y350" i="12"/>
  <c r="U350" i="12"/>
  <c r="R350" i="12"/>
  <c r="P350" i="12"/>
  <c r="N350" i="12"/>
  <c r="I350" i="12"/>
  <c r="A350" i="12"/>
  <c r="R349" i="12"/>
  <c r="P349" i="12"/>
  <c r="N349" i="12"/>
  <c r="AM348" i="12"/>
  <c r="AK348" i="12"/>
  <c r="AC348" i="12"/>
  <c r="Y348" i="12"/>
  <c r="U348" i="12"/>
  <c r="R348" i="12"/>
  <c r="P348" i="12"/>
  <c r="N348" i="12"/>
  <c r="I348" i="12"/>
  <c r="A348" i="12"/>
  <c r="R347" i="12"/>
  <c r="P347" i="12"/>
  <c r="N347" i="12"/>
  <c r="AM346" i="12"/>
  <c r="AK346" i="12"/>
  <c r="AC346" i="12"/>
  <c r="Y346" i="12"/>
  <c r="U346" i="12"/>
  <c r="R346" i="12"/>
  <c r="P346" i="12"/>
  <c r="N346" i="12"/>
  <c r="I346" i="12"/>
  <c r="A346" i="12"/>
  <c r="R345" i="12"/>
  <c r="P345" i="12"/>
  <c r="N345" i="12"/>
  <c r="AM344" i="12"/>
  <c r="AK344" i="12"/>
  <c r="AC344" i="12"/>
  <c r="Y344" i="12"/>
  <c r="U344" i="12"/>
  <c r="R344" i="12"/>
  <c r="P344" i="12"/>
  <c r="N344" i="12"/>
  <c r="I344" i="12"/>
  <c r="A344" i="12"/>
  <c r="R343" i="12"/>
  <c r="P343" i="12"/>
  <c r="N343" i="12"/>
  <c r="AM342" i="12"/>
  <c r="AK342" i="12"/>
  <c r="AC342" i="12"/>
  <c r="Y342" i="12"/>
  <c r="U342" i="12"/>
  <c r="R342" i="12"/>
  <c r="P342" i="12"/>
  <c r="N342" i="12"/>
  <c r="I342" i="12"/>
  <c r="A342" i="12"/>
  <c r="R341" i="12"/>
  <c r="P341" i="12"/>
  <c r="N341" i="12"/>
  <c r="AM340" i="12"/>
  <c r="AK340" i="12"/>
  <c r="AC340" i="12"/>
  <c r="Y340" i="12"/>
  <c r="U340" i="12"/>
  <c r="R340" i="12"/>
  <c r="P340" i="12"/>
  <c r="N340" i="12"/>
  <c r="I340" i="12"/>
  <c r="A340" i="12"/>
  <c r="V334" i="12"/>
  <c r="U334" i="12"/>
  <c r="T334" i="12"/>
  <c r="S334" i="12"/>
  <c r="R334" i="12"/>
  <c r="Q334" i="12"/>
  <c r="P334" i="12"/>
  <c r="O334" i="12"/>
  <c r="N334" i="12"/>
  <c r="M334" i="12"/>
  <c r="L334" i="12"/>
  <c r="K334" i="12"/>
  <c r="J334" i="12"/>
  <c r="I334" i="12"/>
  <c r="R321" i="12"/>
  <c r="P321" i="12"/>
  <c r="N321" i="12"/>
  <c r="AM320" i="12"/>
  <c r="AK320" i="12"/>
  <c r="AC320" i="12"/>
  <c r="Y320" i="12"/>
  <c r="U320" i="12"/>
  <c r="R320" i="12"/>
  <c r="P320" i="12"/>
  <c r="N320" i="12"/>
  <c r="I320" i="12"/>
  <c r="A320" i="12"/>
  <c r="R319" i="12"/>
  <c r="P319" i="12"/>
  <c r="N319" i="12"/>
  <c r="AM318" i="12"/>
  <c r="AK318" i="12"/>
  <c r="AC318" i="12"/>
  <c r="Y318" i="12"/>
  <c r="U318" i="12"/>
  <c r="R318" i="12"/>
  <c r="P318" i="12"/>
  <c r="N318" i="12"/>
  <c r="I318" i="12"/>
  <c r="A318" i="12"/>
  <c r="R317" i="12"/>
  <c r="P317" i="12"/>
  <c r="N317" i="12"/>
  <c r="AM316" i="12"/>
  <c r="AK316" i="12"/>
  <c r="AC316" i="12"/>
  <c r="Y316" i="12"/>
  <c r="U316" i="12"/>
  <c r="AG316" i="12" s="1"/>
  <c r="R316" i="12"/>
  <c r="P316" i="12"/>
  <c r="N316" i="12"/>
  <c r="I316" i="12"/>
  <c r="A316" i="12"/>
  <c r="R315" i="12"/>
  <c r="P315" i="12"/>
  <c r="N315" i="12"/>
  <c r="AM314" i="12"/>
  <c r="AK314" i="12"/>
  <c r="AC314" i="12"/>
  <c r="Y314" i="12"/>
  <c r="AG314" i="12" s="1"/>
  <c r="U314" i="12"/>
  <c r="R314" i="12"/>
  <c r="P314" i="12"/>
  <c r="N314" i="12"/>
  <c r="I314" i="12"/>
  <c r="A314" i="12"/>
  <c r="R313" i="12"/>
  <c r="P313" i="12"/>
  <c r="N313" i="12"/>
  <c r="AM312" i="12"/>
  <c r="AK312" i="12"/>
  <c r="AG312" i="12"/>
  <c r="AC312" i="12"/>
  <c r="Y312" i="12"/>
  <c r="U312" i="12"/>
  <c r="R312" i="12"/>
  <c r="P312" i="12"/>
  <c r="N312" i="12"/>
  <c r="I312" i="12"/>
  <c r="A312" i="12"/>
  <c r="R311" i="12"/>
  <c r="P311" i="12"/>
  <c r="N311" i="12"/>
  <c r="AM310" i="12"/>
  <c r="AK310" i="12"/>
  <c r="AC310" i="12"/>
  <c r="Y310" i="12"/>
  <c r="U310" i="12"/>
  <c r="R310" i="12"/>
  <c r="P310" i="12"/>
  <c r="N310" i="12"/>
  <c r="I310" i="12"/>
  <c r="A310" i="12"/>
  <c r="R309" i="12"/>
  <c r="P309" i="12"/>
  <c r="N309" i="12"/>
  <c r="AM308" i="12"/>
  <c r="AK308" i="12"/>
  <c r="AC308" i="12"/>
  <c r="Y308" i="12"/>
  <c r="U308" i="12"/>
  <c r="R308" i="12"/>
  <c r="P308" i="12"/>
  <c r="N308" i="12"/>
  <c r="I308" i="12"/>
  <c r="A308" i="12"/>
  <c r="R307" i="12"/>
  <c r="P307" i="12"/>
  <c r="N307" i="12"/>
  <c r="AM306" i="12"/>
  <c r="AK306" i="12"/>
  <c r="AC306" i="12"/>
  <c r="Y306" i="12"/>
  <c r="U306" i="12"/>
  <c r="R306" i="12"/>
  <c r="P306" i="12"/>
  <c r="N306" i="12"/>
  <c r="I306" i="12"/>
  <c r="A306" i="12"/>
  <c r="R305" i="12"/>
  <c r="P305" i="12"/>
  <c r="N305" i="12"/>
  <c r="AM304" i="12"/>
  <c r="AK304" i="12"/>
  <c r="AC304" i="12"/>
  <c r="Y304" i="12"/>
  <c r="U304" i="12"/>
  <c r="R304" i="12"/>
  <c r="P304" i="12"/>
  <c r="N304" i="12"/>
  <c r="I304" i="12"/>
  <c r="A304" i="12"/>
  <c r="V298" i="12"/>
  <c r="U298" i="12"/>
  <c r="T298" i="12"/>
  <c r="S298" i="12"/>
  <c r="R298" i="12"/>
  <c r="Q298" i="12"/>
  <c r="P298" i="12"/>
  <c r="O298" i="12"/>
  <c r="N298" i="12"/>
  <c r="M298" i="12"/>
  <c r="L298" i="12"/>
  <c r="K298" i="12"/>
  <c r="J298" i="12"/>
  <c r="I298" i="12"/>
  <c r="R285" i="12"/>
  <c r="P285" i="12"/>
  <c r="N285" i="12"/>
  <c r="AM284" i="12"/>
  <c r="AK284" i="12"/>
  <c r="AC284" i="12"/>
  <c r="Y284" i="12"/>
  <c r="U284" i="12"/>
  <c r="R284" i="12"/>
  <c r="P284" i="12"/>
  <c r="N284" i="12"/>
  <c r="I284" i="12"/>
  <c r="A284" i="12"/>
  <c r="R283" i="12"/>
  <c r="P283" i="12"/>
  <c r="N283" i="12"/>
  <c r="AM282" i="12"/>
  <c r="AK282" i="12"/>
  <c r="AC282" i="12"/>
  <c r="Y282" i="12"/>
  <c r="U282" i="12"/>
  <c r="R282" i="12"/>
  <c r="P282" i="12"/>
  <c r="N282" i="12"/>
  <c r="I282" i="12"/>
  <c r="A282" i="12"/>
  <c r="R281" i="12"/>
  <c r="P281" i="12"/>
  <c r="N281" i="12"/>
  <c r="AM280" i="12"/>
  <c r="AK280" i="12"/>
  <c r="AC280" i="12"/>
  <c r="Y280" i="12"/>
  <c r="U280" i="12"/>
  <c r="R280" i="12"/>
  <c r="P280" i="12"/>
  <c r="N280" i="12"/>
  <c r="I280" i="12"/>
  <c r="A280" i="12"/>
  <c r="R279" i="12"/>
  <c r="P279" i="12"/>
  <c r="N279" i="12"/>
  <c r="AM278" i="12"/>
  <c r="AK278" i="12"/>
  <c r="AC278" i="12"/>
  <c r="Y278" i="12"/>
  <c r="U278" i="12"/>
  <c r="R278" i="12"/>
  <c r="P278" i="12"/>
  <c r="N278" i="12"/>
  <c r="I278" i="12"/>
  <c r="A278" i="12"/>
  <c r="R277" i="12"/>
  <c r="P277" i="12"/>
  <c r="N277" i="12"/>
  <c r="AM276" i="12"/>
  <c r="AK276" i="12"/>
  <c r="AC276" i="12"/>
  <c r="Y276" i="12"/>
  <c r="U276" i="12"/>
  <c r="R276" i="12"/>
  <c r="P276" i="12"/>
  <c r="N276" i="12"/>
  <c r="I276" i="12"/>
  <c r="A276" i="12"/>
  <c r="R275" i="12"/>
  <c r="P275" i="12"/>
  <c r="N275" i="12"/>
  <c r="AM274" i="12"/>
  <c r="AK274" i="12"/>
  <c r="AC274" i="12"/>
  <c r="Y274" i="12"/>
  <c r="U274" i="12"/>
  <c r="R274" i="12"/>
  <c r="P274" i="12"/>
  <c r="N274" i="12"/>
  <c r="I274" i="12"/>
  <c r="A274" i="12"/>
  <c r="R273" i="12"/>
  <c r="P273" i="12"/>
  <c r="N273" i="12"/>
  <c r="AM272" i="12"/>
  <c r="AK272" i="12"/>
  <c r="AC272" i="12"/>
  <c r="Y272" i="12"/>
  <c r="U272" i="12"/>
  <c r="R272" i="12"/>
  <c r="P272" i="12"/>
  <c r="N272" i="12"/>
  <c r="I272" i="12"/>
  <c r="A272" i="12"/>
  <c r="R271" i="12"/>
  <c r="P271" i="12"/>
  <c r="N271" i="12"/>
  <c r="AM270" i="12"/>
  <c r="AK270" i="12"/>
  <c r="AC270" i="12"/>
  <c r="Y270" i="12"/>
  <c r="U270" i="12"/>
  <c r="R270" i="12"/>
  <c r="P270" i="12"/>
  <c r="N270" i="12"/>
  <c r="I270" i="12"/>
  <c r="A270" i="12"/>
  <c r="R269" i="12"/>
  <c r="P269" i="12"/>
  <c r="N269" i="12"/>
  <c r="AM268" i="12"/>
  <c r="AK268" i="12"/>
  <c r="AC268" i="12"/>
  <c r="Y268" i="12"/>
  <c r="U268" i="12"/>
  <c r="R268" i="12"/>
  <c r="P268" i="12"/>
  <c r="N268" i="12"/>
  <c r="I268" i="12"/>
  <c r="A268" i="12"/>
  <c r="V262" i="12"/>
  <c r="U262" i="12"/>
  <c r="T262" i="12"/>
  <c r="S262" i="12"/>
  <c r="R262" i="12"/>
  <c r="Q262" i="12"/>
  <c r="P262" i="12"/>
  <c r="O262" i="12"/>
  <c r="N262" i="12"/>
  <c r="M262" i="12"/>
  <c r="L262" i="12"/>
  <c r="K262" i="12"/>
  <c r="J262" i="12"/>
  <c r="I262" i="12"/>
  <c r="R249" i="12"/>
  <c r="P249" i="12"/>
  <c r="N249" i="12"/>
  <c r="AM248" i="12"/>
  <c r="AK248" i="12"/>
  <c r="AC248" i="12"/>
  <c r="Y248" i="12"/>
  <c r="U248" i="12"/>
  <c r="R248" i="12"/>
  <c r="P248" i="12"/>
  <c r="N248" i="12"/>
  <c r="I248" i="12"/>
  <c r="A248" i="12"/>
  <c r="R247" i="12"/>
  <c r="P247" i="12"/>
  <c r="N247" i="12"/>
  <c r="AM246" i="12"/>
  <c r="AK246" i="12"/>
  <c r="AC246" i="12"/>
  <c r="Y246" i="12"/>
  <c r="U246" i="12"/>
  <c r="R246" i="12"/>
  <c r="P246" i="12"/>
  <c r="N246" i="12"/>
  <c r="I246" i="12"/>
  <c r="A246" i="12"/>
  <c r="R245" i="12"/>
  <c r="P245" i="12"/>
  <c r="N245" i="12"/>
  <c r="AM244" i="12"/>
  <c r="AK244" i="12"/>
  <c r="AC244" i="12"/>
  <c r="Y244" i="12"/>
  <c r="U244" i="12"/>
  <c r="R244" i="12"/>
  <c r="P244" i="12"/>
  <c r="N244" i="12"/>
  <c r="I244" i="12"/>
  <c r="A244" i="12"/>
  <c r="R243" i="12"/>
  <c r="P243" i="12"/>
  <c r="N243" i="12"/>
  <c r="AM242" i="12"/>
  <c r="AK242" i="12"/>
  <c r="AC242" i="12"/>
  <c r="Y242" i="12"/>
  <c r="U242" i="12"/>
  <c r="AG242" i="12" s="1"/>
  <c r="R242" i="12"/>
  <c r="P242" i="12"/>
  <c r="N242" i="12"/>
  <c r="I242" i="12"/>
  <c r="A242" i="12"/>
  <c r="R241" i="12"/>
  <c r="P241" i="12"/>
  <c r="N241" i="12"/>
  <c r="AM240" i="12"/>
  <c r="AK240" i="12"/>
  <c r="AC240" i="12"/>
  <c r="Y240" i="12"/>
  <c r="U240" i="12"/>
  <c r="R240" i="12"/>
  <c r="P240" i="12"/>
  <c r="N240" i="12"/>
  <c r="I240" i="12"/>
  <c r="A240" i="12"/>
  <c r="R239" i="12"/>
  <c r="P239" i="12"/>
  <c r="N239" i="12"/>
  <c r="AM238" i="12"/>
  <c r="AK238" i="12"/>
  <c r="AC238" i="12"/>
  <c r="AG238" i="12" s="1"/>
  <c r="Y238" i="12"/>
  <c r="U238" i="12"/>
  <c r="R238" i="12"/>
  <c r="P238" i="12"/>
  <c r="N238" i="12"/>
  <c r="I238" i="12"/>
  <c r="A238" i="12"/>
  <c r="R237" i="12"/>
  <c r="P237" i="12"/>
  <c r="N237" i="12"/>
  <c r="AM236" i="12"/>
  <c r="AK236" i="12"/>
  <c r="AC236" i="12"/>
  <c r="Y236" i="12"/>
  <c r="U236" i="12"/>
  <c r="AG236" i="12" s="1"/>
  <c r="R236" i="12"/>
  <c r="P236" i="12"/>
  <c r="N236" i="12"/>
  <c r="I236" i="12"/>
  <c r="A236" i="12"/>
  <c r="R235" i="12"/>
  <c r="P235" i="12"/>
  <c r="N235" i="12"/>
  <c r="AM234" i="12"/>
  <c r="AK234" i="12"/>
  <c r="AC234" i="12"/>
  <c r="Y234" i="12"/>
  <c r="U234" i="12"/>
  <c r="R234" i="12"/>
  <c r="P234" i="12"/>
  <c r="N234" i="12"/>
  <c r="I234" i="12"/>
  <c r="A234" i="12"/>
  <c r="R233" i="12"/>
  <c r="P233" i="12"/>
  <c r="N233" i="12"/>
  <c r="AM232" i="12"/>
  <c r="AK232" i="12"/>
  <c r="AC232" i="12"/>
  <c r="Y232" i="12"/>
  <c r="U232" i="12"/>
  <c r="R232" i="12"/>
  <c r="P232" i="12"/>
  <c r="N232" i="12"/>
  <c r="I232" i="12"/>
  <c r="A232" i="12"/>
  <c r="V226" i="12"/>
  <c r="U226" i="12"/>
  <c r="T226" i="12"/>
  <c r="S226" i="12"/>
  <c r="R226" i="12"/>
  <c r="Q226" i="12"/>
  <c r="P226" i="12"/>
  <c r="O226" i="12"/>
  <c r="N226" i="12"/>
  <c r="M226" i="12"/>
  <c r="L226" i="12"/>
  <c r="K226" i="12"/>
  <c r="J226" i="12"/>
  <c r="I226" i="12"/>
  <c r="R213" i="12"/>
  <c r="P213" i="12"/>
  <c r="N213" i="12"/>
  <c r="AM212" i="12"/>
  <c r="AK212" i="12"/>
  <c r="AC212" i="12"/>
  <c r="Y212" i="12"/>
  <c r="U212" i="12"/>
  <c r="R212" i="12"/>
  <c r="P212" i="12"/>
  <c r="N212" i="12"/>
  <c r="I212" i="12"/>
  <c r="A212" i="12"/>
  <c r="R211" i="12"/>
  <c r="P211" i="12"/>
  <c r="N211" i="12"/>
  <c r="AM210" i="12"/>
  <c r="AK210" i="12"/>
  <c r="AC210" i="12"/>
  <c r="Y210" i="12"/>
  <c r="U210" i="12"/>
  <c r="R210" i="12"/>
  <c r="P210" i="12"/>
  <c r="N210" i="12"/>
  <c r="I210" i="12"/>
  <c r="A210" i="12"/>
  <c r="R209" i="12"/>
  <c r="P209" i="12"/>
  <c r="N209" i="12"/>
  <c r="AM208" i="12"/>
  <c r="AK208" i="12"/>
  <c r="AC208" i="12"/>
  <c r="Y208" i="12"/>
  <c r="U208" i="12"/>
  <c r="R208" i="12"/>
  <c r="P208" i="12"/>
  <c r="N208" i="12"/>
  <c r="I208" i="12"/>
  <c r="A208" i="12"/>
  <c r="R207" i="12"/>
  <c r="P207" i="12"/>
  <c r="N207" i="12"/>
  <c r="AM206" i="12"/>
  <c r="AK206" i="12"/>
  <c r="AC206" i="12"/>
  <c r="Y206" i="12"/>
  <c r="U206" i="12"/>
  <c r="R206" i="12"/>
  <c r="P206" i="12"/>
  <c r="N206" i="12"/>
  <c r="I206" i="12"/>
  <c r="A206" i="12"/>
  <c r="R205" i="12"/>
  <c r="P205" i="12"/>
  <c r="N205" i="12"/>
  <c r="AM204" i="12"/>
  <c r="AK204" i="12"/>
  <c r="AC204" i="12"/>
  <c r="Y204" i="12"/>
  <c r="U204" i="12"/>
  <c r="R204" i="12"/>
  <c r="P204" i="12"/>
  <c r="N204" i="12"/>
  <c r="I204" i="12"/>
  <c r="A204" i="12"/>
  <c r="R203" i="12"/>
  <c r="P203" i="12"/>
  <c r="N203" i="12"/>
  <c r="AM202" i="12"/>
  <c r="AK202" i="12"/>
  <c r="AC202" i="12"/>
  <c r="Y202" i="12"/>
  <c r="U202" i="12"/>
  <c r="R202" i="12"/>
  <c r="P202" i="12"/>
  <c r="N202" i="12"/>
  <c r="I202" i="12"/>
  <c r="A202" i="12"/>
  <c r="R201" i="12"/>
  <c r="P201" i="12"/>
  <c r="N201" i="12"/>
  <c r="AM200" i="12"/>
  <c r="AK200" i="12"/>
  <c r="AC200" i="12"/>
  <c r="Y200" i="12"/>
  <c r="U200" i="12"/>
  <c r="AG200" i="12" s="1"/>
  <c r="R200" i="12"/>
  <c r="P200" i="12"/>
  <c r="N200" i="12"/>
  <c r="I200" i="12"/>
  <c r="A200" i="12"/>
  <c r="R199" i="12"/>
  <c r="P199" i="12"/>
  <c r="N199" i="12"/>
  <c r="AM198" i="12"/>
  <c r="AK198" i="12"/>
  <c r="AC198" i="12"/>
  <c r="Y198" i="12"/>
  <c r="U198" i="12"/>
  <c r="AG198" i="12" s="1"/>
  <c r="R198" i="12"/>
  <c r="P198" i="12"/>
  <c r="N198" i="12"/>
  <c r="I198" i="12"/>
  <c r="A198" i="12"/>
  <c r="R197" i="12"/>
  <c r="P197" i="12"/>
  <c r="N197" i="12"/>
  <c r="AM196" i="12"/>
  <c r="AK196" i="12"/>
  <c r="AC196" i="12"/>
  <c r="Y196" i="12"/>
  <c r="U196" i="12"/>
  <c r="R196" i="12"/>
  <c r="P196" i="12"/>
  <c r="N196" i="12"/>
  <c r="I196" i="12"/>
  <c r="A196" i="12"/>
  <c r="V190" i="12"/>
  <c r="U190" i="12"/>
  <c r="T190" i="12"/>
  <c r="S190" i="12"/>
  <c r="R190" i="12"/>
  <c r="Q190" i="12"/>
  <c r="P190" i="12"/>
  <c r="O190" i="12"/>
  <c r="N190" i="12"/>
  <c r="M190" i="12"/>
  <c r="L190" i="12"/>
  <c r="K190" i="12"/>
  <c r="J190" i="12"/>
  <c r="I190" i="12"/>
  <c r="R177" i="12"/>
  <c r="P177" i="12"/>
  <c r="N177" i="12"/>
  <c r="AM176" i="12"/>
  <c r="AK176" i="12"/>
  <c r="AC176" i="12"/>
  <c r="Y176" i="12"/>
  <c r="U176" i="12"/>
  <c r="R176" i="12"/>
  <c r="P176" i="12"/>
  <c r="N176" i="12"/>
  <c r="I176" i="12"/>
  <c r="A176" i="12"/>
  <c r="R175" i="12"/>
  <c r="P175" i="12"/>
  <c r="N175" i="12"/>
  <c r="AM174" i="12"/>
  <c r="AK174" i="12"/>
  <c r="AC174" i="12"/>
  <c r="AG174" i="12" s="1"/>
  <c r="Y174" i="12"/>
  <c r="U174" i="12"/>
  <c r="R174" i="12"/>
  <c r="P174" i="12"/>
  <c r="N174" i="12"/>
  <c r="I174" i="12"/>
  <c r="A174" i="12"/>
  <c r="R173" i="12"/>
  <c r="P173" i="12"/>
  <c r="N173" i="12"/>
  <c r="AM172" i="12"/>
  <c r="AK172" i="12"/>
  <c r="AC172" i="12"/>
  <c r="Y172" i="12"/>
  <c r="U172" i="12"/>
  <c r="R172" i="12"/>
  <c r="P172" i="12"/>
  <c r="N172" i="12"/>
  <c r="I172" i="12"/>
  <c r="A172" i="12"/>
  <c r="R171" i="12"/>
  <c r="P171" i="12"/>
  <c r="N171" i="12"/>
  <c r="AM170" i="12"/>
  <c r="AK170" i="12"/>
  <c r="AC170" i="12"/>
  <c r="Y170" i="12"/>
  <c r="U170" i="12"/>
  <c r="R170" i="12"/>
  <c r="P170" i="12"/>
  <c r="N170" i="12"/>
  <c r="I170" i="12"/>
  <c r="A170" i="12"/>
  <c r="R169" i="12"/>
  <c r="P169" i="12"/>
  <c r="N169" i="12"/>
  <c r="AM168" i="12"/>
  <c r="AK168" i="12"/>
  <c r="AC168" i="12"/>
  <c r="Y168" i="12"/>
  <c r="U168" i="12"/>
  <c r="R168" i="12"/>
  <c r="P168" i="12"/>
  <c r="N168" i="12"/>
  <c r="I168" i="12"/>
  <c r="A168" i="12"/>
  <c r="R167" i="12"/>
  <c r="P167" i="12"/>
  <c r="N167" i="12"/>
  <c r="AM166" i="12"/>
  <c r="AK166" i="12"/>
  <c r="AC166" i="12"/>
  <c r="Y166" i="12"/>
  <c r="U166" i="12"/>
  <c r="R166" i="12"/>
  <c r="P166" i="12"/>
  <c r="N166" i="12"/>
  <c r="I166" i="12"/>
  <c r="A166" i="12"/>
  <c r="R165" i="12"/>
  <c r="P165" i="12"/>
  <c r="N165" i="12"/>
  <c r="AM164" i="12"/>
  <c r="AK164" i="12"/>
  <c r="AC164" i="12"/>
  <c r="Y164" i="12"/>
  <c r="U164" i="12"/>
  <c r="R164" i="12"/>
  <c r="P164" i="12"/>
  <c r="N164" i="12"/>
  <c r="I164" i="12"/>
  <c r="A164" i="12"/>
  <c r="R163" i="12"/>
  <c r="P163" i="12"/>
  <c r="N163" i="12"/>
  <c r="AM162" i="12"/>
  <c r="AK162" i="12"/>
  <c r="AC162" i="12"/>
  <c r="Y162" i="12"/>
  <c r="U162" i="12"/>
  <c r="AG162" i="12" s="1"/>
  <c r="R162" i="12"/>
  <c r="P162" i="12"/>
  <c r="N162" i="12"/>
  <c r="I162" i="12"/>
  <c r="A162" i="12"/>
  <c r="R161" i="12"/>
  <c r="P161" i="12"/>
  <c r="N161" i="12"/>
  <c r="AM160" i="12"/>
  <c r="AK160" i="12"/>
  <c r="AC160" i="12"/>
  <c r="Y160" i="12"/>
  <c r="U160" i="12"/>
  <c r="R160" i="12"/>
  <c r="P160" i="12"/>
  <c r="N160" i="12"/>
  <c r="I160" i="12"/>
  <c r="A160" i="12"/>
  <c r="V154" i="12"/>
  <c r="U154" i="12"/>
  <c r="T154" i="12"/>
  <c r="S154" i="12"/>
  <c r="R154" i="12"/>
  <c r="Q154" i="12"/>
  <c r="P154" i="12"/>
  <c r="O154" i="12"/>
  <c r="N154" i="12"/>
  <c r="M154" i="12"/>
  <c r="L154" i="12"/>
  <c r="K154" i="12"/>
  <c r="J154" i="12"/>
  <c r="I154" i="12"/>
  <c r="R141" i="12"/>
  <c r="P141" i="12"/>
  <c r="N141" i="12"/>
  <c r="AM140" i="12"/>
  <c r="AK140" i="12"/>
  <c r="AC140" i="12"/>
  <c r="Y140" i="12"/>
  <c r="U140" i="12"/>
  <c r="AG140" i="12" s="1"/>
  <c r="R140" i="12"/>
  <c r="P140" i="12"/>
  <c r="N140" i="12"/>
  <c r="I140" i="12"/>
  <c r="A140" i="12"/>
  <c r="R139" i="12"/>
  <c r="P139" i="12"/>
  <c r="N139" i="12"/>
  <c r="AM138" i="12"/>
  <c r="AK138" i="12"/>
  <c r="AC138" i="12"/>
  <c r="Y138" i="12"/>
  <c r="U138" i="12"/>
  <c r="R138" i="12"/>
  <c r="P138" i="12"/>
  <c r="N138" i="12"/>
  <c r="I138" i="12"/>
  <c r="A138" i="12"/>
  <c r="R137" i="12"/>
  <c r="P137" i="12"/>
  <c r="N137" i="12"/>
  <c r="AM136" i="12"/>
  <c r="AK136" i="12"/>
  <c r="AC136" i="12"/>
  <c r="Y136" i="12"/>
  <c r="U136" i="12"/>
  <c r="R136" i="12"/>
  <c r="P136" i="12"/>
  <c r="N136" i="12"/>
  <c r="I136" i="12"/>
  <c r="A136" i="12"/>
  <c r="R135" i="12"/>
  <c r="P135" i="12"/>
  <c r="N135" i="12"/>
  <c r="AM134" i="12"/>
  <c r="AK134" i="12"/>
  <c r="AC134" i="12"/>
  <c r="Y134" i="12"/>
  <c r="U134" i="12"/>
  <c r="R134" i="12"/>
  <c r="P134" i="12"/>
  <c r="N134" i="12"/>
  <c r="I134" i="12"/>
  <c r="A134" i="12"/>
  <c r="R133" i="12"/>
  <c r="P133" i="12"/>
  <c r="N133" i="12"/>
  <c r="AM132" i="12"/>
  <c r="AK132" i="12"/>
  <c r="AC132" i="12"/>
  <c r="Y132" i="12"/>
  <c r="U132" i="12"/>
  <c r="AG132" i="12" s="1"/>
  <c r="R132" i="12"/>
  <c r="P132" i="12"/>
  <c r="N132" i="12"/>
  <c r="I132" i="12"/>
  <c r="A132" i="12"/>
  <c r="R131" i="12"/>
  <c r="P131" i="12"/>
  <c r="N131" i="12"/>
  <c r="AM130" i="12"/>
  <c r="AK130" i="12"/>
  <c r="AC130" i="12"/>
  <c r="Y130" i="12"/>
  <c r="AG130" i="12" s="1"/>
  <c r="U130" i="12"/>
  <c r="R130" i="12"/>
  <c r="P130" i="12"/>
  <c r="N130" i="12"/>
  <c r="I130" i="12"/>
  <c r="A130" i="12"/>
  <c r="R129" i="12"/>
  <c r="P129" i="12"/>
  <c r="N129" i="12"/>
  <c r="AM128" i="12"/>
  <c r="AK128" i="12"/>
  <c r="AG128" i="12"/>
  <c r="AC128" i="12"/>
  <c r="Y128" i="12"/>
  <c r="U128" i="12"/>
  <c r="R128" i="12"/>
  <c r="P128" i="12"/>
  <c r="N128" i="12"/>
  <c r="I128" i="12"/>
  <c r="A128" i="12"/>
  <c r="R127" i="12"/>
  <c r="P127" i="12"/>
  <c r="N127" i="12"/>
  <c r="AM126" i="12"/>
  <c r="AK126" i="12"/>
  <c r="AC126" i="12"/>
  <c r="Y126" i="12"/>
  <c r="U126" i="12"/>
  <c r="R126" i="12"/>
  <c r="P126" i="12"/>
  <c r="N126" i="12"/>
  <c r="I126" i="12"/>
  <c r="A126" i="12"/>
  <c r="R125" i="12"/>
  <c r="P125" i="12"/>
  <c r="N125" i="12"/>
  <c r="AM124" i="12"/>
  <c r="AK124" i="12"/>
  <c r="AC124" i="12"/>
  <c r="Y124" i="12"/>
  <c r="AG124" i="12" s="1"/>
  <c r="U124" i="12"/>
  <c r="R124" i="12"/>
  <c r="P124" i="12"/>
  <c r="N124" i="12"/>
  <c r="I124" i="12"/>
  <c r="A124" i="12"/>
  <c r="V118" i="12"/>
  <c r="U118" i="12"/>
  <c r="T118" i="12"/>
  <c r="S118" i="12"/>
  <c r="R118" i="12"/>
  <c r="Q118" i="12"/>
  <c r="P118" i="12"/>
  <c r="O118" i="12"/>
  <c r="N118" i="12"/>
  <c r="M118" i="12"/>
  <c r="L118" i="12"/>
  <c r="K118" i="12"/>
  <c r="J118" i="12"/>
  <c r="I118" i="12"/>
  <c r="R105" i="12"/>
  <c r="P105" i="12"/>
  <c r="N105" i="12"/>
  <c r="AM104" i="12"/>
  <c r="AK104" i="12"/>
  <c r="AC104" i="12"/>
  <c r="Y104" i="12"/>
  <c r="U104" i="12"/>
  <c r="R104" i="12"/>
  <c r="P104" i="12"/>
  <c r="N104" i="12"/>
  <c r="I104" i="12"/>
  <c r="A104" i="12"/>
  <c r="R103" i="12"/>
  <c r="P103" i="12"/>
  <c r="N103" i="12"/>
  <c r="AM102" i="12"/>
  <c r="AK102" i="12"/>
  <c r="AC102" i="12"/>
  <c r="Y102" i="12"/>
  <c r="U102" i="12"/>
  <c r="R102" i="12"/>
  <c r="P102" i="12"/>
  <c r="N102" i="12"/>
  <c r="I102" i="12"/>
  <c r="A102" i="12"/>
  <c r="R101" i="12"/>
  <c r="P101" i="12"/>
  <c r="N101" i="12"/>
  <c r="AM100" i="12"/>
  <c r="AK100" i="12"/>
  <c r="AC100" i="12"/>
  <c r="Y100" i="12"/>
  <c r="U100" i="12"/>
  <c r="R100" i="12"/>
  <c r="P100" i="12"/>
  <c r="N100" i="12"/>
  <c r="I100" i="12"/>
  <c r="A100" i="12"/>
  <c r="R99" i="12"/>
  <c r="P99" i="12"/>
  <c r="N99" i="12"/>
  <c r="AM98" i="12"/>
  <c r="AK98" i="12"/>
  <c r="AC98" i="12"/>
  <c r="Y98" i="12"/>
  <c r="U98" i="12"/>
  <c r="R98" i="12"/>
  <c r="P98" i="12"/>
  <c r="N98" i="12"/>
  <c r="I98" i="12"/>
  <c r="A98" i="12"/>
  <c r="R97" i="12"/>
  <c r="P97" i="12"/>
  <c r="N97" i="12"/>
  <c r="AM96" i="12"/>
  <c r="AK96" i="12"/>
  <c r="AC96" i="12"/>
  <c r="Y96" i="12"/>
  <c r="U96" i="12"/>
  <c r="AG96" i="12" s="1"/>
  <c r="R96" i="12"/>
  <c r="P96" i="12"/>
  <c r="N96" i="12"/>
  <c r="I96" i="12"/>
  <c r="A96" i="12"/>
  <c r="R95" i="12"/>
  <c r="P95" i="12"/>
  <c r="N95" i="12"/>
  <c r="AM94" i="12"/>
  <c r="AK94" i="12"/>
  <c r="AC94" i="12"/>
  <c r="Y94" i="12"/>
  <c r="AG94" i="12" s="1"/>
  <c r="U94" i="12"/>
  <c r="R94" i="12"/>
  <c r="P94" i="12"/>
  <c r="N94" i="12"/>
  <c r="I94" i="12"/>
  <c r="A94" i="12"/>
  <c r="R93" i="12"/>
  <c r="P93" i="12"/>
  <c r="N93" i="12"/>
  <c r="AM92" i="12"/>
  <c r="AK92" i="12"/>
  <c r="AG92" i="12"/>
  <c r="AC92" i="12"/>
  <c r="Y92" i="12"/>
  <c r="U92" i="12"/>
  <c r="R92" i="12"/>
  <c r="P92" i="12"/>
  <c r="N92" i="12"/>
  <c r="I92" i="12"/>
  <c r="A92" i="12"/>
  <c r="R91" i="12"/>
  <c r="P91" i="12"/>
  <c r="N91" i="12"/>
  <c r="AM90" i="12"/>
  <c r="AK90" i="12"/>
  <c r="AC90" i="12"/>
  <c r="Y90" i="12"/>
  <c r="U90" i="12"/>
  <c r="R90" i="12"/>
  <c r="P90" i="12"/>
  <c r="N90" i="12"/>
  <c r="I90" i="12"/>
  <c r="A90" i="12"/>
  <c r="R89" i="12"/>
  <c r="P89" i="12"/>
  <c r="N89" i="12"/>
  <c r="AM88" i="12"/>
  <c r="AK88" i="12"/>
  <c r="AC88" i="12"/>
  <c r="Y88" i="12"/>
  <c r="AG88" i="12" s="1"/>
  <c r="U88" i="12"/>
  <c r="R88" i="12"/>
  <c r="P88" i="12"/>
  <c r="N88" i="12"/>
  <c r="I88" i="12"/>
  <c r="A88" i="12"/>
  <c r="V82" i="12"/>
  <c r="U82" i="12"/>
  <c r="T82" i="12"/>
  <c r="S82" i="12"/>
  <c r="R82" i="12"/>
  <c r="Q82" i="12"/>
  <c r="P82" i="12"/>
  <c r="O82" i="12"/>
  <c r="N82" i="12"/>
  <c r="M82" i="12"/>
  <c r="L82" i="12"/>
  <c r="K82" i="12"/>
  <c r="J82" i="12"/>
  <c r="I82" i="12"/>
  <c r="R69" i="12"/>
  <c r="P69" i="12"/>
  <c r="N69" i="12"/>
  <c r="AM68" i="12"/>
  <c r="AK68" i="12"/>
  <c r="AC68" i="12"/>
  <c r="Y68" i="12"/>
  <c r="U68" i="12"/>
  <c r="AG68" i="12" s="1"/>
  <c r="R68" i="12"/>
  <c r="P68" i="12"/>
  <c r="N68" i="12"/>
  <c r="I68" i="12"/>
  <c r="A68" i="12"/>
  <c r="R67" i="12"/>
  <c r="P67" i="12"/>
  <c r="N67" i="12"/>
  <c r="AM66" i="12"/>
  <c r="AK66" i="12"/>
  <c r="AC66" i="12"/>
  <c r="Y66" i="12"/>
  <c r="U66" i="12"/>
  <c r="R66" i="12"/>
  <c r="P66" i="12"/>
  <c r="N66" i="12"/>
  <c r="I66" i="12"/>
  <c r="A66" i="12"/>
  <c r="R65" i="12"/>
  <c r="P65" i="12"/>
  <c r="N65" i="12"/>
  <c r="AM64" i="12"/>
  <c r="AK64" i="12"/>
  <c r="AC64" i="12"/>
  <c r="Y64" i="12"/>
  <c r="U64" i="12"/>
  <c r="R64" i="12"/>
  <c r="P64" i="12"/>
  <c r="N64" i="12"/>
  <c r="I64" i="12"/>
  <c r="A64" i="12"/>
  <c r="R63" i="12"/>
  <c r="P63" i="12"/>
  <c r="N63" i="12"/>
  <c r="AM62" i="12"/>
  <c r="AK62" i="12"/>
  <c r="AC62" i="12"/>
  <c r="Y62" i="12"/>
  <c r="U62" i="12"/>
  <c r="R62" i="12"/>
  <c r="P62" i="12"/>
  <c r="N62" i="12"/>
  <c r="I62" i="12"/>
  <c r="A62" i="12"/>
  <c r="R61" i="12"/>
  <c r="P61" i="12"/>
  <c r="N61" i="12"/>
  <c r="AM60" i="12"/>
  <c r="AK60" i="12"/>
  <c r="AC60" i="12"/>
  <c r="Y60" i="12"/>
  <c r="U60" i="12"/>
  <c r="AG60" i="12" s="1"/>
  <c r="R60" i="12"/>
  <c r="P60" i="12"/>
  <c r="N60" i="12"/>
  <c r="I60" i="12"/>
  <c r="A60" i="12"/>
  <c r="R59" i="12"/>
  <c r="P59" i="12"/>
  <c r="N59" i="12"/>
  <c r="AM58" i="12"/>
  <c r="AK58" i="12"/>
  <c r="AC58" i="12"/>
  <c r="Y58" i="12"/>
  <c r="AG58" i="12" s="1"/>
  <c r="U58" i="12"/>
  <c r="R58" i="12"/>
  <c r="P58" i="12"/>
  <c r="N58" i="12"/>
  <c r="I58" i="12"/>
  <c r="A58" i="12"/>
  <c r="R57" i="12"/>
  <c r="P57" i="12"/>
  <c r="N57" i="12"/>
  <c r="AM56" i="12"/>
  <c r="AK56" i="12"/>
  <c r="AG56" i="12"/>
  <c r="AC56" i="12"/>
  <c r="Y56" i="12"/>
  <c r="U56" i="12"/>
  <c r="R56" i="12"/>
  <c r="P56" i="12"/>
  <c r="N56" i="12"/>
  <c r="I56" i="12"/>
  <c r="A56" i="12"/>
  <c r="R55" i="12"/>
  <c r="P55" i="12"/>
  <c r="N55" i="12"/>
  <c r="AM54" i="12"/>
  <c r="AK54" i="12"/>
  <c r="AC54" i="12"/>
  <c r="Y54" i="12"/>
  <c r="U54" i="12"/>
  <c r="R54" i="12"/>
  <c r="P54" i="12"/>
  <c r="N54" i="12"/>
  <c r="I54" i="12"/>
  <c r="A54" i="12"/>
  <c r="R53" i="12"/>
  <c r="P53" i="12"/>
  <c r="N53" i="12"/>
  <c r="AM52" i="12"/>
  <c r="AK52" i="12"/>
  <c r="AC52" i="12"/>
  <c r="Y52" i="12"/>
  <c r="AG52" i="12" s="1"/>
  <c r="U52" i="12"/>
  <c r="R52" i="12"/>
  <c r="P52" i="12"/>
  <c r="N52" i="12"/>
  <c r="I52" i="12"/>
  <c r="A52" i="12"/>
  <c r="V46" i="12"/>
  <c r="U46" i="12"/>
  <c r="T46" i="12"/>
  <c r="S46" i="12"/>
  <c r="R46" i="12"/>
  <c r="Q46" i="12"/>
  <c r="P46" i="12"/>
  <c r="O46" i="12"/>
  <c r="N46" i="12"/>
  <c r="M46" i="12"/>
  <c r="L46" i="12"/>
  <c r="K46" i="12"/>
  <c r="J46" i="12"/>
  <c r="I46" i="12"/>
  <c r="AB32" i="12"/>
  <c r="C32" i="12"/>
  <c r="AB31" i="12"/>
  <c r="AB30" i="12"/>
  <c r="AI29" i="12"/>
  <c r="AI28" i="12"/>
  <c r="R23" i="12"/>
  <c r="P23" i="12"/>
  <c r="N23" i="12"/>
  <c r="AM22" i="12"/>
  <c r="AK22" i="12"/>
  <c r="AC22" i="12"/>
  <c r="Y22" i="12"/>
  <c r="U22" i="12"/>
  <c r="R22" i="12"/>
  <c r="P22" i="12"/>
  <c r="N22" i="12"/>
  <c r="I22" i="12"/>
  <c r="A22" i="12"/>
  <c r="R21" i="12"/>
  <c r="P21" i="12"/>
  <c r="N21" i="12"/>
  <c r="AM20" i="12"/>
  <c r="AK20" i="12"/>
  <c r="AC20" i="12"/>
  <c r="Y20" i="12"/>
  <c r="U20" i="12"/>
  <c r="R20" i="12"/>
  <c r="P20" i="12"/>
  <c r="N20" i="12"/>
  <c r="I20" i="12"/>
  <c r="A20" i="12"/>
  <c r="R19" i="12"/>
  <c r="P19" i="12"/>
  <c r="N19" i="12"/>
  <c r="AM18" i="12"/>
  <c r="AK18" i="12"/>
  <c r="AC18" i="12"/>
  <c r="Y18" i="12"/>
  <c r="AG18" i="12" s="1"/>
  <c r="U18" i="12"/>
  <c r="R18" i="12"/>
  <c r="P18" i="12"/>
  <c r="N18" i="12"/>
  <c r="I18" i="12"/>
  <c r="A18" i="12"/>
  <c r="R17" i="12"/>
  <c r="P17" i="12"/>
  <c r="N17" i="12"/>
  <c r="AM16" i="12"/>
  <c r="AK16" i="12"/>
  <c r="AC16" i="12"/>
  <c r="Y16" i="12"/>
  <c r="U16" i="12"/>
  <c r="R16" i="12"/>
  <c r="P16" i="12"/>
  <c r="N16" i="12"/>
  <c r="I16" i="12"/>
  <c r="A16" i="12"/>
  <c r="R15" i="12"/>
  <c r="P15" i="12"/>
  <c r="N15" i="12"/>
  <c r="AM14" i="12"/>
  <c r="AK14" i="12"/>
  <c r="AC14" i="12"/>
  <c r="Y14" i="12"/>
  <c r="AG14" i="12" s="1"/>
  <c r="U14" i="12"/>
  <c r="R14" i="12"/>
  <c r="P14" i="12"/>
  <c r="N14" i="12"/>
  <c r="I14" i="12"/>
  <c r="A14" i="12"/>
  <c r="V8" i="12"/>
  <c r="U8" i="12"/>
  <c r="T8" i="12"/>
  <c r="S8" i="12"/>
  <c r="R8" i="12"/>
  <c r="Q8" i="12"/>
  <c r="P8" i="12"/>
  <c r="O8" i="12"/>
  <c r="N8" i="12"/>
  <c r="M8" i="12"/>
  <c r="L8" i="12"/>
  <c r="K8" i="12"/>
  <c r="J8" i="12"/>
  <c r="I8" i="12"/>
  <c r="T106" i="11"/>
  <c r="T105" i="11"/>
  <c r="T104" i="11"/>
  <c r="T103" i="11"/>
  <c r="T102" i="11"/>
  <c r="T101" i="11"/>
  <c r="T100" i="11"/>
  <c r="T99" i="11"/>
  <c r="T98" i="11"/>
  <c r="T97" i="11"/>
  <c r="T96" i="11"/>
  <c r="T95" i="11"/>
  <c r="T94" i="11"/>
  <c r="T93" i="11"/>
  <c r="T92" i="11"/>
  <c r="T91" i="11"/>
  <c r="T90" i="11"/>
  <c r="T89" i="11"/>
  <c r="T88" i="11"/>
  <c r="T87" i="11"/>
  <c r="T86" i="11"/>
  <c r="T85" i="11"/>
  <c r="T84" i="11"/>
  <c r="T83" i="11"/>
  <c r="T82" i="11"/>
  <c r="T81" i="11"/>
  <c r="T80" i="11"/>
  <c r="T79" i="11"/>
  <c r="T78" i="11"/>
  <c r="T77" i="11"/>
  <c r="T76" i="11"/>
  <c r="T75" i="11"/>
  <c r="T74" i="11"/>
  <c r="T73" i="11"/>
  <c r="T72" i="11"/>
  <c r="T71" i="11"/>
  <c r="T70" i="11"/>
  <c r="T69" i="11"/>
  <c r="T68" i="11"/>
  <c r="T67" i="11"/>
  <c r="T66" i="11"/>
  <c r="T65" i="11"/>
  <c r="T64" i="11"/>
  <c r="T63" i="11"/>
  <c r="T62" i="11"/>
  <c r="T61" i="11"/>
  <c r="T60" i="11"/>
  <c r="T59" i="11"/>
  <c r="T58" i="11"/>
  <c r="T57" i="11"/>
  <c r="T56" i="11"/>
  <c r="T55" i="11"/>
  <c r="T54" i="11"/>
  <c r="T53" i="11"/>
  <c r="T52" i="11"/>
  <c r="T51" i="11"/>
  <c r="T50" i="11"/>
  <c r="T49" i="11"/>
  <c r="T48" i="11"/>
  <c r="T47" i="11"/>
  <c r="T46" i="11"/>
  <c r="T45" i="11"/>
  <c r="T44" i="11"/>
  <c r="T43" i="11"/>
  <c r="T42" i="11"/>
  <c r="T41" i="11"/>
  <c r="T40" i="11"/>
  <c r="T39" i="11"/>
  <c r="T38" i="11"/>
  <c r="T37" i="11"/>
  <c r="T36" i="11"/>
  <c r="T35" i="11"/>
  <c r="T34" i="11"/>
  <c r="T33" i="11"/>
  <c r="T32" i="11"/>
  <c r="T31" i="11"/>
  <c r="T30" i="11"/>
  <c r="T29" i="11"/>
  <c r="T28" i="11"/>
  <c r="T27" i="11"/>
  <c r="T26" i="11"/>
  <c r="T25" i="11"/>
  <c r="T24" i="11"/>
  <c r="T23" i="11"/>
  <c r="T22" i="11"/>
  <c r="T21" i="11"/>
  <c r="T20" i="11"/>
  <c r="T19" i="11"/>
  <c r="T18" i="11"/>
  <c r="T17" i="11"/>
  <c r="T16" i="11"/>
  <c r="T15" i="11"/>
  <c r="T14" i="11"/>
  <c r="T13" i="11"/>
  <c r="T12" i="11"/>
  <c r="T11" i="11"/>
  <c r="T10" i="11"/>
  <c r="T9" i="11"/>
  <c r="T8" i="11"/>
  <c r="T7" i="11"/>
  <c r="T6" i="11"/>
  <c r="T5" i="11"/>
  <c r="T4" i="11"/>
  <c r="T3" i="11"/>
  <c r="AM428" i="10"/>
  <c r="AM426" i="10"/>
  <c r="AM424" i="10"/>
  <c r="AM422" i="10"/>
  <c r="AM420" i="10"/>
  <c r="AM418" i="10"/>
  <c r="AM416" i="10"/>
  <c r="AM414" i="10"/>
  <c r="AM412" i="10"/>
  <c r="AM392" i="10"/>
  <c r="AM390" i="10"/>
  <c r="AM388" i="10"/>
  <c r="AM386" i="10"/>
  <c r="AM384" i="10"/>
  <c r="AM382" i="10"/>
  <c r="AM380" i="10"/>
  <c r="AM378" i="10"/>
  <c r="AM376" i="10"/>
  <c r="AM356" i="10"/>
  <c r="AM354" i="10"/>
  <c r="AM352" i="10"/>
  <c r="AM350" i="10"/>
  <c r="AM348" i="10"/>
  <c r="AM346" i="10"/>
  <c r="AM344" i="10"/>
  <c r="AM342" i="10"/>
  <c r="AM340" i="10"/>
  <c r="AM320" i="10"/>
  <c r="AM318" i="10"/>
  <c r="AM316" i="10"/>
  <c r="AM314" i="10"/>
  <c r="AM312" i="10"/>
  <c r="AM310" i="10"/>
  <c r="AM308" i="10"/>
  <c r="AM306" i="10"/>
  <c r="AM304" i="10"/>
  <c r="AM284" i="10"/>
  <c r="AM282" i="10"/>
  <c r="AM280" i="10"/>
  <c r="AM278" i="10"/>
  <c r="AM276" i="10"/>
  <c r="AM274" i="10"/>
  <c r="AM272" i="10"/>
  <c r="AM270" i="10"/>
  <c r="AM268" i="10"/>
  <c r="AM248" i="10"/>
  <c r="AM246" i="10"/>
  <c r="AM244" i="10"/>
  <c r="AM242" i="10"/>
  <c r="AM240" i="10"/>
  <c r="AM238" i="10"/>
  <c r="AM236" i="10"/>
  <c r="AM234" i="10"/>
  <c r="AM232" i="10"/>
  <c r="AM212" i="10"/>
  <c r="AM210" i="10"/>
  <c r="AM208" i="10"/>
  <c r="AM206" i="10"/>
  <c r="AM204" i="10"/>
  <c r="AM202" i="10"/>
  <c r="AM200" i="10"/>
  <c r="AM198" i="10"/>
  <c r="AM196" i="10"/>
  <c r="AM176" i="10"/>
  <c r="AM174" i="10"/>
  <c r="AM172" i="10"/>
  <c r="AM170" i="10"/>
  <c r="AM168" i="10"/>
  <c r="AM166" i="10"/>
  <c r="AM164" i="10"/>
  <c r="AM162" i="10"/>
  <c r="AM160" i="10"/>
  <c r="AM140" i="10"/>
  <c r="AM138" i="10"/>
  <c r="AM136" i="10"/>
  <c r="AM134" i="10"/>
  <c r="AM132" i="10"/>
  <c r="AM130" i="10"/>
  <c r="AM128" i="10"/>
  <c r="AM126" i="10"/>
  <c r="AM124" i="10"/>
  <c r="AM104" i="10"/>
  <c r="AM102" i="10"/>
  <c r="AM100" i="10"/>
  <c r="AM98" i="10"/>
  <c r="AM96" i="10"/>
  <c r="AM94" i="10"/>
  <c r="AM92" i="10"/>
  <c r="AM90" i="10"/>
  <c r="AM88" i="10"/>
  <c r="AM68" i="10"/>
  <c r="AM66" i="10"/>
  <c r="AM64" i="10"/>
  <c r="AM62" i="10"/>
  <c r="AM60" i="10"/>
  <c r="AM58" i="10"/>
  <c r="AM56" i="10"/>
  <c r="AM54" i="10"/>
  <c r="AM52" i="10"/>
  <c r="AM22" i="10"/>
  <c r="AM20" i="10"/>
  <c r="AM18" i="10"/>
  <c r="AM16" i="10"/>
  <c r="AM14" i="10"/>
  <c r="R429" i="10"/>
  <c r="P429" i="10"/>
  <c r="N429" i="10"/>
  <c r="AK428" i="10"/>
  <c r="AC428" i="10"/>
  <c r="Y428" i="10"/>
  <c r="U428" i="10"/>
  <c r="R428" i="10"/>
  <c r="P428" i="10"/>
  <c r="N428" i="10"/>
  <c r="I428" i="10"/>
  <c r="A428" i="10"/>
  <c r="R427" i="10"/>
  <c r="P427" i="10"/>
  <c r="N427" i="10"/>
  <c r="AK426" i="10"/>
  <c r="AC426" i="10"/>
  <c r="Y426" i="10"/>
  <c r="U426" i="10"/>
  <c r="R426" i="10"/>
  <c r="P426" i="10"/>
  <c r="N426" i="10"/>
  <c r="I426" i="10"/>
  <c r="A426" i="10"/>
  <c r="R425" i="10"/>
  <c r="P425" i="10"/>
  <c r="N425" i="10"/>
  <c r="AK424" i="10"/>
  <c r="AC424" i="10"/>
  <c r="Y424" i="10"/>
  <c r="U424" i="10"/>
  <c r="R424" i="10"/>
  <c r="P424" i="10"/>
  <c r="N424" i="10"/>
  <c r="I424" i="10"/>
  <c r="A424" i="10"/>
  <c r="R423" i="10"/>
  <c r="P423" i="10"/>
  <c r="N423" i="10"/>
  <c r="AK422" i="10"/>
  <c r="AC422" i="10"/>
  <c r="Y422" i="10"/>
  <c r="U422" i="10"/>
  <c r="R422" i="10"/>
  <c r="P422" i="10"/>
  <c r="N422" i="10"/>
  <c r="I422" i="10"/>
  <c r="A422" i="10"/>
  <c r="R421" i="10"/>
  <c r="P421" i="10"/>
  <c r="N421" i="10"/>
  <c r="AK420" i="10"/>
  <c r="AC420" i="10"/>
  <c r="Y420" i="10"/>
  <c r="U420" i="10"/>
  <c r="R420" i="10"/>
  <c r="P420" i="10"/>
  <c r="N420" i="10"/>
  <c r="I420" i="10"/>
  <c r="A420" i="10"/>
  <c r="R419" i="10"/>
  <c r="P419" i="10"/>
  <c r="N419" i="10"/>
  <c r="AK418" i="10"/>
  <c r="AC418" i="10"/>
  <c r="Y418" i="10"/>
  <c r="U418" i="10"/>
  <c r="R418" i="10"/>
  <c r="P418" i="10"/>
  <c r="N418" i="10"/>
  <c r="I418" i="10"/>
  <c r="A418" i="10"/>
  <c r="R417" i="10"/>
  <c r="P417" i="10"/>
  <c r="N417" i="10"/>
  <c r="AK416" i="10"/>
  <c r="AC416" i="10"/>
  <c r="Y416" i="10"/>
  <c r="U416" i="10"/>
  <c r="R416" i="10"/>
  <c r="P416" i="10"/>
  <c r="N416" i="10"/>
  <c r="I416" i="10"/>
  <c r="A416" i="10"/>
  <c r="R415" i="10"/>
  <c r="P415" i="10"/>
  <c r="N415" i="10"/>
  <c r="AK414" i="10"/>
  <c r="AC414" i="10"/>
  <c r="Y414" i="10"/>
  <c r="U414" i="10"/>
  <c r="R414" i="10"/>
  <c r="P414" i="10"/>
  <c r="N414" i="10"/>
  <c r="I414" i="10"/>
  <c r="A414" i="10"/>
  <c r="R413" i="10"/>
  <c r="P413" i="10"/>
  <c r="N413" i="10"/>
  <c r="AK412" i="10"/>
  <c r="AC412" i="10"/>
  <c r="AC430" i="10" s="1"/>
  <c r="Y412" i="10"/>
  <c r="Y430" i="10" s="1"/>
  <c r="U412" i="10"/>
  <c r="R412" i="10"/>
  <c r="P412" i="10"/>
  <c r="N412" i="10"/>
  <c r="I412" i="10"/>
  <c r="A412" i="10"/>
  <c r="V406" i="10"/>
  <c r="U406" i="10"/>
  <c r="T406" i="10"/>
  <c r="S406" i="10"/>
  <c r="R406" i="10"/>
  <c r="Q406" i="10"/>
  <c r="P406" i="10"/>
  <c r="O406" i="10"/>
  <c r="N406" i="10"/>
  <c r="M406" i="10"/>
  <c r="L406" i="10"/>
  <c r="K406" i="10"/>
  <c r="J406" i="10"/>
  <c r="I406" i="10"/>
  <c r="R393" i="10"/>
  <c r="P393" i="10"/>
  <c r="N393" i="10"/>
  <c r="AK392" i="10"/>
  <c r="AC392" i="10"/>
  <c r="Y392" i="10"/>
  <c r="U392" i="10"/>
  <c r="R392" i="10"/>
  <c r="P392" i="10"/>
  <c r="N392" i="10"/>
  <c r="I392" i="10"/>
  <c r="A392" i="10"/>
  <c r="R391" i="10"/>
  <c r="P391" i="10"/>
  <c r="N391" i="10"/>
  <c r="AK390" i="10"/>
  <c r="AC390" i="10"/>
  <c r="Y390" i="10"/>
  <c r="U390" i="10"/>
  <c r="R390" i="10"/>
  <c r="P390" i="10"/>
  <c r="N390" i="10"/>
  <c r="I390" i="10"/>
  <c r="A390" i="10"/>
  <c r="R389" i="10"/>
  <c r="P389" i="10"/>
  <c r="N389" i="10"/>
  <c r="AK388" i="10"/>
  <c r="AC388" i="10"/>
  <c r="Y388" i="10"/>
  <c r="U388" i="10"/>
  <c r="R388" i="10"/>
  <c r="P388" i="10"/>
  <c r="N388" i="10"/>
  <c r="I388" i="10"/>
  <c r="A388" i="10"/>
  <c r="R387" i="10"/>
  <c r="P387" i="10"/>
  <c r="N387" i="10"/>
  <c r="AK386" i="10"/>
  <c r="AC386" i="10"/>
  <c r="Y386" i="10"/>
  <c r="U386" i="10"/>
  <c r="R386" i="10"/>
  <c r="P386" i="10"/>
  <c r="N386" i="10"/>
  <c r="I386" i="10"/>
  <c r="A386" i="10"/>
  <c r="R385" i="10"/>
  <c r="P385" i="10"/>
  <c r="N385" i="10"/>
  <c r="AK384" i="10"/>
  <c r="AC384" i="10"/>
  <c r="Y384" i="10"/>
  <c r="U384" i="10"/>
  <c r="R384" i="10"/>
  <c r="P384" i="10"/>
  <c r="N384" i="10"/>
  <c r="I384" i="10"/>
  <c r="A384" i="10"/>
  <c r="R383" i="10"/>
  <c r="P383" i="10"/>
  <c r="N383" i="10"/>
  <c r="AK382" i="10"/>
  <c r="AC382" i="10"/>
  <c r="Y382" i="10"/>
  <c r="U382" i="10"/>
  <c r="R382" i="10"/>
  <c r="P382" i="10"/>
  <c r="N382" i="10"/>
  <c r="I382" i="10"/>
  <c r="A382" i="10"/>
  <c r="R381" i="10"/>
  <c r="P381" i="10"/>
  <c r="N381" i="10"/>
  <c r="AK380" i="10"/>
  <c r="AC380" i="10"/>
  <c r="Y380" i="10"/>
  <c r="U380" i="10"/>
  <c r="R380" i="10"/>
  <c r="P380" i="10"/>
  <c r="N380" i="10"/>
  <c r="I380" i="10"/>
  <c r="A380" i="10"/>
  <c r="R379" i="10"/>
  <c r="P379" i="10"/>
  <c r="N379" i="10"/>
  <c r="AK378" i="10"/>
  <c r="AC378" i="10"/>
  <c r="Y378" i="10"/>
  <c r="U378" i="10"/>
  <c r="R378" i="10"/>
  <c r="P378" i="10"/>
  <c r="N378" i="10"/>
  <c r="I378" i="10"/>
  <c r="A378" i="10"/>
  <c r="R377" i="10"/>
  <c r="P377" i="10"/>
  <c r="N377" i="10"/>
  <c r="AK376" i="10"/>
  <c r="AC376" i="10"/>
  <c r="AC394" i="10" s="1"/>
  <c r="Y376" i="10"/>
  <c r="U376" i="10"/>
  <c r="R376" i="10"/>
  <c r="P376" i="10"/>
  <c r="N376" i="10"/>
  <c r="I376" i="10"/>
  <c r="A376" i="10"/>
  <c r="V370" i="10"/>
  <c r="U370" i="10"/>
  <c r="T370" i="10"/>
  <c r="S370" i="10"/>
  <c r="R370" i="10"/>
  <c r="Q370" i="10"/>
  <c r="P370" i="10"/>
  <c r="O370" i="10"/>
  <c r="N370" i="10"/>
  <c r="M370" i="10"/>
  <c r="L370" i="10"/>
  <c r="K370" i="10"/>
  <c r="J370" i="10"/>
  <c r="I370" i="10"/>
  <c r="R357" i="10"/>
  <c r="P357" i="10"/>
  <c r="N357" i="10"/>
  <c r="AK356" i="10"/>
  <c r="AC356" i="10"/>
  <c r="Y356" i="10"/>
  <c r="U356" i="10"/>
  <c r="R356" i="10"/>
  <c r="P356" i="10"/>
  <c r="N356" i="10"/>
  <c r="I356" i="10"/>
  <c r="A356" i="10"/>
  <c r="R355" i="10"/>
  <c r="P355" i="10"/>
  <c r="N355" i="10"/>
  <c r="AK354" i="10"/>
  <c r="AC354" i="10"/>
  <c r="Y354" i="10"/>
  <c r="U354" i="10"/>
  <c r="R354" i="10"/>
  <c r="P354" i="10"/>
  <c r="N354" i="10"/>
  <c r="I354" i="10"/>
  <c r="A354" i="10"/>
  <c r="R353" i="10"/>
  <c r="P353" i="10"/>
  <c r="N353" i="10"/>
  <c r="AK352" i="10"/>
  <c r="AC352" i="10"/>
  <c r="Y352" i="10"/>
  <c r="U352" i="10"/>
  <c r="R352" i="10"/>
  <c r="P352" i="10"/>
  <c r="N352" i="10"/>
  <c r="I352" i="10"/>
  <c r="A352" i="10"/>
  <c r="R351" i="10"/>
  <c r="P351" i="10"/>
  <c r="N351" i="10"/>
  <c r="AK350" i="10"/>
  <c r="AC350" i="10"/>
  <c r="Y350" i="10"/>
  <c r="U350" i="10"/>
  <c r="R350" i="10"/>
  <c r="P350" i="10"/>
  <c r="N350" i="10"/>
  <c r="I350" i="10"/>
  <c r="A350" i="10"/>
  <c r="R349" i="10"/>
  <c r="P349" i="10"/>
  <c r="N349" i="10"/>
  <c r="AK348" i="10"/>
  <c r="AC348" i="10"/>
  <c r="Y348" i="10"/>
  <c r="U348" i="10"/>
  <c r="R348" i="10"/>
  <c r="P348" i="10"/>
  <c r="N348" i="10"/>
  <c r="I348" i="10"/>
  <c r="A348" i="10"/>
  <c r="R347" i="10"/>
  <c r="P347" i="10"/>
  <c r="N347" i="10"/>
  <c r="AK346" i="10"/>
  <c r="AC346" i="10"/>
  <c r="Y346" i="10"/>
  <c r="U346" i="10"/>
  <c r="R346" i="10"/>
  <c r="P346" i="10"/>
  <c r="N346" i="10"/>
  <c r="I346" i="10"/>
  <c r="A346" i="10"/>
  <c r="R345" i="10"/>
  <c r="P345" i="10"/>
  <c r="N345" i="10"/>
  <c r="AK344" i="10"/>
  <c r="AC344" i="10"/>
  <c r="Y344" i="10"/>
  <c r="U344" i="10"/>
  <c r="R344" i="10"/>
  <c r="P344" i="10"/>
  <c r="N344" i="10"/>
  <c r="I344" i="10"/>
  <c r="A344" i="10"/>
  <c r="R343" i="10"/>
  <c r="P343" i="10"/>
  <c r="N343" i="10"/>
  <c r="AK342" i="10"/>
  <c r="AC342" i="10"/>
  <c r="Y342" i="10"/>
  <c r="U342" i="10"/>
  <c r="R342" i="10"/>
  <c r="P342" i="10"/>
  <c r="N342" i="10"/>
  <c r="I342" i="10"/>
  <c r="A342" i="10"/>
  <c r="R341" i="10"/>
  <c r="P341" i="10"/>
  <c r="N341" i="10"/>
  <c r="AK340" i="10"/>
  <c r="AC340" i="10"/>
  <c r="AC358" i="10" s="1"/>
  <c r="Y340" i="10"/>
  <c r="Y358" i="10" s="1"/>
  <c r="U340" i="10"/>
  <c r="R340" i="10"/>
  <c r="P340" i="10"/>
  <c r="N340" i="10"/>
  <c r="I340" i="10"/>
  <c r="A340" i="10"/>
  <c r="V334" i="10"/>
  <c r="U334" i="10"/>
  <c r="T334" i="10"/>
  <c r="S334" i="10"/>
  <c r="R334" i="10"/>
  <c r="Q334" i="10"/>
  <c r="P334" i="10"/>
  <c r="O334" i="10"/>
  <c r="N334" i="10"/>
  <c r="M334" i="10"/>
  <c r="L334" i="10"/>
  <c r="K334" i="10"/>
  <c r="J334" i="10"/>
  <c r="I334" i="10"/>
  <c r="R321" i="10"/>
  <c r="P321" i="10"/>
  <c r="N321" i="10"/>
  <c r="AK320" i="10"/>
  <c r="AC320" i="10"/>
  <c r="Y320" i="10"/>
  <c r="U320" i="10"/>
  <c r="R320" i="10"/>
  <c r="P320" i="10"/>
  <c r="N320" i="10"/>
  <c r="I320" i="10"/>
  <c r="A320" i="10"/>
  <c r="R319" i="10"/>
  <c r="P319" i="10"/>
  <c r="N319" i="10"/>
  <c r="AK318" i="10"/>
  <c r="AC318" i="10"/>
  <c r="Y318" i="10"/>
  <c r="U318" i="10"/>
  <c r="R318" i="10"/>
  <c r="P318" i="10"/>
  <c r="N318" i="10"/>
  <c r="I318" i="10"/>
  <c r="A318" i="10"/>
  <c r="R317" i="10"/>
  <c r="P317" i="10"/>
  <c r="N317" i="10"/>
  <c r="AK316" i="10"/>
  <c r="AC316" i="10"/>
  <c r="Y316" i="10"/>
  <c r="U316" i="10"/>
  <c r="R316" i="10"/>
  <c r="P316" i="10"/>
  <c r="N316" i="10"/>
  <c r="I316" i="10"/>
  <c r="A316" i="10"/>
  <c r="R315" i="10"/>
  <c r="P315" i="10"/>
  <c r="N315" i="10"/>
  <c r="AK314" i="10"/>
  <c r="AC314" i="10"/>
  <c r="Y314" i="10"/>
  <c r="U314" i="10"/>
  <c r="R314" i="10"/>
  <c r="P314" i="10"/>
  <c r="N314" i="10"/>
  <c r="I314" i="10"/>
  <c r="A314" i="10"/>
  <c r="R313" i="10"/>
  <c r="P313" i="10"/>
  <c r="N313" i="10"/>
  <c r="AK312" i="10"/>
  <c r="AC312" i="10"/>
  <c r="Y312" i="10"/>
  <c r="U312" i="10"/>
  <c r="R312" i="10"/>
  <c r="P312" i="10"/>
  <c r="N312" i="10"/>
  <c r="I312" i="10"/>
  <c r="A312" i="10"/>
  <c r="R311" i="10"/>
  <c r="P311" i="10"/>
  <c r="N311" i="10"/>
  <c r="AK310" i="10"/>
  <c r="AC310" i="10"/>
  <c r="Y310" i="10"/>
  <c r="U310" i="10"/>
  <c r="R310" i="10"/>
  <c r="P310" i="10"/>
  <c r="N310" i="10"/>
  <c r="I310" i="10"/>
  <c r="A310" i="10"/>
  <c r="R309" i="10"/>
  <c r="P309" i="10"/>
  <c r="N309" i="10"/>
  <c r="AK308" i="10"/>
  <c r="AC308" i="10"/>
  <c r="Y308" i="10"/>
  <c r="U308" i="10"/>
  <c r="R308" i="10"/>
  <c r="P308" i="10"/>
  <c r="N308" i="10"/>
  <c r="I308" i="10"/>
  <c r="A308" i="10"/>
  <c r="R307" i="10"/>
  <c r="P307" i="10"/>
  <c r="N307" i="10"/>
  <c r="AK306" i="10"/>
  <c r="AC306" i="10"/>
  <c r="Y306" i="10"/>
  <c r="U306" i="10"/>
  <c r="R306" i="10"/>
  <c r="P306" i="10"/>
  <c r="N306" i="10"/>
  <c r="I306" i="10"/>
  <c r="A306" i="10"/>
  <c r="R305" i="10"/>
  <c r="P305" i="10"/>
  <c r="N305" i="10"/>
  <c r="AK304" i="10"/>
  <c r="AC304" i="10"/>
  <c r="AC322" i="10" s="1"/>
  <c r="Y304" i="10"/>
  <c r="Y322" i="10" s="1"/>
  <c r="U304" i="10"/>
  <c r="R304" i="10"/>
  <c r="P304" i="10"/>
  <c r="N304" i="10"/>
  <c r="I304" i="10"/>
  <c r="A304" i="10"/>
  <c r="V298" i="10"/>
  <c r="U298" i="10"/>
  <c r="T298" i="10"/>
  <c r="S298" i="10"/>
  <c r="R298" i="10"/>
  <c r="Q298" i="10"/>
  <c r="P298" i="10"/>
  <c r="O298" i="10"/>
  <c r="N298" i="10"/>
  <c r="M298" i="10"/>
  <c r="L298" i="10"/>
  <c r="K298" i="10"/>
  <c r="J298" i="10"/>
  <c r="I298" i="10"/>
  <c r="R285" i="10"/>
  <c r="P285" i="10"/>
  <c r="N285" i="10"/>
  <c r="AK284" i="10"/>
  <c r="AC284" i="10"/>
  <c r="Y284" i="10"/>
  <c r="U284" i="10"/>
  <c r="R284" i="10"/>
  <c r="P284" i="10"/>
  <c r="N284" i="10"/>
  <c r="I284" i="10"/>
  <c r="A284" i="10"/>
  <c r="R283" i="10"/>
  <c r="P283" i="10"/>
  <c r="N283" i="10"/>
  <c r="AK282" i="10"/>
  <c r="AC282" i="10"/>
  <c r="Y282" i="10"/>
  <c r="U282" i="10"/>
  <c r="R282" i="10"/>
  <c r="P282" i="10"/>
  <c r="N282" i="10"/>
  <c r="I282" i="10"/>
  <c r="A282" i="10"/>
  <c r="R281" i="10"/>
  <c r="P281" i="10"/>
  <c r="N281" i="10"/>
  <c r="AK280" i="10"/>
  <c r="AC280" i="10"/>
  <c r="Y280" i="10"/>
  <c r="U280" i="10"/>
  <c r="R280" i="10"/>
  <c r="P280" i="10"/>
  <c r="N280" i="10"/>
  <c r="I280" i="10"/>
  <c r="A280" i="10"/>
  <c r="R279" i="10"/>
  <c r="P279" i="10"/>
  <c r="N279" i="10"/>
  <c r="AK278" i="10"/>
  <c r="AC278" i="10"/>
  <c r="Y278" i="10"/>
  <c r="U278" i="10"/>
  <c r="R278" i="10"/>
  <c r="P278" i="10"/>
  <c r="N278" i="10"/>
  <c r="I278" i="10"/>
  <c r="A278" i="10"/>
  <c r="R277" i="10"/>
  <c r="P277" i="10"/>
  <c r="N277" i="10"/>
  <c r="AK276" i="10"/>
  <c r="AC276" i="10"/>
  <c r="Y276" i="10"/>
  <c r="U276" i="10"/>
  <c r="R276" i="10"/>
  <c r="P276" i="10"/>
  <c r="N276" i="10"/>
  <c r="I276" i="10"/>
  <c r="A276" i="10"/>
  <c r="R275" i="10"/>
  <c r="P275" i="10"/>
  <c r="N275" i="10"/>
  <c r="AK274" i="10"/>
  <c r="AC274" i="10"/>
  <c r="Y274" i="10"/>
  <c r="U274" i="10"/>
  <c r="R274" i="10"/>
  <c r="P274" i="10"/>
  <c r="N274" i="10"/>
  <c r="I274" i="10"/>
  <c r="A274" i="10"/>
  <c r="R273" i="10"/>
  <c r="P273" i="10"/>
  <c r="N273" i="10"/>
  <c r="AK272" i="10"/>
  <c r="AC272" i="10"/>
  <c r="Y272" i="10"/>
  <c r="U272" i="10"/>
  <c r="R272" i="10"/>
  <c r="P272" i="10"/>
  <c r="N272" i="10"/>
  <c r="I272" i="10"/>
  <c r="A272" i="10"/>
  <c r="R271" i="10"/>
  <c r="P271" i="10"/>
  <c r="N271" i="10"/>
  <c r="AK270" i="10"/>
  <c r="AC270" i="10"/>
  <c r="Y270" i="10"/>
  <c r="U270" i="10"/>
  <c r="R270" i="10"/>
  <c r="P270" i="10"/>
  <c r="N270" i="10"/>
  <c r="I270" i="10"/>
  <c r="A270" i="10"/>
  <c r="R269" i="10"/>
  <c r="P269" i="10"/>
  <c r="N269" i="10"/>
  <c r="AK268" i="10"/>
  <c r="AC268" i="10"/>
  <c r="AC286" i="10" s="1"/>
  <c r="Y268" i="10"/>
  <c r="Y286" i="10" s="1"/>
  <c r="U268" i="10"/>
  <c r="R268" i="10"/>
  <c r="P268" i="10"/>
  <c r="N268" i="10"/>
  <c r="I268" i="10"/>
  <c r="A268" i="10"/>
  <c r="V262" i="10"/>
  <c r="U262" i="10"/>
  <c r="T262" i="10"/>
  <c r="S262" i="10"/>
  <c r="R262" i="10"/>
  <c r="Q262" i="10"/>
  <c r="P262" i="10"/>
  <c r="O262" i="10"/>
  <c r="N262" i="10"/>
  <c r="M262" i="10"/>
  <c r="L262" i="10"/>
  <c r="K262" i="10"/>
  <c r="J262" i="10"/>
  <c r="I262" i="10"/>
  <c r="R249" i="10"/>
  <c r="P249" i="10"/>
  <c r="N249" i="10"/>
  <c r="AK248" i="10"/>
  <c r="AC248" i="10"/>
  <c r="Y248" i="10"/>
  <c r="U248" i="10"/>
  <c r="R248" i="10"/>
  <c r="P248" i="10"/>
  <c r="N248" i="10"/>
  <c r="I248" i="10"/>
  <c r="A248" i="10"/>
  <c r="R247" i="10"/>
  <c r="P247" i="10"/>
  <c r="N247" i="10"/>
  <c r="AK246" i="10"/>
  <c r="AC246" i="10"/>
  <c r="Y246" i="10"/>
  <c r="U246" i="10"/>
  <c r="R246" i="10"/>
  <c r="P246" i="10"/>
  <c r="N246" i="10"/>
  <c r="I246" i="10"/>
  <c r="A246" i="10"/>
  <c r="R245" i="10"/>
  <c r="P245" i="10"/>
  <c r="N245" i="10"/>
  <c r="AK244" i="10"/>
  <c r="AC244" i="10"/>
  <c r="Y244" i="10"/>
  <c r="U244" i="10"/>
  <c r="R244" i="10"/>
  <c r="P244" i="10"/>
  <c r="N244" i="10"/>
  <c r="I244" i="10"/>
  <c r="A244" i="10"/>
  <c r="R243" i="10"/>
  <c r="P243" i="10"/>
  <c r="N243" i="10"/>
  <c r="AK242" i="10"/>
  <c r="AC242" i="10"/>
  <c r="Y242" i="10"/>
  <c r="U242" i="10"/>
  <c r="R242" i="10"/>
  <c r="P242" i="10"/>
  <c r="N242" i="10"/>
  <c r="I242" i="10"/>
  <c r="A242" i="10"/>
  <c r="R241" i="10"/>
  <c r="P241" i="10"/>
  <c r="N241" i="10"/>
  <c r="AK240" i="10"/>
  <c r="AC240" i="10"/>
  <c r="Y240" i="10"/>
  <c r="U240" i="10"/>
  <c r="R240" i="10"/>
  <c r="P240" i="10"/>
  <c r="N240" i="10"/>
  <c r="I240" i="10"/>
  <c r="A240" i="10"/>
  <c r="R239" i="10"/>
  <c r="P239" i="10"/>
  <c r="N239" i="10"/>
  <c r="AK238" i="10"/>
  <c r="AC238" i="10"/>
  <c r="Y238" i="10"/>
  <c r="U238" i="10"/>
  <c r="R238" i="10"/>
  <c r="P238" i="10"/>
  <c r="N238" i="10"/>
  <c r="I238" i="10"/>
  <c r="A238" i="10"/>
  <c r="R237" i="10"/>
  <c r="P237" i="10"/>
  <c r="N237" i="10"/>
  <c r="AK236" i="10"/>
  <c r="AC236" i="10"/>
  <c r="Y236" i="10"/>
  <c r="U236" i="10"/>
  <c r="R236" i="10"/>
  <c r="P236" i="10"/>
  <c r="N236" i="10"/>
  <c r="I236" i="10"/>
  <c r="A236" i="10"/>
  <c r="R235" i="10"/>
  <c r="P235" i="10"/>
  <c r="N235" i="10"/>
  <c r="AK234" i="10"/>
  <c r="AC234" i="10"/>
  <c r="Y234" i="10"/>
  <c r="U234" i="10"/>
  <c r="R234" i="10"/>
  <c r="P234" i="10"/>
  <c r="N234" i="10"/>
  <c r="I234" i="10"/>
  <c r="A234" i="10"/>
  <c r="R233" i="10"/>
  <c r="P233" i="10"/>
  <c r="N233" i="10"/>
  <c r="AK232" i="10"/>
  <c r="AC232" i="10"/>
  <c r="AC250" i="10" s="1"/>
  <c r="Y232" i="10"/>
  <c r="U232" i="10"/>
  <c r="R232" i="10"/>
  <c r="P232" i="10"/>
  <c r="N232" i="10"/>
  <c r="I232" i="10"/>
  <c r="A232" i="10"/>
  <c r="V226" i="10"/>
  <c r="U226" i="10"/>
  <c r="T226" i="10"/>
  <c r="S226" i="10"/>
  <c r="R226" i="10"/>
  <c r="Q226" i="10"/>
  <c r="P226" i="10"/>
  <c r="O226" i="10"/>
  <c r="N226" i="10"/>
  <c r="M226" i="10"/>
  <c r="L226" i="10"/>
  <c r="K226" i="10"/>
  <c r="J226" i="10"/>
  <c r="I226" i="10"/>
  <c r="R213" i="10"/>
  <c r="P213" i="10"/>
  <c r="N213" i="10"/>
  <c r="AK212" i="10"/>
  <c r="AC212" i="10"/>
  <c r="Y212" i="10"/>
  <c r="U212" i="10"/>
  <c r="R212" i="10"/>
  <c r="P212" i="10"/>
  <c r="N212" i="10"/>
  <c r="I212" i="10"/>
  <c r="A212" i="10"/>
  <c r="R211" i="10"/>
  <c r="P211" i="10"/>
  <c r="N211" i="10"/>
  <c r="AK210" i="10"/>
  <c r="AC210" i="10"/>
  <c r="Y210" i="10"/>
  <c r="U210" i="10"/>
  <c r="R210" i="10"/>
  <c r="P210" i="10"/>
  <c r="N210" i="10"/>
  <c r="I210" i="10"/>
  <c r="A210" i="10"/>
  <c r="R209" i="10"/>
  <c r="P209" i="10"/>
  <c r="N209" i="10"/>
  <c r="AK208" i="10"/>
  <c r="AC208" i="10"/>
  <c r="Y208" i="10"/>
  <c r="U208" i="10"/>
  <c r="R208" i="10"/>
  <c r="P208" i="10"/>
  <c r="N208" i="10"/>
  <c r="I208" i="10"/>
  <c r="A208" i="10"/>
  <c r="R207" i="10"/>
  <c r="P207" i="10"/>
  <c r="N207" i="10"/>
  <c r="AK206" i="10"/>
  <c r="AC206" i="10"/>
  <c r="Y206" i="10"/>
  <c r="U206" i="10"/>
  <c r="R206" i="10"/>
  <c r="P206" i="10"/>
  <c r="N206" i="10"/>
  <c r="I206" i="10"/>
  <c r="A206" i="10"/>
  <c r="R205" i="10"/>
  <c r="P205" i="10"/>
  <c r="N205" i="10"/>
  <c r="AK204" i="10"/>
  <c r="AC204" i="10"/>
  <c r="Y204" i="10"/>
  <c r="U204" i="10"/>
  <c r="R204" i="10"/>
  <c r="P204" i="10"/>
  <c r="N204" i="10"/>
  <c r="I204" i="10"/>
  <c r="A204" i="10"/>
  <c r="R203" i="10"/>
  <c r="P203" i="10"/>
  <c r="N203" i="10"/>
  <c r="AK202" i="10"/>
  <c r="AC202" i="10"/>
  <c r="Y202" i="10"/>
  <c r="U202" i="10"/>
  <c r="R202" i="10"/>
  <c r="P202" i="10"/>
  <c r="N202" i="10"/>
  <c r="I202" i="10"/>
  <c r="A202" i="10"/>
  <c r="R201" i="10"/>
  <c r="P201" i="10"/>
  <c r="N201" i="10"/>
  <c r="AK200" i="10"/>
  <c r="AC200" i="10"/>
  <c r="Y200" i="10"/>
  <c r="U200" i="10"/>
  <c r="R200" i="10"/>
  <c r="P200" i="10"/>
  <c r="N200" i="10"/>
  <c r="I200" i="10"/>
  <c r="A200" i="10"/>
  <c r="R199" i="10"/>
  <c r="P199" i="10"/>
  <c r="N199" i="10"/>
  <c r="AK198" i="10"/>
  <c r="AC198" i="10"/>
  <c r="Y198" i="10"/>
  <c r="U198" i="10"/>
  <c r="R198" i="10"/>
  <c r="P198" i="10"/>
  <c r="N198" i="10"/>
  <c r="I198" i="10"/>
  <c r="A198" i="10"/>
  <c r="R197" i="10"/>
  <c r="P197" i="10"/>
  <c r="N197" i="10"/>
  <c r="AK196" i="10"/>
  <c r="AC196" i="10"/>
  <c r="AC214" i="10" s="1"/>
  <c r="Y196" i="10"/>
  <c r="Y214" i="10" s="1"/>
  <c r="U196" i="10"/>
  <c r="R196" i="10"/>
  <c r="P196" i="10"/>
  <c r="N196" i="10"/>
  <c r="I196" i="10"/>
  <c r="A196" i="10"/>
  <c r="V190" i="10"/>
  <c r="U190" i="10"/>
  <c r="T190" i="10"/>
  <c r="S190" i="10"/>
  <c r="R190" i="10"/>
  <c r="Q190" i="10"/>
  <c r="P190" i="10"/>
  <c r="O190" i="10"/>
  <c r="N190" i="10"/>
  <c r="M190" i="10"/>
  <c r="L190" i="10"/>
  <c r="K190" i="10"/>
  <c r="J190" i="10"/>
  <c r="I190" i="10"/>
  <c r="R177" i="10"/>
  <c r="P177" i="10"/>
  <c r="N177" i="10"/>
  <c r="AK176" i="10"/>
  <c r="AC176" i="10"/>
  <c r="Y176" i="10"/>
  <c r="U176" i="10"/>
  <c r="R176" i="10"/>
  <c r="P176" i="10"/>
  <c r="N176" i="10"/>
  <c r="I176" i="10"/>
  <c r="A176" i="10"/>
  <c r="R175" i="10"/>
  <c r="P175" i="10"/>
  <c r="N175" i="10"/>
  <c r="AK174" i="10"/>
  <c r="AC174" i="10"/>
  <c r="Y174" i="10"/>
  <c r="U174" i="10"/>
  <c r="R174" i="10"/>
  <c r="P174" i="10"/>
  <c r="N174" i="10"/>
  <c r="I174" i="10"/>
  <c r="A174" i="10"/>
  <c r="R173" i="10"/>
  <c r="P173" i="10"/>
  <c r="N173" i="10"/>
  <c r="AK172" i="10"/>
  <c r="AC172" i="10"/>
  <c r="Y172" i="10"/>
  <c r="U172" i="10"/>
  <c r="R172" i="10"/>
  <c r="P172" i="10"/>
  <c r="N172" i="10"/>
  <c r="I172" i="10"/>
  <c r="A172" i="10"/>
  <c r="R171" i="10"/>
  <c r="P171" i="10"/>
  <c r="N171" i="10"/>
  <c r="AK170" i="10"/>
  <c r="AC170" i="10"/>
  <c r="Y170" i="10"/>
  <c r="U170" i="10"/>
  <c r="R170" i="10"/>
  <c r="P170" i="10"/>
  <c r="N170" i="10"/>
  <c r="I170" i="10"/>
  <c r="A170" i="10"/>
  <c r="R169" i="10"/>
  <c r="P169" i="10"/>
  <c r="N169" i="10"/>
  <c r="AK168" i="10"/>
  <c r="AC168" i="10"/>
  <c r="Y168" i="10"/>
  <c r="U168" i="10"/>
  <c r="R168" i="10"/>
  <c r="P168" i="10"/>
  <c r="N168" i="10"/>
  <c r="I168" i="10"/>
  <c r="A168" i="10"/>
  <c r="R167" i="10"/>
  <c r="P167" i="10"/>
  <c r="N167" i="10"/>
  <c r="AK166" i="10"/>
  <c r="AC166" i="10"/>
  <c r="Y166" i="10"/>
  <c r="U166" i="10"/>
  <c r="R166" i="10"/>
  <c r="P166" i="10"/>
  <c r="N166" i="10"/>
  <c r="I166" i="10"/>
  <c r="A166" i="10"/>
  <c r="R165" i="10"/>
  <c r="P165" i="10"/>
  <c r="N165" i="10"/>
  <c r="AK164" i="10"/>
  <c r="AC164" i="10"/>
  <c r="Y164" i="10"/>
  <c r="U164" i="10"/>
  <c r="R164" i="10"/>
  <c r="P164" i="10"/>
  <c r="N164" i="10"/>
  <c r="I164" i="10"/>
  <c r="A164" i="10"/>
  <c r="R163" i="10"/>
  <c r="P163" i="10"/>
  <c r="N163" i="10"/>
  <c r="AK162" i="10"/>
  <c r="AC162" i="10"/>
  <c r="Y162" i="10"/>
  <c r="U162" i="10"/>
  <c r="R162" i="10"/>
  <c r="P162" i="10"/>
  <c r="N162" i="10"/>
  <c r="I162" i="10"/>
  <c r="A162" i="10"/>
  <c r="R161" i="10"/>
  <c r="P161" i="10"/>
  <c r="N161" i="10"/>
  <c r="AK160" i="10"/>
  <c r="AC160" i="10"/>
  <c r="AC178" i="10" s="1"/>
  <c r="Y160" i="10"/>
  <c r="U160" i="10"/>
  <c r="R160" i="10"/>
  <c r="P160" i="10"/>
  <c r="N160" i="10"/>
  <c r="I160" i="10"/>
  <c r="A160" i="10"/>
  <c r="V154" i="10"/>
  <c r="U154" i="10"/>
  <c r="T154" i="10"/>
  <c r="S154" i="10"/>
  <c r="R154" i="10"/>
  <c r="Q154" i="10"/>
  <c r="P154" i="10"/>
  <c r="O154" i="10"/>
  <c r="N154" i="10"/>
  <c r="M154" i="10"/>
  <c r="L154" i="10"/>
  <c r="K154" i="10"/>
  <c r="J154" i="10"/>
  <c r="I154" i="10"/>
  <c r="R141" i="10"/>
  <c r="P141" i="10"/>
  <c r="N141" i="10"/>
  <c r="AK140" i="10"/>
  <c r="AC140" i="10"/>
  <c r="Y140" i="10"/>
  <c r="U140" i="10"/>
  <c r="R140" i="10"/>
  <c r="P140" i="10"/>
  <c r="N140" i="10"/>
  <c r="I140" i="10"/>
  <c r="A140" i="10"/>
  <c r="R139" i="10"/>
  <c r="P139" i="10"/>
  <c r="N139" i="10"/>
  <c r="AK138" i="10"/>
  <c r="AC138" i="10"/>
  <c r="Y138" i="10"/>
  <c r="U138" i="10"/>
  <c r="R138" i="10"/>
  <c r="P138" i="10"/>
  <c r="N138" i="10"/>
  <c r="I138" i="10"/>
  <c r="A138" i="10"/>
  <c r="R137" i="10"/>
  <c r="P137" i="10"/>
  <c r="N137" i="10"/>
  <c r="AK136" i="10"/>
  <c r="AC136" i="10"/>
  <c r="Y136" i="10"/>
  <c r="U136" i="10"/>
  <c r="R136" i="10"/>
  <c r="P136" i="10"/>
  <c r="N136" i="10"/>
  <c r="I136" i="10"/>
  <c r="A136" i="10"/>
  <c r="R135" i="10"/>
  <c r="P135" i="10"/>
  <c r="N135" i="10"/>
  <c r="AK134" i="10"/>
  <c r="AC134" i="10"/>
  <c r="Y134" i="10"/>
  <c r="U134" i="10"/>
  <c r="R134" i="10"/>
  <c r="P134" i="10"/>
  <c r="N134" i="10"/>
  <c r="I134" i="10"/>
  <c r="A134" i="10"/>
  <c r="R133" i="10"/>
  <c r="P133" i="10"/>
  <c r="N133" i="10"/>
  <c r="AK132" i="10"/>
  <c r="AC132" i="10"/>
  <c r="Y132" i="10"/>
  <c r="U132" i="10"/>
  <c r="R132" i="10"/>
  <c r="P132" i="10"/>
  <c r="N132" i="10"/>
  <c r="I132" i="10"/>
  <c r="A132" i="10"/>
  <c r="R131" i="10"/>
  <c r="P131" i="10"/>
  <c r="N131" i="10"/>
  <c r="AK130" i="10"/>
  <c r="AC130" i="10"/>
  <c r="Y130" i="10"/>
  <c r="U130" i="10"/>
  <c r="R130" i="10"/>
  <c r="P130" i="10"/>
  <c r="N130" i="10"/>
  <c r="I130" i="10"/>
  <c r="A130" i="10"/>
  <c r="R129" i="10"/>
  <c r="P129" i="10"/>
  <c r="N129" i="10"/>
  <c r="AK128" i="10"/>
  <c r="AC128" i="10"/>
  <c r="Y128" i="10"/>
  <c r="U128" i="10"/>
  <c r="R128" i="10"/>
  <c r="P128" i="10"/>
  <c r="N128" i="10"/>
  <c r="I128" i="10"/>
  <c r="A128" i="10"/>
  <c r="R127" i="10"/>
  <c r="P127" i="10"/>
  <c r="N127" i="10"/>
  <c r="AK126" i="10"/>
  <c r="AC126" i="10"/>
  <c r="Y126" i="10"/>
  <c r="U126" i="10"/>
  <c r="R126" i="10"/>
  <c r="P126" i="10"/>
  <c r="N126" i="10"/>
  <c r="I126" i="10"/>
  <c r="A126" i="10"/>
  <c r="R125" i="10"/>
  <c r="P125" i="10"/>
  <c r="N125" i="10"/>
  <c r="AK124" i="10"/>
  <c r="AC124" i="10"/>
  <c r="AC142" i="10" s="1"/>
  <c r="Y124" i="10"/>
  <c r="Y142" i="10" s="1"/>
  <c r="U124" i="10"/>
  <c r="R124" i="10"/>
  <c r="P124" i="10"/>
  <c r="N124" i="10"/>
  <c r="I124" i="10"/>
  <c r="A124" i="10"/>
  <c r="V118" i="10"/>
  <c r="U118" i="10"/>
  <c r="T118" i="10"/>
  <c r="S118" i="10"/>
  <c r="R118" i="10"/>
  <c r="Q118" i="10"/>
  <c r="P118" i="10"/>
  <c r="O118" i="10"/>
  <c r="N118" i="10"/>
  <c r="M118" i="10"/>
  <c r="L118" i="10"/>
  <c r="K118" i="10"/>
  <c r="J118" i="10"/>
  <c r="I118" i="10"/>
  <c r="R105" i="10"/>
  <c r="P105" i="10"/>
  <c r="N105" i="10"/>
  <c r="AK104" i="10"/>
  <c r="AC104" i="10"/>
  <c r="Y104" i="10"/>
  <c r="U104" i="10"/>
  <c r="R104" i="10"/>
  <c r="P104" i="10"/>
  <c r="N104" i="10"/>
  <c r="I104" i="10"/>
  <c r="A104" i="10"/>
  <c r="R103" i="10"/>
  <c r="P103" i="10"/>
  <c r="N103" i="10"/>
  <c r="AK102" i="10"/>
  <c r="AC102" i="10"/>
  <c r="Y102" i="10"/>
  <c r="U102" i="10"/>
  <c r="R102" i="10"/>
  <c r="P102" i="10"/>
  <c r="N102" i="10"/>
  <c r="I102" i="10"/>
  <c r="A102" i="10"/>
  <c r="R101" i="10"/>
  <c r="P101" i="10"/>
  <c r="N101" i="10"/>
  <c r="AK100" i="10"/>
  <c r="AC100" i="10"/>
  <c r="Y100" i="10"/>
  <c r="U100" i="10"/>
  <c r="R100" i="10"/>
  <c r="P100" i="10"/>
  <c r="N100" i="10"/>
  <c r="I100" i="10"/>
  <c r="A100" i="10"/>
  <c r="R99" i="10"/>
  <c r="P99" i="10"/>
  <c r="N99" i="10"/>
  <c r="AK98" i="10"/>
  <c r="AC98" i="10"/>
  <c r="Y98" i="10"/>
  <c r="U98" i="10"/>
  <c r="R98" i="10"/>
  <c r="P98" i="10"/>
  <c r="N98" i="10"/>
  <c r="I98" i="10"/>
  <c r="A98" i="10"/>
  <c r="R97" i="10"/>
  <c r="P97" i="10"/>
  <c r="N97" i="10"/>
  <c r="AK96" i="10"/>
  <c r="AC96" i="10"/>
  <c r="Y96" i="10"/>
  <c r="U96" i="10"/>
  <c r="R96" i="10"/>
  <c r="P96" i="10"/>
  <c r="N96" i="10"/>
  <c r="I96" i="10"/>
  <c r="A96" i="10"/>
  <c r="R95" i="10"/>
  <c r="P95" i="10"/>
  <c r="N95" i="10"/>
  <c r="AK94" i="10"/>
  <c r="AC94" i="10"/>
  <c r="Y94" i="10"/>
  <c r="U94" i="10"/>
  <c r="R94" i="10"/>
  <c r="P94" i="10"/>
  <c r="N94" i="10"/>
  <c r="I94" i="10"/>
  <c r="A94" i="10"/>
  <c r="R93" i="10"/>
  <c r="P93" i="10"/>
  <c r="N93" i="10"/>
  <c r="AK92" i="10"/>
  <c r="AC92" i="10"/>
  <c r="Y92" i="10"/>
  <c r="U92" i="10"/>
  <c r="R92" i="10"/>
  <c r="P92" i="10"/>
  <c r="N92" i="10"/>
  <c r="I92" i="10"/>
  <c r="A92" i="10"/>
  <c r="R91" i="10"/>
  <c r="P91" i="10"/>
  <c r="N91" i="10"/>
  <c r="AK90" i="10"/>
  <c r="AC90" i="10"/>
  <c r="Y90" i="10"/>
  <c r="U90" i="10"/>
  <c r="R90" i="10"/>
  <c r="P90" i="10"/>
  <c r="N90" i="10"/>
  <c r="I90" i="10"/>
  <c r="A90" i="10"/>
  <c r="R89" i="10"/>
  <c r="P89" i="10"/>
  <c r="N89" i="10"/>
  <c r="AK88" i="10"/>
  <c r="AC88" i="10"/>
  <c r="AC106" i="10" s="1"/>
  <c r="Y88" i="10"/>
  <c r="Y106" i="10" s="1"/>
  <c r="U88" i="10"/>
  <c r="R88" i="10"/>
  <c r="P88" i="10"/>
  <c r="N88" i="10"/>
  <c r="I88" i="10"/>
  <c r="A88" i="10"/>
  <c r="V82" i="10"/>
  <c r="U82" i="10"/>
  <c r="T82" i="10"/>
  <c r="S82" i="10"/>
  <c r="R82" i="10"/>
  <c r="Q82" i="10"/>
  <c r="P82" i="10"/>
  <c r="O82" i="10"/>
  <c r="N82" i="10"/>
  <c r="M82" i="10"/>
  <c r="L82" i="10"/>
  <c r="K82" i="10"/>
  <c r="J82" i="10"/>
  <c r="I82" i="10"/>
  <c r="R69" i="10"/>
  <c r="P69" i="10"/>
  <c r="N69" i="10"/>
  <c r="AK68" i="10"/>
  <c r="AC68" i="10"/>
  <c r="Y68" i="10"/>
  <c r="U68" i="10"/>
  <c r="R68" i="10"/>
  <c r="P68" i="10"/>
  <c r="N68" i="10"/>
  <c r="I68" i="10"/>
  <c r="A68" i="10"/>
  <c r="R67" i="10"/>
  <c r="P67" i="10"/>
  <c r="N67" i="10"/>
  <c r="AK66" i="10"/>
  <c r="AC66" i="10"/>
  <c r="Y66" i="10"/>
  <c r="U66" i="10"/>
  <c r="R66" i="10"/>
  <c r="P66" i="10"/>
  <c r="N66" i="10"/>
  <c r="I66" i="10"/>
  <c r="A66" i="10"/>
  <c r="R65" i="10"/>
  <c r="P65" i="10"/>
  <c r="N65" i="10"/>
  <c r="AK64" i="10"/>
  <c r="AC64" i="10"/>
  <c r="Y64" i="10"/>
  <c r="U64" i="10"/>
  <c r="R64" i="10"/>
  <c r="P64" i="10"/>
  <c r="N64" i="10"/>
  <c r="I64" i="10"/>
  <c r="A64" i="10"/>
  <c r="R63" i="10"/>
  <c r="P63" i="10"/>
  <c r="N63" i="10"/>
  <c r="AK62" i="10"/>
  <c r="AC62" i="10"/>
  <c r="Y62" i="10"/>
  <c r="U62" i="10"/>
  <c r="R62" i="10"/>
  <c r="P62" i="10"/>
  <c r="N62" i="10"/>
  <c r="I62" i="10"/>
  <c r="A62" i="10"/>
  <c r="R61" i="10"/>
  <c r="P61" i="10"/>
  <c r="N61" i="10"/>
  <c r="AK60" i="10"/>
  <c r="AC60" i="10"/>
  <c r="Y60" i="10"/>
  <c r="U60" i="10"/>
  <c r="R60" i="10"/>
  <c r="P60" i="10"/>
  <c r="N60" i="10"/>
  <c r="I60" i="10"/>
  <c r="A60" i="10"/>
  <c r="R59" i="10"/>
  <c r="P59" i="10"/>
  <c r="N59" i="10"/>
  <c r="AK58" i="10"/>
  <c r="AC58" i="10"/>
  <c r="Y58" i="10"/>
  <c r="U58" i="10"/>
  <c r="R58" i="10"/>
  <c r="P58" i="10"/>
  <c r="N58" i="10"/>
  <c r="I58" i="10"/>
  <c r="A58" i="10"/>
  <c r="R57" i="10"/>
  <c r="P57" i="10"/>
  <c r="N57" i="10"/>
  <c r="AK56" i="10"/>
  <c r="AC56" i="10"/>
  <c r="Y56" i="10"/>
  <c r="U56" i="10"/>
  <c r="R56" i="10"/>
  <c r="P56" i="10"/>
  <c r="N56" i="10"/>
  <c r="I56" i="10"/>
  <c r="A56" i="10"/>
  <c r="R55" i="10"/>
  <c r="P55" i="10"/>
  <c r="N55" i="10"/>
  <c r="AK54" i="10"/>
  <c r="AC54" i="10"/>
  <c r="Y54" i="10"/>
  <c r="U54" i="10"/>
  <c r="R54" i="10"/>
  <c r="P54" i="10"/>
  <c r="N54" i="10"/>
  <c r="I54" i="10"/>
  <c r="R53" i="10"/>
  <c r="P53" i="10"/>
  <c r="N53" i="10"/>
  <c r="AK52" i="10"/>
  <c r="AC52" i="10"/>
  <c r="AC70" i="10" s="1"/>
  <c r="Y52" i="10"/>
  <c r="U52" i="10"/>
  <c r="R52" i="10"/>
  <c r="P52" i="10"/>
  <c r="N52" i="10"/>
  <c r="I52" i="10"/>
  <c r="V46" i="10"/>
  <c r="U46" i="10"/>
  <c r="T46" i="10"/>
  <c r="S46" i="10"/>
  <c r="R46" i="10"/>
  <c r="Q46" i="10"/>
  <c r="P46" i="10"/>
  <c r="O46" i="10"/>
  <c r="N46" i="10"/>
  <c r="M46" i="10"/>
  <c r="L46" i="10"/>
  <c r="K46" i="10"/>
  <c r="J46" i="10"/>
  <c r="I46" i="10"/>
  <c r="AB32" i="10"/>
  <c r="C32" i="10"/>
  <c r="AB31" i="10"/>
  <c r="AB30" i="10"/>
  <c r="AI29" i="10"/>
  <c r="AI28" i="10"/>
  <c r="R23" i="10"/>
  <c r="P23" i="10"/>
  <c r="N23" i="10"/>
  <c r="AK22" i="10"/>
  <c r="AC22" i="10"/>
  <c r="Y22" i="10"/>
  <c r="U22" i="10"/>
  <c r="R22" i="10"/>
  <c r="P22" i="10"/>
  <c r="N22" i="10"/>
  <c r="I22" i="10"/>
  <c r="A22" i="10"/>
  <c r="R21" i="10"/>
  <c r="P21" i="10"/>
  <c r="N21" i="10"/>
  <c r="AK20" i="10"/>
  <c r="AC20" i="10"/>
  <c r="Y20" i="10"/>
  <c r="U20" i="10"/>
  <c r="R20" i="10"/>
  <c r="P20" i="10"/>
  <c r="N20" i="10"/>
  <c r="I20" i="10"/>
  <c r="A20" i="10"/>
  <c r="R19" i="10"/>
  <c r="P19" i="10"/>
  <c r="N19" i="10"/>
  <c r="AK18" i="10"/>
  <c r="AC18" i="10"/>
  <c r="Y18" i="10"/>
  <c r="U18" i="10"/>
  <c r="R18" i="10"/>
  <c r="P18" i="10"/>
  <c r="N18" i="10"/>
  <c r="I18" i="10"/>
  <c r="A18" i="10"/>
  <c r="R17" i="10"/>
  <c r="P17" i="10"/>
  <c r="N17" i="10"/>
  <c r="AK16" i="10"/>
  <c r="AC16" i="10"/>
  <c r="Y16" i="10"/>
  <c r="U16" i="10"/>
  <c r="R16" i="10"/>
  <c r="P16" i="10"/>
  <c r="N16" i="10"/>
  <c r="I16" i="10"/>
  <c r="A16" i="10"/>
  <c r="R15" i="10"/>
  <c r="P15" i="10"/>
  <c r="N15" i="10"/>
  <c r="AK14" i="10"/>
  <c r="AC14" i="10"/>
  <c r="Y14" i="10"/>
  <c r="U14" i="10"/>
  <c r="U24" i="10" s="1"/>
  <c r="R14" i="10"/>
  <c r="P14" i="10"/>
  <c r="N14" i="10"/>
  <c r="I14" i="10"/>
  <c r="V8" i="10"/>
  <c r="U8" i="10"/>
  <c r="T8" i="10"/>
  <c r="S8" i="10"/>
  <c r="R8" i="10"/>
  <c r="Q8" i="10"/>
  <c r="P8" i="10"/>
  <c r="O8" i="10"/>
  <c r="N8" i="10"/>
  <c r="M8" i="10"/>
  <c r="L8" i="10"/>
  <c r="K8" i="10"/>
  <c r="J8" i="10"/>
  <c r="I8" i="10"/>
  <c r="T106" i="9"/>
  <c r="T105" i="9"/>
  <c r="T104" i="9"/>
  <c r="T103" i="9"/>
  <c r="T102" i="9"/>
  <c r="T101" i="9"/>
  <c r="T100" i="9"/>
  <c r="T99" i="9"/>
  <c r="T98" i="9"/>
  <c r="T97" i="9"/>
  <c r="T96" i="9"/>
  <c r="T95" i="9"/>
  <c r="T94" i="9"/>
  <c r="T93" i="9"/>
  <c r="T92" i="9"/>
  <c r="T91" i="9"/>
  <c r="T90" i="9"/>
  <c r="T89" i="9"/>
  <c r="T88" i="9"/>
  <c r="T87" i="9"/>
  <c r="T86" i="9"/>
  <c r="T85" i="9"/>
  <c r="T84" i="9"/>
  <c r="T83" i="9"/>
  <c r="T82" i="9"/>
  <c r="T81" i="9"/>
  <c r="T80" i="9"/>
  <c r="T79" i="9"/>
  <c r="T78" i="9"/>
  <c r="T77" i="9"/>
  <c r="T76" i="9"/>
  <c r="T75" i="9"/>
  <c r="T74" i="9"/>
  <c r="T73" i="9"/>
  <c r="T72" i="9"/>
  <c r="T71" i="9"/>
  <c r="T70" i="9"/>
  <c r="T69" i="9"/>
  <c r="T68" i="9"/>
  <c r="T67" i="9"/>
  <c r="T66" i="9"/>
  <c r="T65" i="9"/>
  <c r="T64" i="9"/>
  <c r="T63" i="9"/>
  <c r="T62" i="9"/>
  <c r="T61" i="9"/>
  <c r="T60" i="9"/>
  <c r="T59" i="9"/>
  <c r="T58" i="9"/>
  <c r="T57" i="9"/>
  <c r="T56" i="9"/>
  <c r="T55" i="9"/>
  <c r="T54" i="9"/>
  <c r="T53" i="9"/>
  <c r="T52" i="9"/>
  <c r="T51" i="9"/>
  <c r="T50" i="9"/>
  <c r="T49" i="9"/>
  <c r="T48" i="9"/>
  <c r="T47" i="9"/>
  <c r="T46" i="9"/>
  <c r="T45" i="9"/>
  <c r="T44" i="9"/>
  <c r="T43" i="9"/>
  <c r="T42" i="9"/>
  <c r="T41" i="9"/>
  <c r="T40" i="9"/>
  <c r="T39" i="9"/>
  <c r="T38" i="9"/>
  <c r="T37" i="9"/>
  <c r="T36" i="9"/>
  <c r="T35" i="9"/>
  <c r="T34" i="9"/>
  <c r="T33" i="9"/>
  <c r="T32" i="9"/>
  <c r="T31" i="9"/>
  <c r="T30" i="9"/>
  <c r="T29" i="9"/>
  <c r="T28" i="9"/>
  <c r="T27" i="9"/>
  <c r="T26" i="9"/>
  <c r="T25" i="9"/>
  <c r="T24" i="9"/>
  <c r="T23" i="9"/>
  <c r="T22" i="9"/>
  <c r="T21" i="9"/>
  <c r="T20" i="9"/>
  <c r="T19" i="9"/>
  <c r="T18" i="9"/>
  <c r="T17" i="9"/>
  <c r="T16" i="9"/>
  <c r="T15" i="9"/>
  <c r="T14" i="9"/>
  <c r="T13" i="9"/>
  <c r="T12" i="9"/>
  <c r="T11" i="9"/>
  <c r="T10" i="9"/>
  <c r="T9" i="9"/>
  <c r="T8" i="9"/>
  <c r="T7" i="9"/>
  <c r="T6" i="9"/>
  <c r="T5" i="9"/>
  <c r="T4" i="9"/>
  <c r="T3" i="9"/>
  <c r="AC70" i="12" l="1"/>
  <c r="AC106" i="12"/>
  <c r="AG104" i="12"/>
  <c r="AC142" i="12"/>
  <c r="AC178" i="12"/>
  <c r="AC214" i="12"/>
  <c r="AM322" i="12"/>
  <c r="U394" i="12"/>
  <c r="AG382" i="12"/>
  <c r="AG22" i="14"/>
  <c r="AM106" i="14"/>
  <c r="AM142" i="14"/>
  <c r="AG128" i="14"/>
  <c r="AM178" i="14"/>
  <c r="AG316" i="14"/>
  <c r="AG352" i="14"/>
  <c r="AG388" i="14"/>
  <c r="AC430" i="16"/>
  <c r="AC142" i="18"/>
  <c r="AG126" i="18"/>
  <c r="AG142" i="18" s="1"/>
  <c r="AG176" i="20"/>
  <c r="AG376" i="24"/>
  <c r="AG384" i="24"/>
  <c r="AG392" i="24"/>
  <c r="AG414" i="24"/>
  <c r="AG422" i="24"/>
  <c r="Y142" i="26"/>
  <c r="AG130" i="26"/>
  <c r="AG138" i="26"/>
  <c r="AG176" i="26"/>
  <c r="Y214" i="26"/>
  <c r="AG198" i="26"/>
  <c r="AG214" i="26" s="1"/>
  <c r="AC250" i="26"/>
  <c r="AG272" i="26"/>
  <c r="AG16" i="12"/>
  <c r="AG22" i="12"/>
  <c r="AG24" i="12" s="1"/>
  <c r="AG136" i="12"/>
  <c r="AG166" i="12"/>
  <c r="AG170" i="12"/>
  <c r="AG206" i="12"/>
  <c r="AG240" i="12"/>
  <c r="AG246" i="12"/>
  <c r="AG268" i="12"/>
  <c r="AM286" i="12"/>
  <c r="AG276" i="12"/>
  <c r="AG284" i="12"/>
  <c r="Y322" i="12"/>
  <c r="AG354" i="12"/>
  <c r="AG356" i="12"/>
  <c r="AG386" i="12"/>
  <c r="AG392" i="12"/>
  <c r="Y430" i="12"/>
  <c r="AG414" i="12"/>
  <c r="AG422" i="12"/>
  <c r="AC24" i="14"/>
  <c r="AG18" i="14"/>
  <c r="AG24" i="14" s="1"/>
  <c r="AG68" i="14"/>
  <c r="Y106" i="14"/>
  <c r="Y142" i="14"/>
  <c r="AG126" i="14"/>
  <c r="AG142" i="14" s="1"/>
  <c r="Y178" i="14"/>
  <c r="AG196" i="14"/>
  <c r="AG198" i="14"/>
  <c r="AG202" i="14"/>
  <c r="AG214" i="14" s="1"/>
  <c r="AG204" i="14"/>
  <c r="AG232" i="14"/>
  <c r="AG240" i="14"/>
  <c r="AG274" i="14"/>
  <c r="AG286" i="14" s="1"/>
  <c r="AG276" i="14"/>
  <c r="AG310" i="14"/>
  <c r="AG312" i="14"/>
  <c r="AG318" i="14"/>
  <c r="AG320" i="14"/>
  <c r="AG346" i="14"/>
  <c r="AG348" i="14"/>
  <c r="AG354" i="14"/>
  <c r="AG356" i="14"/>
  <c r="AG382" i="14"/>
  <c r="AG90" i="16"/>
  <c r="AG138" i="16"/>
  <c r="AG162" i="16"/>
  <c r="AG164" i="16"/>
  <c r="AG202" i="16"/>
  <c r="AG238" i="16"/>
  <c r="AC394" i="16"/>
  <c r="AG380" i="16"/>
  <c r="Y70" i="18"/>
  <c r="AG54" i="18"/>
  <c r="AG62" i="18"/>
  <c r="AG90" i="18"/>
  <c r="AG98" i="18"/>
  <c r="AG176" i="18"/>
  <c r="Y214" i="18"/>
  <c r="AG198" i="18"/>
  <c r="AG244" i="18"/>
  <c r="AC286" i="18"/>
  <c r="AG56" i="20"/>
  <c r="AG64" i="24"/>
  <c r="AG68" i="24"/>
  <c r="AG104" i="24"/>
  <c r="Y178" i="10"/>
  <c r="AG56" i="10"/>
  <c r="AG62" i="10"/>
  <c r="AG64" i="10"/>
  <c r="AG128" i="10"/>
  <c r="AG132" i="10"/>
  <c r="AG134" i="10"/>
  <c r="AG136" i="10"/>
  <c r="AG200" i="10"/>
  <c r="AG206" i="10"/>
  <c r="AG208" i="10"/>
  <c r="AG272" i="10"/>
  <c r="AG278" i="10"/>
  <c r="AG280" i="10"/>
  <c r="AG284" i="10"/>
  <c r="AG344" i="10"/>
  <c r="AG350" i="10"/>
  <c r="AG352" i="10"/>
  <c r="AG416" i="10"/>
  <c r="AG420" i="10"/>
  <c r="AG422" i="10"/>
  <c r="AG424" i="10"/>
  <c r="AG428" i="10"/>
  <c r="AM70" i="10"/>
  <c r="AM214" i="10"/>
  <c r="AM358" i="10"/>
  <c r="AC24" i="12"/>
  <c r="AG64" i="12"/>
  <c r="AG100" i="12"/>
  <c r="AG160" i="12"/>
  <c r="AG202" i="12"/>
  <c r="AG204" i="12"/>
  <c r="AG214" i="12" s="1"/>
  <c r="AG212" i="12"/>
  <c r="Y250" i="12"/>
  <c r="AG234" i="12"/>
  <c r="AG248" i="12"/>
  <c r="AG270" i="12"/>
  <c r="AG278" i="12"/>
  <c r="AG306" i="12"/>
  <c r="AG308" i="12"/>
  <c r="AG322" i="12" s="1"/>
  <c r="AC358" i="12"/>
  <c r="AG342" i="12"/>
  <c r="AG348" i="12"/>
  <c r="AG384" i="12"/>
  <c r="AG416" i="12"/>
  <c r="AG424" i="12"/>
  <c r="AG104" i="14"/>
  <c r="AG140" i="14"/>
  <c r="AG164" i="14"/>
  <c r="AC214" i="14"/>
  <c r="AG212" i="14"/>
  <c r="AC250" i="14"/>
  <c r="AC286" i="14"/>
  <c r="AG284" i="14"/>
  <c r="AC322" i="14"/>
  <c r="AC358" i="14"/>
  <c r="AC394" i="14"/>
  <c r="AC430" i="14"/>
  <c r="AG416" i="14"/>
  <c r="AG212" i="16"/>
  <c r="Y250" i="16"/>
  <c r="AG234" i="16"/>
  <c r="AG242" i="16"/>
  <c r="AG162" i="18"/>
  <c r="AM106" i="20"/>
  <c r="AG96" i="20"/>
  <c r="AG276" i="20"/>
  <c r="AG306" i="20"/>
  <c r="AG348" i="20"/>
  <c r="AG378" i="20"/>
  <c r="AG414" i="20"/>
  <c r="AG420" i="20"/>
  <c r="U106" i="22"/>
  <c r="U178" i="22"/>
  <c r="U250" i="22"/>
  <c r="U322" i="22"/>
  <c r="AM322" i="26"/>
  <c r="AG418" i="18"/>
  <c r="AG426" i="18"/>
  <c r="AM24" i="20"/>
  <c r="Y24" i="20"/>
  <c r="AG94" i="20"/>
  <c r="AG100" i="20"/>
  <c r="AG168" i="20"/>
  <c r="AG212" i="20"/>
  <c r="AC250" i="20"/>
  <c r="AG284" i="20"/>
  <c r="AG356" i="20"/>
  <c r="AC394" i="20"/>
  <c r="AG428" i="20"/>
  <c r="T52" i="4"/>
  <c r="AC24" i="22"/>
  <c r="AG18" i="22"/>
  <c r="AG52" i="22"/>
  <c r="AG88" i="22"/>
  <c r="AG90" i="22"/>
  <c r="AG124" i="22"/>
  <c r="AG160" i="22"/>
  <c r="AG162" i="22"/>
  <c r="AG196" i="22"/>
  <c r="AG232" i="22"/>
  <c r="AG234" i="22"/>
  <c r="AG268" i="22"/>
  <c r="AG304" i="22"/>
  <c r="AG306" i="22"/>
  <c r="AG340" i="22"/>
  <c r="AG376" i="22"/>
  <c r="AG378" i="22"/>
  <c r="AG420" i="22"/>
  <c r="AG422" i="22"/>
  <c r="AG18" i="24"/>
  <c r="AG60" i="24"/>
  <c r="AG136" i="24"/>
  <c r="AG234" i="24"/>
  <c r="AG236" i="24"/>
  <c r="Y106" i="26"/>
  <c r="AG94" i="26"/>
  <c r="AG102" i="26"/>
  <c r="AG174" i="26"/>
  <c r="AG242" i="26"/>
  <c r="AG418" i="26"/>
  <c r="AG310" i="26"/>
  <c r="U358" i="26"/>
  <c r="AM358" i="26"/>
  <c r="AG384" i="14"/>
  <c r="AG390" i="14"/>
  <c r="AG392" i="14"/>
  <c r="AG418" i="14"/>
  <c r="AG420" i="14"/>
  <c r="AG426" i="14"/>
  <c r="AG428" i="14"/>
  <c r="AG16" i="16"/>
  <c r="AG24" i="16" s="1"/>
  <c r="AG22" i="16"/>
  <c r="AG136" i="16"/>
  <c r="AG170" i="16"/>
  <c r="AC214" i="16"/>
  <c r="AG200" i="16"/>
  <c r="AG206" i="16"/>
  <c r="AC286" i="16"/>
  <c r="AG270" i="16"/>
  <c r="AG350" i="16"/>
  <c r="AG412" i="16"/>
  <c r="AG424" i="16"/>
  <c r="AG14" i="18"/>
  <c r="AG24" i="18" s="1"/>
  <c r="AG132" i="18"/>
  <c r="AG160" i="18"/>
  <c r="AG166" i="18"/>
  <c r="AG174" i="18"/>
  <c r="AG204" i="18"/>
  <c r="AG212" i="18"/>
  <c r="AG234" i="18"/>
  <c r="AG274" i="18"/>
  <c r="AC322" i="18"/>
  <c r="AG308" i="18"/>
  <c r="AG316" i="18"/>
  <c r="AG346" i="18"/>
  <c r="AG354" i="18"/>
  <c r="AG376" i="18"/>
  <c r="AM394" i="18"/>
  <c r="AG384" i="18"/>
  <c r="AG392" i="18"/>
  <c r="Y430" i="18"/>
  <c r="AG58" i="20"/>
  <c r="AG60" i="20"/>
  <c r="AG126" i="20"/>
  <c r="AG132" i="20"/>
  <c r="AG174" i="20"/>
  <c r="AG236" i="20"/>
  <c r="AG308" i="20"/>
  <c r="AG380" i="20"/>
  <c r="AG90" i="24"/>
  <c r="AG92" i="24"/>
  <c r="AG168" i="24"/>
  <c r="AG174" i="24"/>
  <c r="AG176" i="24"/>
  <c r="AG204" i="24"/>
  <c r="AG276" i="24"/>
  <c r="AG284" i="24"/>
  <c r="Y322" i="24"/>
  <c r="AG306" i="24"/>
  <c r="AG322" i="24" s="1"/>
  <c r="AG314" i="24"/>
  <c r="AC358" i="24"/>
  <c r="AG344" i="24"/>
  <c r="AG352" i="24"/>
  <c r="AG382" i="24"/>
  <c r="AG390" i="24"/>
  <c r="AG412" i="24"/>
  <c r="AM430" i="24"/>
  <c r="AG416" i="24"/>
  <c r="AG428" i="24"/>
  <c r="AG16" i="26"/>
  <c r="AG20" i="26"/>
  <c r="AG164" i="26"/>
  <c r="AG270" i="26"/>
  <c r="AG274" i="26"/>
  <c r="AG350" i="26"/>
  <c r="AG380" i="26"/>
  <c r="AG386" i="26"/>
  <c r="AG388" i="26"/>
  <c r="AC24" i="16"/>
  <c r="Y286" i="20"/>
  <c r="AG268" i="20"/>
  <c r="Y430" i="20"/>
  <c r="AG412" i="20"/>
  <c r="U70" i="24"/>
  <c r="AG52" i="24"/>
  <c r="AM106" i="10"/>
  <c r="AM250" i="10"/>
  <c r="AM394" i="10"/>
  <c r="AG54" i="12"/>
  <c r="AG70" i="12" s="1"/>
  <c r="AG90" i="12"/>
  <c r="AG126" i="12"/>
  <c r="AG172" i="12"/>
  <c r="AC250" i="12"/>
  <c r="Y286" i="12"/>
  <c r="AC322" i="12"/>
  <c r="AG310" i="12"/>
  <c r="AG344" i="12"/>
  <c r="AG350" i="12"/>
  <c r="Y394" i="12"/>
  <c r="AM394" i="12"/>
  <c r="AC430" i="12"/>
  <c r="AG14" i="14"/>
  <c r="U70" i="14"/>
  <c r="AM70" i="14"/>
  <c r="AC106" i="14"/>
  <c r="AG94" i="14"/>
  <c r="AC142" i="14"/>
  <c r="AG130" i="14"/>
  <c r="AC178" i="14"/>
  <c r="AG166" i="14"/>
  <c r="AG234" i="14"/>
  <c r="AG270" i="14"/>
  <c r="AG306" i="14"/>
  <c r="AG322" i="14" s="1"/>
  <c r="AG342" i="14"/>
  <c r="AG378" i="14"/>
  <c r="AG394" i="14" s="1"/>
  <c r="AG414" i="14"/>
  <c r="AG18" i="16"/>
  <c r="AG52" i="16"/>
  <c r="AM70" i="16"/>
  <c r="AG58" i="16"/>
  <c r="AG60" i="16"/>
  <c r="AG70" i="16" s="1"/>
  <c r="AG68" i="16"/>
  <c r="Y106" i="16"/>
  <c r="AG98" i="16"/>
  <c r="AC142" i="16"/>
  <c r="AG126" i="16"/>
  <c r="AG128" i="16"/>
  <c r="AG134" i="16"/>
  <c r="U178" i="16"/>
  <c r="AG172" i="16"/>
  <c r="AC250" i="16"/>
  <c r="AG240" i="16"/>
  <c r="AG244" i="16"/>
  <c r="AG272" i="16"/>
  <c r="AG304" i="16"/>
  <c r="AM322" i="16"/>
  <c r="AG310" i="16"/>
  <c r="AG312" i="16"/>
  <c r="AG320" i="16"/>
  <c r="Y358" i="16"/>
  <c r="AG352" i="16"/>
  <c r="AG358" i="16" s="1"/>
  <c r="AG388" i="16"/>
  <c r="AG426" i="16"/>
  <c r="AG58" i="18"/>
  <c r="AG66" i="18"/>
  <c r="AG88" i="18"/>
  <c r="AM106" i="18"/>
  <c r="AG94" i="18"/>
  <c r="AG138" i="18"/>
  <c r="U70" i="22"/>
  <c r="U142" i="22"/>
  <c r="U214" i="22"/>
  <c r="U286" i="22"/>
  <c r="U358" i="22"/>
  <c r="AM142" i="10"/>
  <c r="AM286" i="10"/>
  <c r="AM430" i="10"/>
  <c r="U70" i="12"/>
  <c r="AG66" i="12"/>
  <c r="U106" i="12"/>
  <c r="AG102" i="12"/>
  <c r="U142" i="12"/>
  <c r="AG138" i="12"/>
  <c r="U178" i="12"/>
  <c r="AG168" i="12"/>
  <c r="AG196" i="12"/>
  <c r="AM214" i="12"/>
  <c r="AG208" i="12"/>
  <c r="AC286" i="12"/>
  <c r="AG272" i="12"/>
  <c r="AG280" i="12"/>
  <c r="AG304" i="12"/>
  <c r="AG340" i="12"/>
  <c r="AM358" i="12"/>
  <c r="AG346" i="12"/>
  <c r="AC394" i="12"/>
  <c r="AG418" i="12"/>
  <c r="AG426" i="12"/>
  <c r="AG20" i="14"/>
  <c r="AG52" i="14"/>
  <c r="AG66" i="14"/>
  <c r="AG88" i="14"/>
  <c r="AG90" i="14"/>
  <c r="AG124" i="14"/>
  <c r="AG138" i="14"/>
  <c r="AG162" i="14"/>
  <c r="U214" i="14"/>
  <c r="AG210" i="14"/>
  <c r="U250" i="14"/>
  <c r="AG246" i="14"/>
  <c r="U286" i="14"/>
  <c r="AG278" i="14"/>
  <c r="U322" i="14"/>
  <c r="U358" i="14"/>
  <c r="U394" i="14"/>
  <c r="U430" i="14"/>
  <c r="AG20" i="16"/>
  <c r="Y70" i="16"/>
  <c r="AG62" i="16"/>
  <c r="AC106" i="16"/>
  <c r="AG92" i="16"/>
  <c r="AG106" i="16" s="1"/>
  <c r="AG100" i="16"/>
  <c r="Y178" i="16"/>
  <c r="AM178" i="16"/>
  <c r="AG196" i="16"/>
  <c r="AM214" i="16"/>
  <c r="AG208" i="16"/>
  <c r="AG236" i="16"/>
  <c r="AG268" i="16"/>
  <c r="AG286" i="16" s="1"/>
  <c r="AM286" i="16"/>
  <c r="AG284" i="16"/>
  <c r="Y322" i="16"/>
  <c r="AC358" i="16"/>
  <c r="AG354" i="16"/>
  <c r="AG376" i="16"/>
  <c r="AM394" i="16"/>
  <c r="AG382" i="16"/>
  <c r="AG390" i="16"/>
  <c r="U430" i="16"/>
  <c r="AG422" i="16"/>
  <c r="AG96" i="18"/>
  <c r="AG102" i="18"/>
  <c r="AG124" i="18"/>
  <c r="AM142" i="18"/>
  <c r="AG130" i="18"/>
  <c r="AG232" i="10"/>
  <c r="AM178" i="10"/>
  <c r="AM322" i="10"/>
  <c r="T22" i="4"/>
  <c r="Y24" i="12"/>
  <c r="AM24" i="12"/>
  <c r="AG20" i="12"/>
  <c r="Y70" i="12"/>
  <c r="AM70" i="12"/>
  <c r="AG62" i="12"/>
  <c r="Y106" i="12"/>
  <c r="AM106" i="12"/>
  <c r="AG98" i="12"/>
  <c r="Y142" i="12"/>
  <c r="AM142" i="12"/>
  <c r="AG134" i="12"/>
  <c r="Y178" i="12"/>
  <c r="AM178" i="12"/>
  <c r="AG164" i="12"/>
  <c r="AG176" i="12"/>
  <c r="Y214" i="12"/>
  <c r="AG210" i="12"/>
  <c r="AG232" i="12"/>
  <c r="AM250" i="12"/>
  <c r="AG244" i="12"/>
  <c r="AG274" i="12"/>
  <c r="AG282" i="12"/>
  <c r="U322" i="12"/>
  <c r="AG318" i="12"/>
  <c r="AG320" i="12"/>
  <c r="Y358" i="12"/>
  <c r="AG376" i="12"/>
  <c r="AG394" i="12" s="1"/>
  <c r="AG378" i="12"/>
  <c r="AG390" i="12"/>
  <c r="AG412" i="12"/>
  <c r="AM430" i="12"/>
  <c r="AG420" i="12"/>
  <c r="AG428" i="12"/>
  <c r="Y24" i="14"/>
  <c r="AM24" i="14"/>
  <c r="AC70" i="14"/>
  <c r="AG54" i="14"/>
  <c r="AG62" i="14"/>
  <c r="U106" i="14"/>
  <c r="AG102" i="14"/>
  <c r="U142" i="14"/>
  <c r="U178" i="14"/>
  <c r="AG174" i="14"/>
  <c r="AG176" i="14"/>
  <c r="Y214" i="14"/>
  <c r="AM214" i="14"/>
  <c r="AG206" i="14"/>
  <c r="Y250" i="14"/>
  <c r="AM250" i="14"/>
  <c r="AG238" i="14"/>
  <c r="AG242" i="14"/>
  <c r="Y286" i="14"/>
  <c r="AM286" i="14"/>
  <c r="Y322" i="14"/>
  <c r="AM322" i="14"/>
  <c r="AG314" i="14"/>
  <c r="Y358" i="14"/>
  <c r="AM358" i="14"/>
  <c r="AG350" i="14"/>
  <c r="Y394" i="14"/>
  <c r="AM394" i="14"/>
  <c r="AG386" i="14"/>
  <c r="Y430" i="14"/>
  <c r="AM430" i="14"/>
  <c r="AG422" i="14"/>
  <c r="Y24" i="16"/>
  <c r="AM24" i="16"/>
  <c r="AC70" i="16"/>
  <c r="AG54" i="16"/>
  <c r="AG56" i="16"/>
  <c r="AG64" i="16"/>
  <c r="AG102" i="16"/>
  <c r="U142" i="16"/>
  <c r="AM142" i="16"/>
  <c r="AG130" i="16"/>
  <c r="AC178" i="16"/>
  <c r="AG166" i="16"/>
  <c r="AG168" i="16"/>
  <c r="AG174" i="16"/>
  <c r="AG178" i="16" s="1"/>
  <c r="AG176" i="16"/>
  <c r="Y214" i="16"/>
  <c r="AG198" i="16"/>
  <c r="AG204" i="16"/>
  <c r="AG232" i="16"/>
  <c r="AM250" i="16"/>
  <c r="AG248" i="16"/>
  <c r="Y286" i="16"/>
  <c r="AG280" i="16"/>
  <c r="AC322" i="16"/>
  <c r="AG306" i="16"/>
  <c r="AG308" i="16"/>
  <c r="AG314" i="16"/>
  <c r="AG316" i="16"/>
  <c r="AG348" i="16"/>
  <c r="AG356" i="16"/>
  <c r="Y394" i="16"/>
  <c r="AG378" i="16"/>
  <c r="AG384" i="16"/>
  <c r="AG392" i="16"/>
  <c r="Y430" i="16"/>
  <c r="AM430" i="16"/>
  <c r="AG418" i="16"/>
  <c r="AG430" i="16" s="1"/>
  <c r="Y24" i="18"/>
  <c r="AM24" i="18"/>
  <c r="AG20" i="18"/>
  <c r="AC106" i="18"/>
  <c r="AM178" i="18"/>
  <c r="Y250" i="18"/>
  <c r="AG242" i="18"/>
  <c r="Y106" i="20"/>
  <c r="AG88" i="20"/>
  <c r="AG124" i="20"/>
  <c r="AM322" i="20"/>
  <c r="AG52" i="18"/>
  <c r="AM70" i="18"/>
  <c r="AG60" i="18"/>
  <c r="AG68" i="18"/>
  <c r="Y106" i="18"/>
  <c r="AG100" i="18"/>
  <c r="AG128" i="18"/>
  <c r="AG140" i="18"/>
  <c r="Y178" i="18"/>
  <c r="AG172" i="18"/>
  <c r="AC214" i="18"/>
  <c r="AG206" i="18"/>
  <c r="AC250" i="18"/>
  <c r="AG240" i="18"/>
  <c r="AG272" i="18"/>
  <c r="AG280" i="18"/>
  <c r="AG310" i="18"/>
  <c r="AG318" i="18"/>
  <c r="AG322" i="18" s="1"/>
  <c r="AG340" i="18"/>
  <c r="AM358" i="18"/>
  <c r="AG348" i="18"/>
  <c r="AG356" i="18"/>
  <c r="Y394" i="18"/>
  <c r="AG378" i="18"/>
  <c r="AG386" i="18"/>
  <c r="AC430" i="18"/>
  <c r="AG416" i="18"/>
  <c r="AG424" i="18"/>
  <c r="AG20" i="20"/>
  <c r="Y70" i="20"/>
  <c r="AM70" i="20"/>
  <c r="AG64" i="20"/>
  <c r="AC106" i="20"/>
  <c r="AG90" i="20"/>
  <c r="AG102" i="20"/>
  <c r="Y214" i="20"/>
  <c r="AM214" i="20"/>
  <c r="AG202" i="20"/>
  <c r="AG208" i="20"/>
  <c r="AG248" i="20"/>
  <c r="AC286" i="20"/>
  <c r="Y322" i="20"/>
  <c r="AG304" i="20"/>
  <c r="AM358" i="20"/>
  <c r="AG352" i="20"/>
  <c r="AG392" i="20"/>
  <c r="AC430" i="20"/>
  <c r="Y24" i="22"/>
  <c r="AG16" i="22"/>
  <c r="AM70" i="22"/>
  <c r="AG54" i="22"/>
  <c r="AG56" i="22"/>
  <c r="AG58" i="22"/>
  <c r="AM142" i="22"/>
  <c r="AG126" i="22"/>
  <c r="AG128" i="22"/>
  <c r="AG130" i="22"/>
  <c r="AM214" i="22"/>
  <c r="AG198" i="22"/>
  <c r="AG200" i="22"/>
  <c r="AG202" i="22"/>
  <c r="AM286" i="22"/>
  <c r="AG270" i="22"/>
  <c r="AG272" i="22"/>
  <c r="AG274" i="22"/>
  <c r="AM358" i="22"/>
  <c r="AG342" i="22"/>
  <c r="AG344" i="22"/>
  <c r="AG346" i="22"/>
  <c r="AC430" i="22"/>
  <c r="AG414" i="22"/>
  <c r="AC24" i="24"/>
  <c r="U142" i="24"/>
  <c r="AG124" i="24"/>
  <c r="AC178" i="18"/>
  <c r="AG168" i="18"/>
  <c r="AG200" i="18"/>
  <c r="AG236" i="18"/>
  <c r="AG268" i="18"/>
  <c r="AM286" i="18"/>
  <c r="AG278" i="18"/>
  <c r="AG282" i="18"/>
  <c r="AG304" i="18"/>
  <c r="AM322" i="18"/>
  <c r="AG312" i="18"/>
  <c r="AG320" i="18"/>
  <c r="Y358" i="18"/>
  <c r="AG342" i="18"/>
  <c r="AG350" i="18"/>
  <c r="AC394" i="18"/>
  <c r="AG380" i="18"/>
  <c r="AG388" i="18"/>
  <c r="AC70" i="20"/>
  <c r="AG66" i="20"/>
  <c r="Y178" i="20"/>
  <c r="AM178" i="20"/>
  <c r="AG166" i="20"/>
  <c r="AG172" i="20"/>
  <c r="AC214" i="20"/>
  <c r="AM250" i="20"/>
  <c r="AC322" i="20"/>
  <c r="Y358" i="20"/>
  <c r="AG340" i="20"/>
  <c r="AM394" i="20"/>
  <c r="U214" i="24"/>
  <c r="AG196" i="24"/>
  <c r="AC70" i="18"/>
  <c r="AG56" i="18"/>
  <c r="AG64" i="18"/>
  <c r="AG92" i="18"/>
  <c r="AG106" i="18" s="1"/>
  <c r="AG104" i="18"/>
  <c r="Y142" i="18"/>
  <c r="AG136" i="18"/>
  <c r="AG164" i="18"/>
  <c r="AG196" i="18"/>
  <c r="AM214" i="18"/>
  <c r="AG202" i="18"/>
  <c r="AG208" i="18"/>
  <c r="AG210" i="18"/>
  <c r="AG232" i="18"/>
  <c r="AM250" i="18"/>
  <c r="AG248" i="18"/>
  <c r="Y286" i="18"/>
  <c r="AG276" i="18"/>
  <c r="AG284" i="18"/>
  <c r="Y322" i="18"/>
  <c r="AG306" i="18"/>
  <c r="AG314" i="18"/>
  <c r="AC358" i="18"/>
  <c r="AG344" i="18"/>
  <c r="AG352" i="18"/>
  <c r="AG382" i="18"/>
  <c r="AG390" i="18"/>
  <c r="AG412" i="18"/>
  <c r="AM430" i="18"/>
  <c r="T46" i="4"/>
  <c r="AG52" i="20"/>
  <c r="AG54" i="20"/>
  <c r="Y142" i="20"/>
  <c r="AM142" i="20"/>
  <c r="AG130" i="20"/>
  <c r="AG136" i="20"/>
  <c r="AC178" i="20"/>
  <c r="AG162" i="20"/>
  <c r="AG196" i="20"/>
  <c r="Y250" i="20"/>
  <c r="AG232" i="20"/>
  <c r="AM286" i="20"/>
  <c r="AG274" i="20"/>
  <c r="AG280" i="20"/>
  <c r="AG320" i="20"/>
  <c r="AC358" i="20"/>
  <c r="Y394" i="20"/>
  <c r="AG376" i="20"/>
  <c r="AM430" i="20"/>
  <c r="AG422" i="20"/>
  <c r="AG424" i="20"/>
  <c r="AM106" i="22"/>
  <c r="AG92" i="22"/>
  <c r="AG94" i="22"/>
  <c r="AM178" i="22"/>
  <c r="AG164" i="22"/>
  <c r="AG178" i="22" s="1"/>
  <c r="AG166" i="22"/>
  <c r="AM250" i="22"/>
  <c r="AG236" i="22"/>
  <c r="AG238" i="22"/>
  <c r="AM322" i="22"/>
  <c r="AG308" i="22"/>
  <c r="AG310" i="22"/>
  <c r="U394" i="22"/>
  <c r="AM394" i="22"/>
  <c r="AG380" i="22"/>
  <c r="AG382" i="22"/>
  <c r="U286" i="24"/>
  <c r="AG268" i="24"/>
  <c r="AG170" i="26"/>
  <c r="AC214" i="26"/>
  <c r="AC286" i="26"/>
  <c r="AC430" i="26"/>
  <c r="AG210" i="20"/>
  <c r="AG234" i="20"/>
  <c r="AG246" i="20"/>
  <c r="AG282" i="20"/>
  <c r="AG342" i="20"/>
  <c r="AG354" i="20"/>
  <c r="AG390" i="20"/>
  <c r="AG426" i="20"/>
  <c r="AG20" i="22"/>
  <c r="AC70" i="22"/>
  <c r="AG64" i="22"/>
  <c r="AC106" i="22"/>
  <c r="AG100" i="22"/>
  <c r="AC142" i="22"/>
  <c r="AG136" i="22"/>
  <c r="AC178" i="22"/>
  <c r="AG172" i="22"/>
  <c r="AC214" i="22"/>
  <c r="AG208" i="22"/>
  <c r="AC250" i="22"/>
  <c r="AG244" i="22"/>
  <c r="AC286" i="22"/>
  <c r="AG280" i="22"/>
  <c r="AC322" i="22"/>
  <c r="AG316" i="22"/>
  <c r="AC358" i="22"/>
  <c r="AG352" i="22"/>
  <c r="AC394" i="22"/>
  <c r="AG388" i="22"/>
  <c r="AG390" i="22"/>
  <c r="U430" i="22"/>
  <c r="AG66" i="24"/>
  <c r="U106" i="24"/>
  <c r="AG138" i="24"/>
  <c r="U178" i="24"/>
  <c r="AG210" i="24"/>
  <c r="U250" i="24"/>
  <c r="AC322" i="24"/>
  <c r="AM394" i="24"/>
  <c r="Y430" i="24"/>
  <c r="AC24" i="26"/>
  <c r="AG22" i="26"/>
  <c r="U70" i="26"/>
  <c r="AM70" i="26"/>
  <c r="AG56" i="26"/>
  <c r="AG64" i="26"/>
  <c r="U106" i="26"/>
  <c r="AM106" i="26"/>
  <c r="AG92" i="26"/>
  <c r="AG100" i="26"/>
  <c r="U142" i="26"/>
  <c r="AM142" i="26"/>
  <c r="AG128" i="26"/>
  <c r="AG136" i="26"/>
  <c r="U178" i="26"/>
  <c r="AM178" i="26"/>
  <c r="AG244" i="26"/>
  <c r="AC394" i="26"/>
  <c r="AG414" i="18"/>
  <c r="AG422" i="18"/>
  <c r="AC24" i="20"/>
  <c r="AG22" i="20"/>
  <c r="U70" i="20"/>
  <c r="AG62" i="20"/>
  <c r="U106" i="20"/>
  <c r="AG98" i="20"/>
  <c r="U142" i="20"/>
  <c r="AG134" i="20"/>
  <c r="U178" i="20"/>
  <c r="U214" i="20"/>
  <c r="AG206" i="20"/>
  <c r="U250" i="20"/>
  <c r="AG242" i="20"/>
  <c r="U286" i="20"/>
  <c r="AG278" i="20"/>
  <c r="U322" i="20"/>
  <c r="AG314" i="20"/>
  <c r="AG318" i="20"/>
  <c r="U358" i="20"/>
  <c r="AG350" i="20"/>
  <c r="U394" i="20"/>
  <c r="AG386" i="20"/>
  <c r="U430" i="20"/>
  <c r="AG14" i="22"/>
  <c r="AM24" i="22"/>
  <c r="AG22" i="22"/>
  <c r="AG60" i="22"/>
  <c r="AG70" i="22" s="1"/>
  <c r="AG96" i="22"/>
  <c r="AG132" i="22"/>
  <c r="AG168" i="22"/>
  <c r="AG204" i="22"/>
  <c r="AG240" i="22"/>
  <c r="AG276" i="22"/>
  <c r="AG312" i="22"/>
  <c r="AG348" i="22"/>
  <c r="AG358" i="22" s="1"/>
  <c r="AG384" i="22"/>
  <c r="AG424" i="22"/>
  <c r="AG426" i="22"/>
  <c r="AG54" i="24"/>
  <c r="AG56" i="24"/>
  <c r="AG126" i="24"/>
  <c r="AG128" i="24"/>
  <c r="AG198" i="24"/>
  <c r="AG200" i="24"/>
  <c r="AG246" i="24"/>
  <c r="AG272" i="24"/>
  <c r="AG202" i="26"/>
  <c r="AG210" i="26"/>
  <c r="AG232" i="26"/>
  <c r="AG234" i="26"/>
  <c r="AG308" i="26"/>
  <c r="AG316" i="26"/>
  <c r="AG344" i="26"/>
  <c r="AM430" i="22"/>
  <c r="AG416" i="22"/>
  <c r="U24" i="24"/>
  <c r="AM24" i="24"/>
  <c r="AG20" i="24"/>
  <c r="Y70" i="24"/>
  <c r="AM70" i="24"/>
  <c r="AG62" i="24"/>
  <c r="Y106" i="24"/>
  <c r="AM106" i="24"/>
  <c r="AG98" i="24"/>
  <c r="Y142" i="24"/>
  <c r="AM142" i="24"/>
  <c r="AG134" i="24"/>
  <c r="Y178" i="24"/>
  <c r="AM178" i="24"/>
  <c r="AG170" i="24"/>
  <c r="Y214" i="24"/>
  <c r="AM214" i="24"/>
  <c r="AG206" i="24"/>
  <c r="Y250" i="24"/>
  <c r="AM250" i="24"/>
  <c r="Y286" i="24"/>
  <c r="AM286" i="24"/>
  <c r="AG274" i="24"/>
  <c r="AG280" i="24"/>
  <c r="AG286" i="24" s="1"/>
  <c r="AG310" i="24"/>
  <c r="AG318" i="24"/>
  <c r="AG340" i="24"/>
  <c r="AM358" i="24"/>
  <c r="AG348" i="24"/>
  <c r="AG356" i="24"/>
  <c r="Y394" i="24"/>
  <c r="AG378" i="24"/>
  <c r="AG386" i="24"/>
  <c r="AC430" i="24"/>
  <c r="AG420" i="24"/>
  <c r="AG424" i="24"/>
  <c r="AG54" i="26"/>
  <c r="AG62" i="26"/>
  <c r="AG88" i="26"/>
  <c r="AG90" i="26"/>
  <c r="AG98" i="26"/>
  <c r="AG126" i="26"/>
  <c r="AG134" i="26"/>
  <c r="AG160" i="26"/>
  <c r="AG166" i="26"/>
  <c r="AG200" i="26"/>
  <c r="AG206" i="26"/>
  <c r="AG240" i="26"/>
  <c r="U286" i="26"/>
  <c r="AM286" i="26"/>
  <c r="AG284" i="26"/>
  <c r="Y322" i="26"/>
  <c r="AG312" i="26"/>
  <c r="AG318" i="26"/>
  <c r="AG320" i="26"/>
  <c r="AG340" i="26"/>
  <c r="AG342" i="26"/>
  <c r="AG352" i="26"/>
  <c r="AG354" i="26"/>
  <c r="AG376" i="26"/>
  <c r="AM394" i="26"/>
  <c r="AG384" i="26"/>
  <c r="AG390" i="26"/>
  <c r="U430" i="26"/>
  <c r="AM430" i="26"/>
  <c r="AG416" i="26"/>
  <c r="AG392" i="22"/>
  <c r="AG412" i="22"/>
  <c r="AG428" i="22"/>
  <c r="Y24" i="24"/>
  <c r="AG16" i="24"/>
  <c r="AC70" i="24"/>
  <c r="AG58" i="24"/>
  <c r="AC106" i="24"/>
  <c r="AG94" i="24"/>
  <c r="AC142" i="24"/>
  <c r="AG130" i="24"/>
  <c r="AC178" i="24"/>
  <c r="AG166" i="24"/>
  <c r="AG178" i="24" s="1"/>
  <c r="AC214" i="24"/>
  <c r="AG202" i="24"/>
  <c r="AC250" i="24"/>
  <c r="AG238" i="24"/>
  <c r="AC286" i="24"/>
  <c r="AG270" i="24"/>
  <c r="AG282" i="24"/>
  <c r="AG304" i="24"/>
  <c r="AM322" i="24"/>
  <c r="AG312" i="24"/>
  <c r="AG320" i="24"/>
  <c r="Y358" i="24"/>
  <c r="AG342" i="24"/>
  <c r="AG350" i="24"/>
  <c r="AC394" i="24"/>
  <c r="AG380" i="24"/>
  <c r="AG388" i="24"/>
  <c r="AG418" i="24"/>
  <c r="AG426" i="24"/>
  <c r="AM24" i="26"/>
  <c r="AC70" i="26"/>
  <c r="AG60" i="26"/>
  <c r="AG68" i="26"/>
  <c r="AC106" i="26"/>
  <c r="AG96" i="26"/>
  <c r="AG104" i="26"/>
  <c r="AC142" i="26"/>
  <c r="AG132" i="26"/>
  <c r="AG140" i="26"/>
  <c r="AC178" i="26"/>
  <c r="AG162" i="26"/>
  <c r="AG196" i="26"/>
  <c r="AM214" i="26"/>
  <c r="AG208" i="26"/>
  <c r="U250" i="26"/>
  <c r="AM250" i="26"/>
  <c r="AG236" i="26"/>
  <c r="AG250" i="26" s="1"/>
  <c r="AG268" i="26"/>
  <c r="AG280" i="26"/>
  <c r="AC322" i="26"/>
  <c r="AG314" i="26"/>
  <c r="AC358" i="26"/>
  <c r="AG356" i="26"/>
  <c r="Y394" i="26"/>
  <c r="AG378" i="26"/>
  <c r="AG392" i="26"/>
  <c r="AG412" i="26"/>
  <c r="AG424" i="26"/>
  <c r="AG18" i="26"/>
  <c r="U24" i="26"/>
  <c r="U24" i="20"/>
  <c r="AG18" i="20"/>
  <c r="U24" i="16"/>
  <c r="U24" i="12"/>
  <c r="T16" i="4"/>
  <c r="AG14" i="24"/>
  <c r="U24" i="18"/>
  <c r="T40" i="4"/>
  <c r="T34" i="4"/>
  <c r="U24" i="14"/>
  <c r="T28" i="4"/>
  <c r="T64" i="4"/>
  <c r="AG14" i="26"/>
  <c r="AG286" i="26"/>
  <c r="U214" i="26"/>
  <c r="U322" i="26"/>
  <c r="U394" i="26"/>
  <c r="Y178" i="26"/>
  <c r="Y250" i="26"/>
  <c r="Y286" i="26"/>
  <c r="Y358" i="26"/>
  <c r="Y430" i="26"/>
  <c r="Y24" i="26"/>
  <c r="AG52" i="26"/>
  <c r="AG70" i="26" s="1"/>
  <c r="AG124" i="26"/>
  <c r="AG24" i="24"/>
  <c r="U322" i="24"/>
  <c r="U358" i="24"/>
  <c r="U394" i="24"/>
  <c r="U430" i="24"/>
  <c r="AG24" i="22"/>
  <c r="U24" i="22"/>
  <c r="Y70" i="22"/>
  <c r="Y106" i="22"/>
  <c r="Y142" i="22"/>
  <c r="Y178" i="22"/>
  <c r="Y214" i="22"/>
  <c r="Y250" i="22"/>
  <c r="Y286" i="22"/>
  <c r="Y322" i="22"/>
  <c r="Y358" i="22"/>
  <c r="Y394" i="22"/>
  <c r="Y430" i="22"/>
  <c r="AG322" i="20"/>
  <c r="AG14" i="20"/>
  <c r="AG24" i="20" s="1"/>
  <c r="AG178" i="18"/>
  <c r="U70" i="18"/>
  <c r="U106" i="18"/>
  <c r="U142" i="18"/>
  <c r="U178" i="18"/>
  <c r="U214" i="18"/>
  <c r="U250" i="18"/>
  <c r="U286" i="18"/>
  <c r="U322" i="18"/>
  <c r="U358" i="18"/>
  <c r="U394" i="18"/>
  <c r="U430" i="18"/>
  <c r="AG142" i="16"/>
  <c r="AG214" i="16"/>
  <c r="U70" i="16"/>
  <c r="U106" i="16"/>
  <c r="U214" i="16"/>
  <c r="U250" i="16"/>
  <c r="U286" i="16"/>
  <c r="U322" i="16"/>
  <c r="U358" i="16"/>
  <c r="U394" i="16"/>
  <c r="Y142" i="16"/>
  <c r="AG70" i="14"/>
  <c r="AG106" i="14"/>
  <c r="Y70" i="14"/>
  <c r="AG250" i="12"/>
  <c r="AG358" i="12"/>
  <c r="U214" i="12"/>
  <c r="U250" i="12"/>
  <c r="U286" i="12"/>
  <c r="U358" i="12"/>
  <c r="U430" i="12"/>
  <c r="Y394" i="10"/>
  <c r="AM24" i="10"/>
  <c r="AG102" i="10"/>
  <c r="AG174" i="10"/>
  <c r="AG22" i="10"/>
  <c r="AG52" i="10"/>
  <c r="AG246" i="10"/>
  <c r="U430" i="10"/>
  <c r="AG14" i="10"/>
  <c r="AC24" i="10"/>
  <c r="AG66" i="10"/>
  <c r="AG92" i="10"/>
  <c r="AG96" i="10"/>
  <c r="AG98" i="10"/>
  <c r="AG100" i="10"/>
  <c r="AG138" i="10"/>
  <c r="AG164" i="10"/>
  <c r="AG168" i="10"/>
  <c r="AG170" i="10"/>
  <c r="AG172" i="10"/>
  <c r="AG210" i="10"/>
  <c r="AG236" i="10"/>
  <c r="AG242" i="10"/>
  <c r="AG244" i="10"/>
  <c r="AG282" i="10"/>
  <c r="AG308" i="10"/>
  <c r="AG312" i="10"/>
  <c r="AG314" i="10"/>
  <c r="AG316" i="10"/>
  <c r="AG354" i="10"/>
  <c r="AG380" i="10"/>
  <c r="AG386" i="10"/>
  <c r="AG388" i="10"/>
  <c r="AG392" i="10"/>
  <c r="AG60" i="10"/>
  <c r="AG104" i="10"/>
  <c r="AG140" i="10"/>
  <c r="AG176" i="10"/>
  <c r="AG204" i="10"/>
  <c r="AG212" i="10"/>
  <c r="AG240" i="10"/>
  <c r="AG248" i="10"/>
  <c r="AG276" i="10"/>
  <c r="AG348" i="10"/>
  <c r="AG384" i="10"/>
  <c r="Y24" i="10"/>
  <c r="AG20" i="10"/>
  <c r="AG58" i="10"/>
  <c r="AG68" i="10"/>
  <c r="AG94" i="10"/>
  <c r="AG130" i="10"/>
  <c r="AG166" i="10"/>
  <c r="AG202" i="10"/>
  <c r="AG238" i="10"/>
  <c r="AG274" i="10"/>
  <c r="AG310" i="10"/>
  <c r="AG320" i="10"/>
  <c r="AG346" i="10"/>
  <c r="AG356" i="10"/>
  <c r="AG382" i="10"/>
  <c r="AG418" i="10"/>
  <c r="AG18" i="10"/>
  <c r="AG54" i="10"/>
  <c r="AG88" i="10"/>
  <c r="AG90" i="10"/>
  <c r="AG124" i="10"/>
  <c r="AG126" i="10"/>
  <c r="AG160" i="10"/>
  <c r="AG162" i="10"/>
  <c r="AG196" i="10"/>
  <c r="AG198" i="10"/>
  <c r="AG234" i="10"/>
  <c r="AG268" i="10"/>
  <c r="AG270" i="10"/>
  <c r="AG304" i="10"/>
  <c r="AG306" i="10"/>
  <c r="AG318" i="10"/>
  <c r="AG342" i="10"/>
  <c r="AG376" i="10"/>
  <c r="AG378" i="10"/>
  <c r="AG390" i="10"/>
  <c r="AG412" i="10"/>
  <c r="AG414" i="10"/>
  <c r="AG426" i="10"/>
  <c r="U70" i="10"/>
  <c r="U106" i="10"/>
  <c r="U142" i="10"/>
  <c r="U178" i="10"/>
  <c r="U214" i="10"/>
  <c r="AG16" i="10"/>
  <c r="Y70" i="10"/>
  <c r="Y250" i="10"/>
  <c r="AG340" i="10"/>
  <c r="U250" i="10"/>
  <c r="U286" i="10"/>
  <c r="U322" i="10"/>
  <c r="U358" i="10"/>
  <c r="U394" i="10"/>
  <c r="BG13" i="4"/>
  <c r="B83" i="4"/>
  <c r="BH16" i="4"/>
  <c r="BL35" i="4"/>
  <c r="BG30" i="4"/>
  <c r="AG68" i="4"/>
  <c r="BG26" i="4"/>
  <c r="AM8" i="4"/>
  <c r="AK8" i="4"/>
  <c r="AI8" i="4"/>
  <c r="AG8" i="4"/>
  <c r="AE8" i="4"/>
  <c r="AC8" i="4"/>
  <c r="AA8" i="4"/>
  <c r="Y8" i="4"/>
  <c r="W8" i="4"/>
  <c r="U8" i="4"/>
  <c r="S8" i="4"/>
  <c r="Q8" i="4"/>
  <c r="O8" i="4"/>
  <c r="M8" i="4"/>
  <c r="BG23" i="4"/>
  <c r="BF19" i="4"/>
  <c r="AE85" i="4"/>
  <c r="AV85" i="4"/>
  <c r="AU8" i="4"/>
  <c r="AU6" i="4"/>
  <c r="AU4" i="4"/>
  <c r="AU3" i="4"/>
  <c r="AU2" i="4"/>
  <c r="AG394" i="24" l="1"/>
  <c r="AG430" i="26"/>
  <c r="AG250" i="24"/>
  <c r="AG106" i="24"/>
  <c r="AG250" i="22"/>
  <c r="AG286" i="22"/>
  <c r="AG430" i="12"/>
  <c r="AG178" i="12"/>
  <c r="AG394" i="22"/>
  <c r="AG322" i="22"/>
  <c r="AG178" i="20"/>
  <c r="AG250" i="18"/>
  <c r="AG214" i="22"/>
  <c r="AG142" i="22"/>
  <c r="AG394" i="18"/>
  <c r="AG430" i="14"/>
  <c r="AG250" i="14"/>
  <c r="AG142" i="12"/>
  <c r="AG430" i="24"/>
  <c r="AG322" i="26"/>
  <c r="AG106" i="22"/>
  <c r="AG250" i="20"/>
  <c r="AG178" i="14"/>
  <c r="AG286" i="12"/>
  <c r="AG358" i="14"/>
  <c r="AG106" i="12"/>
  <c r="AG106" i="26"/>
  <c r="AG358" i="24"/>
  <c r="AG394" i="20"/>
  <c r="AG430" i="18"/>
  <c r="AG214" i="24"/>
  <c r="AG358" i="20"/>
  <c r="AG286" i="18"/>
  <c r="AG358" i="18"/>
  <c r="AG142" i="20"/>
  <c r="AG142" i="26"/>
  <c r="AG24" i="26"/>
  <c r="AG214" i="20"/>
  <c r="AG70" i="20"/>
  <c r="AG142" i="24"/>
  <c r="AG106" i="20"/>
  <c r="AG250" i="16"/>
  <c r="AG394" i="16"/>
  <c r="AG70" i="24"/>
  <c r="AG286" i="20"/>
  <c r="AG70" i="18"/>
  <c r="AG322" i="16"/>
  <c r="AG430" i="22"/>
  <c r="AG394" i="26"/>
  <c r="AG358" i="26"/>
  <c r="AG178" i="26"/>
  <c r="AG214" i="18"/>
  <c r="AG430" i="20"/>
  <c r="T68" i="4"/>
  <c r="AG214" i="10"/>
  <c r="AG142" i="10"/>
  <c r="AG106" i="10"/>
  <c r="AG358" i="10"/>
  <c r="AG70" i="10"/>
  <c r="AG394" i="10"/>
  <c r="AG250" i="10"/>
  <c r="AG178" i="10"/>
  <c r="AG286" i="10"/>
  <c r="AG24" i="10"/>
  <c r="AG322" i="10"/>
  <c r="AG430" i="10"/>
</calcChain>
</file>

<file path=xl/sharedStrings.xml><?xml version="1.0" encoding="utf-8"?>
<sst xmlns="http://schemas.openxmlformats.org/spreadsheetml/2006/main" count="14963" uniqueCount="183">
  <si>
    <t>様式第７号（第34条関係）　（甲）</t>
    <rPh sb="0" eb="2">
      <t>ヨウシキ</t>
    </rPh>
    <rPh sb="2" eb="3">
      <t>ダイ</t>
    </rPh>
    <rPh sb="4" eb="5">
      <t>ゴウ</t>
    </rPh>
    <rPh sb="6" eb="7">
      <t>ダイ</t>
    </rPh>
    <rPh sb="9" eb="10">
      <t>ジョウ</t>
    </rPh>
    <rPh sb="10" eb="12">
      <t>カンケイ</t>
    </rPh>
    <rPh sb="15" eb="16">
      <t>コウ</t>
    </rPh>
    <phoneticPr fontId="8"/>
  </si>
  <si>
    <t>労　働　保　険</t>
    <phoneticPr fontId="8"/>
  </si>
  <si>
    <t>一括有期事業報告書　（建設の事業）</t>
    <phoneticPr fontId="8"/>
  </si>
  <si>
    <t>労 働 保 険 番 号</t>
    <rPh sb="0" eb="1">
      <t>ロウ</t>
    </rPh>
    <rPh sb="2" eb="3">
      <t>ハタラキ</t>
    </rPh>
    <rPh sb="4" eb="5">
      <t>ホ</t>
    </rPh>
    <rPh sb="6" eb="7">
      <t>ケン</t>
    </rPh>
    <rPh sb="8" eb="9">
      <t>バン</t>
    </rPh>
    <rPh sb="10" eb="11">
      <t>ゴウ</t>
    </rPh>
    <phoneticPr fontId="8"/>
  </si>
  <si>
    <t>府　県</t>
    <rPh sb="0" eb="1">
      <t>フ</t>
    </rPh>
    <rPh sb="2" eb="3">
      <t>ケン</t>
    </rPh>
    <phoneticPr fontId="8"/>
  </si>
  <si>
    <t>所掌</t>
    <rPh sb="0" eb="1">
      <t>ショ</t>
    </rPh>
    <rPh sb="1" eb="2">
      <t>ショウ</t>
    </rPh>
    <phoneticPr fontId="8"/>
  </si>
  <si>
    <t>管　轄</t>
    <rPh sb="0" eb="1">
      <t>カン</t>
    </rPh>
    <rPh sb="2" eb="3">
      <t>カツ</t>
    </rPh>
    <phoneticPr fontId="8"/>
  </si>
  <si>
    <t>基　幹　番　号</t>
    <rPh sb="0" eb="1">
      <t>モト</t>
    </rPh>
    <rPh sb="2" eb="3">
      <t>ミキ</t>
    </rPh>
    <rPh sb="4" eb="5">
      <t>バン</t>
    </rPh>
    <rPh sb="6" eb="7">
      <t>ゴウ</t>
    </rPh>
    <phoneticPr fontId="8"/>
  </si>
  <si>
    <t>枝 番 号</t>
    <rPh sb="0" eb="1">
      <t>エダ</t>
    </rPh>
    <rPh sb="2" eb="3">
      <t>バン</t>
    </rPh>
    <rPh sb="4" eb="5">
      <t>ゴウ</t>
    </rPh>
    <phoneticPr fontId="8"/>
  </si>
  <si>
    <t>枚のうち</t>
    <rPh sb="0" eb="1">
      <t>マイ</t>
    </rPh>
    <phoneticPr fontId="8"/>
  </si>
  <si>
    <t>枚目</t>
    <rPh sb="0" eb="2">
      <t>マイメ</t>
    </rPh>
    <phoneticPr fontId="8"/>
  </si>
  <si>
    <t>事  業  の  名  称</t>
    <rPh sb="0" eb="1">
      <t>コト</t>
    </rPh>
    <rPh sb="3" eb="4">
      <t>ギョウ</t>
    </rPh>
    <rPh sb="9" eb="10">
      <t>メイ</t>
    </rPh>
    <rPh sb="12" eb="13">
      <t>ショウ</t>
    </rPh>
    <phoneticPr fontId="8"/>
  </si>
  <si>
    <t>事業場の所在地</t>
    <rPh sb="0" eb="2">
      <t>ジギョウ</t>
    </rPh>
    <rPh sb="2" eb="3">
      <t>バ</t>
    </rPh>
    <rPh sb="4" eb="7">
      <t>ショザイチ</t>
    </rPh>
    <phoneticPr fontId="8"/>
  </si>
  <si>
    <t>事  業  の  期  間</t>
    <rPh sb="0" eb="1">
      <t>コト</t>
    </rPh>
    <rPh sb="3" eb="4">
      <t>ギョウ</t>
    </rPh>
    <rPh sb="9" eb="10">
      <t>キ</t>
    </rPh>
    <rPh sb="12" eb="13">
      <t>アイダ</t>
    </rPh>
    <phoneticPr fontId="8"/>
  </si>
  <si>
    <t>①</t>
    <phoneticPr fontId="8"/>
  </si>
  <si>
    <t>請負金額の内訳</t>
    <phoneticPr fontId="8"/>
  </si>
  <si>
    <t>②</t>
    <phoneticPr fontId="8"/>
  </si>
  <si>
    <t>③</t>
    <phoneticPr fontId="8"/>
  </si>
  <si>
    <t>請負代金の額</t>
    <rPh sb="0" eb="2">
      <t>ウケオイ</t>
    </rPh>
    <rPh sb="2" eb="4">
      <t>ダイキン</t>
    </rPh>
    <rPh sb="5" eb="6">
      <t>ガク</t>
    </rPh>
    <phoneticPr fontId="8"/>
  </si>
  <si>
    <t>請負代金に
加算する額</t>
    <rPh sb="0" eb="2">
      <t>ウケオイ</t>
    </rPh>
    <rPh sb="2" eb="4">
      <t>ダイキン</t>
    </rPh>
    <rPh sb="6" eb="8">
      <t>カサン</t>
    </rPh>
    <rPh sb="10" eb="11">
      <t>ガク</t>
    </rPh>
    <phoneticPr fontId="8"/>
  </si>
  <si>
    <t>請負代金から
控除する額</t>
    <rPh sb="0" eb="2">
      <t>ウケオイ</t>
    </rPh>
    <rPh sb="2" eb="4">
      <t>ダイキン</t>
    </rPh>
    <rPh sb="7" eb="9">
      <t>コウジョ</t>
    </rPh>
    <rPh sb="11" eb="12">
      <t>ガク</t>
    </rPh>
    <phoneticPr fontId="8"/>
  </si>
  <si>
    <t>請負金額</t>
    <rPh sb="0" eb="2">
      <t>ウケオイ</t>
    </rPh>
    <rPh sb="2" eb="4">
      <t>キンガク</t>
    </rPh>
    <phoneticPr fontId="8"/>
  </si>
  <si>
    <t>労 務
費 率</t>
    <rPh sb="0" eb="1">
      <t>ロウ</t>
    </rPh>
    <rPh sb="2" eb="3">
      <t>ツトム</t>
    </rPh>
    <rPh sb="4" eb="5">
      <t>ヒ</t>
    </rPh>
    <rPh sb="6" eb="7">
      <t>リツ</t>
    </rPh>
    <phoneticPr fontId="8"/>
  </si>
  <si>
    <t>賃  金  総  額</t>
    <rPh sb="0" eb="1">
      <t>チン</t>
    </rPh>
    <rPh sb="3" eb="4">
      <t>キン</t>
    </rPh>
    <rPh sb="6" eb="7">
      <t>フサ</t>
    </rPh>
    <rPh sb="9" eb="10">
      <t>ガク</t>
    </rPh>
    <phoneticPr fontId="8"/>
  </si>
  <si>
    <t/>
  </si>
  <si>
    <t>年</t>
    <rPh sb="0" eb="1">
      <t>ネン</t>
    </rPh>
    <phoneticPr fontId="8"/>
  </si>
  <si>
    <t>月</t>
    <rPh sb="0" eb="1">
      <t>ツキ</t>
    </rPh>
    <phoneticPr fontId="8"/>
  </si>
  <si>
    <t>日から</t>
    <rPh sb="0" eb="1">
      <t>ニチ</t>
    </rPh>
    <phoneticPr fontId="8"/>
  </si>
  <si>
    <t>円</t>
    <rPh sb="0" eb="1">
      <t>エン</t>
    </rPh>
    <phoneticPr fontId="8"/>
  </si>
  <si>
    <t>日まで</t>
    <rPh sb="0" eb="1">
      <t>ニチ</t>
    </rPh>
    <phoneticPr fontId="8"/>
  </si>
  <si>
    <t>月</t>
  </si>
  <si>
    <t>事業の種類</t>
    <phoneticPr fontId="8"/>
  </si>
  <si>
    <t>計</t>
    <phoneticPr fontId="8"/>
  </si>
  <si>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8"/>
  </si>
  <si>
    <t>郵便番号（</t>
    <phoneticPr fontId="8"/>
  </si>
  <si>
    <t>)</t>
    <phoneticPr fontId="8"/>
  </si>
  <si>
    <t>日</t>
    <rPh sb="0" eb="1">
      <t>ニチ</t>
    </rPh>
    <phoneticPr fontId="8"/>
  </si>
  <si>
    <t>電話番号（</t>
    <phoneticPr fontId="8"/>
  </si>
  <si>
    <t>住　所</t>
    <rPh sb="0" eb="1">
      <t>ジュウ</t>
    </rPh>
    <rPh sb="2" eb="3">
      <t>ショ</t>
    </rPh>
    <phoneticPr fontId="8"/>
  </si>
  <si>
    <t>事 業 主</t>
    <rPh sb="0" eb="1">
      <t>コト</t>
    </rPh>
    <rPh sb="2" eb="3">
      <t>ギョウ</t>
    </rPh>
    <rPh sb="4" eb="5">
      <t>シュ</t>
    </rPh>
    <phoneticPr fontId="8"/>
  </si>
  <si>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8"/>
  </si>
  <si>
    <t>氏　名</t>
    <rPh sb="0" eb="1">
      <t>シ</t>
    </rPh>
    <rPh sb="2" eb="3">
      <t>メイ</t>
    </rPh>
    <phoneticPr fontId="8"/>
  </si>
  <si>
    <t>（法人のときはその名称及び代表者の氏名）</t>
    <phoneticPr fontId="8"/>
  </si>
  <si>
    <t>〔注意〕</t>
    <rPh sb="1" eb="3">
      <t>チュウイ</t>
    </rPh>
    <phoneticPr fontId="8"/>
  </si>
  <si>
    <t>社会保険
労務士
記載欄</t>
    <rPh sb="0" eb="2">
      <t>シャカイ</t>
    </rPh>
    <rPh sb="2" eb="4">
      <t>ホケン</t>
    </rPh>
    <rPh sb="5" eb="8">
      <t>ロウムシ</t>
    </rPh>
    <rPh sb="9" eb="11">
      <t>キサイ</t>
    </rPh>
    <rPh sb="11" eb="12">
      <t>ラン</t>
    </rPh>
    <phoneticPr fontId="8"/>
  </si>
  <si>
    <t>作 成 年 月 日 ・
提 出 代 行 者 ・
事務代理者の表示</t>
    <phoneticPr fontId="8"/>
  </si>
  <si>
    <t>電話番号</t>
    <phoneticPr fontId="8"/>
  </si>
  <si>
    <t xml:space="preserve">  </t>
    <phoneticPr fontId="8"/>
  </si>
  <si>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8"/>
  </si>
  <si>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8"/>
  </si>
  <si>
    <t>事　業　の　名　称</t>
    <rPh sb="0" eb="1">
      <t>コト</t>
    </rPh>
    <rPh sb="2" eb="3">
      <t>ギョウ</t>
    </rPh>
    <rPh sb="6" eb="7">
      <t>メイ</t>
    </rPh>
    <rPh sb="8" eb="9">
      <t>ショウ</t>
    </rPh>
    <phoneticPr fontId="8"/>
  </si>
  <si>
    <t>事　業　の　期　間</t>
    <rPh sb="0" eb="1">
      <t>コト</t>
    </rPh>
    <rPh sb="2" eb="3">
      <t>ギョウ</t>
    </rPh>
    <rPh sb="6" eb="7">
      <t>キ</t>
    </rPh>
    <rPh sb="8" eb="9">
      <t>アイダ</t>
    </rPh>
    <phoneticPr fontId="8"/>
  </si>
  <si>
    <t>労 務　　　　　　　　　　　　　　　　　　　　　　　　　　　　　　　　　　　　　　　　　　　　　　　　　　　　　　　　　　　　　　　　　　　　　　　　　　　　　　　　　　　　　　　比 率</t>
    <rPh sb="0" eb="1">
      <t>ロウ</t>
    </rPh>
    <rPh sb="2" eb="3">
      <t>ツトム</t>
    </rPh>
    <rPh sb="90" eb="91">
      <t>ヒ</t>
    </rPh>
    <rPh sb="92" eb="93">
      <t>リツ</t>
    </rPh>
    <phoneticPr fontId="8"/>
  </si>
  <si>
    <t>郵便番号</t>
    <rPh sb="0" eb="4">
      <t>ユウビンバンゴウ</t>
    </rPh>
    <phoneticPr fontId="4"/>
  </si>
  <si>
    <t>事業所名</t>
    <rPh sb="0" eb="3">
      <t>ジギョウショ</t>
    </rPh>
    <rPh sb="3" eb="4">
      <t>メイ</t>
    </rPh>
    <phoneticPr fontId="4"/>
  </si>
  <si>
    <t>電話番号</t>
    <rPh sb="0" eb="2">
      <t>デンワ</t>
    </rPh>
    <rPh sb="2" eb="4">
      <t>バンゴウ</t>
    </rPh>
    <phoneticPr fontId="4"/>
  </si>
  <si>
    <t>事業所住所</t>
    <rPh sb="0" eb="3">
      <t>ジギョウショ</t>
    </rPh>
    <rPh sb="3" eb="5">
      <t>ジュウショ</t>
    </rPh>
    <phoneticPr fontId="4"/>
  </si>
  <si>
    <t>代表者名</t>
    <rPh sb="0" eb="3">
      <t>ダイヒョウシャ</t>
    </rPh>
    <rPh sb="3" eb="4">
      <t>メイ</t>
    </rPh>
    <phoneticPr fontId="4"/>
  </si>
  <si>
    <t>株式会社アカイワ</t>
    <rPh sb="0" eb="4">
      <t>カブシキガイシャ</t>
    </rPh>
    <phoneticPr fontId="4"/>
  </si>
  <si>
    <t>赤磐　太郎</t>
    <rPh sb="0" eb="2">
      <t>アカイワ</t>
    </rPh>
    <rPh sb="3" eb="5">
      <t>タロウ</t>
    </rPh>
    <phoneticPr fontId="4"/>
  </si>
  <si>
    <t>012-345-6789</t>
    <phoneticPr fontId="4"/>
  </si>
  <si>
    <t>事業の種類</t>
    <rPh sb="0" eb="2">
      <t>ジギョウ</t>
    </rPh>
    <rPh sb="3" eb="5">
      <t>シュルイ</t>
    </rPh>
    <phoneticPr fontId="4"/>
  </si>
  <si>
    <t>000-0000</t>
    <phoneticPr fontId="4"/>
  </si>
  <si>
    <t>赤磐市下市12345</t>
    <rPh sb="0" eb="3">
      <t>アカイワシ</t>
    </rPh>
    <rPh sb="3" eb="5">
      <t>シモイチ</t>
    </rPh>
    <phoneticPr fontId="4"/>
  </si>
  <si>
    <t>事業内容を記載</t>
    <rPh sb="0" eb="2">
      <t>ジギョウ</t>
    </rPh>
    <rPh sb="2" eb="4">
      <t>ナイヨウ</t>
    </rPh>
    <rPh sb="5" eb="7">
      <t>キサイ</t>
    </rPh>
    <phoneticPr fontId="4"/>
  </si>
  <si>
    <t>事業のある都道府県</t>
    <rPh sb="0" eb="2">
      <t>ジギョウ</t>
    </rPh>
    <rPh sb="5" eb="9">
      <t>トドウフケン</t>
    </rPh>
    <phoneticPr fontId="4"/>
  </si>
  <si>
    <t>岡山</t>
    <rPh sb="0" eb="2">
      <t>オカヤマ</t>
    </rPh>
    <phoneticPr fontId="4"/>
  </si>
  <si>
    <t>現場の所在地</t>
  </si>
  <si>
    <t>年</t>
    <rPh sb="0" eb="1">
      <t>ネン</t>
    </rPh>
    <phoneticPr fontId="4"/>
  </si>
  <si>
    <t>月</t>
    <rPh sb="0" eb="1">
      <t>ガツ</t>
    </rPh>
    <phoneticPr fontId="4"/>
  </si>
  <si>
    <t>日</t>
  </si>
  <si>
    <t>日</t>
    <rPh sb="0" eb="1">
      <t>ニチ</t>
    </rPh>
    <phoneticPr fontId="4"/>
  </si>
  <si>
    <t>事業の終了年月日</t>
    <rPh sb="0" eb="2">
      <t>ジギョウ</t>
    </rPh>
    <rPh sb="3" eb="5">
      <t>シュウリョウ</t>
    </rPh>
    <rPh sb="5" eb="8">
      <t>ネンガッピ</t>
    </rPh>
    <phoneticPr fontId="4"/>
  </si>
  <si>
    <t>事業の開始年月日</t>
    <rPh sb="0" eb="2">
      <t>ジギョウ</t>
    </rPh>
    <rPh sb="3" eb="5">
      <t>カイシ</t>
    </rPh>
    <rPh sb="5" eb="8">
      <t>ネンガッピ</t>
    </rPh>
    <phoneticPr fontId="4"/>
  </si>
  <si>
    <t>請負代金</t>
    <rPh sb="0" eb="2">
      <t>ウケオイ</t>
    </rPh>
    <rPh sb="2" eb="4">
      <t>ダイキン</t>
    </rPh>
    <phoneticPr fontId="4"/>
  </si>
  <si>
    <t>請負代金に加算する額</t>
    <rPh sb="0" eb="2">
      <t>ウケオイ</t>
    </rPh>
    <rPh sb="2" eb="4">
      <t>ダイキン</t>
    </rPh>
    <rPh sb="5" eb="7">
      <t>カサン</t>
    </rPh>
    <rPh sb="9" eb="10">
      <t>ガク</t>
    </rPh>
    <phoneticPr fontId="4"/>
  </si>
  <si>
    <t>請負代金から控除する額</t>
    <rPh sb="0" eb="2">
      <t>ウケオイ</t>
    </rPh>
    <rPh sb="2" eb="4">
      <t>ダイキン</t>
    </rPh>
    <rPh sb="6" eb="8">
      <t>コウジョ</t>
    </rPh>
    <rPh sb="10" eb="11">
      <t>ガク</t>
    </rPh>
    <phoneticPr fontId="4"/>
  </si>
  <si>
    <t>労務比率</t>
    <rPh sb="0" eb="2">
      <t>ロウム</t>
    </rPh>
    <rPh sb="2" eb="4">
      <t>ヒリツ</t>
    </rPh>
    <phoneticPr fontId="4"/>
  </si>
  <si>
    <t>月</t>
    <rPh sb="0" eb="1">
      <t>ツキ</t>
    </rPh>
    <phoneticPr fontId="4"/>
  </si>
  <si>
    <t>番号</t>
    <rPh sb="0" eb="2">
      <t>バンゴウ</t>
    </rPh>
    <phoneticPr fontId="4"/>
  </si>
  <si>
    <t>請負代金（税抜）</t>
    <rPh sb="0" eb="2">
      <t>ウケオイ</t>
    </rPh>
    <rPh sb="2" eb="4">
      <t>ダイキン</t>
    </rPh>
    <rPh sb="5" eb="6">
      <t>ゼイ</t>
    </rPh>
    <rPh sb="6" eb="7">
      <t>ヌ</t>
    </rPh>
    <phoneticPr fontId="4"/>
  </si>
  <si>
    <t>事業の名称・工事内容</t>
    <rPh sb="0" eb="2">
      <t>ジギョウ</t>
    </rPh>
    <rPh sb="3" eb="5">
      <t>メイショウ</t>
    </rPh>
    <rPh sb="6" eb="8">
      <t>コウジ</t>
    </rPh>
    <rPh sb="8" eb="10">
      <t>ナイヨウ</t>
    </rPh>
    <phoneticPr fontId="4"/>
  </si>
  <si>
    <t>事業内容について、記入されている文字を消して</t>
    <rPh sb="0" eb="2">
      <t>ジギョウ</t>
    </rPh>
    <rPh sb="2" eb="4">
      <t>ナイヨウ</t>
    </rPh>
    <rPh sb="9" eb="11">
      <t>キニュウ</t>
    </rPh>
    <rPh sb="16" eb="18">
      <t>モジ</t>
    </rPh>
    <rPh sb="19" eb="20">
      <t>ケ</t>
    </rPh>
    <phoneticPr fontId="4"/>
  </si>
  <si>
    <t>新たにご自身の事業所情報をご記入ください。</t>
    <rPh sb="0" eb="1">
      <t>アラ</t>
    </rPh>
    <rPh sb="4" eb="6">
      <t>ジシン</t>
    </rPh>
    <rPh sb="7" eb="10">
      <t>ジギョウショ</t>
    </rPh>
    <rPh sb="10" eb="12">
      <t>ジョウホウ</t>
    </rPh>
    <rPh sb="14" eb="16">
      <t>キニュウ</t>
    </rPh>
    <phoneticPr fontId="4"/>
  </si>
  <si>
    <t>労働保険の期間番号について、年度更新資料に記載されている番号を</t>
    <rPh sb="0" eb="2">
      <t>ロウドウ</t>
    </rPh>
    <rPh sb="2" eb="4">
      <t>ホケン</t>
    </rPh>
    <rPh sb="5" eb="7">
      <t>キカン</t>
    </rPh>
    <rPh sb="7" eb="9">
      <t>バンゴウ</t>
    </rPh>
    <rPh sb="14" eb="16">
      <t>ネンド</t>
    </rPh>
    <rPh sb="16" eb="18">
      <t>コウシン</t>
    </rPh>
    <rPh sb="18" eb="20">
      <t>シリョウ</t>
    </rPh>
    <rPh sb="21" eb="23">
      <t>キサイ</t>
    </rPh>
    <rPh sb="28" eb="30">
      <t>バンゴウ</t>
    </rPh>
    <phoneticPr fontId="4"/>
  </si>
  <si>
    <t>一桁ずつご記入ください。</t>
    <rPh sb="0" eb="2">
      <t>ヒトケタ</t>
    </rPh>
    <rPh sb="5" eb="7">
      <t>キニュウ</t>
    </rPh>
    <phoneticPr fontId="4"/>
  </si>
  <si>
    <t>組機様式第８号</t>
    <rPh sb="0" eb="1">
      <t>ク</t>
    </rPh>
    <rPh sb="1" eb="2">
      <t>キ</t>
    </rPh>
    <rPh sb="2" eb="4">
      <t>ヨウシキ</t>
    </rPh>
    <rPh sb="4" eb="5">
      <t>ダイ</t>
    </rPh>
    <rPh sb="6" eb="7">
      <t>ゴウ</t>
    </rPh>
    <phoneticPr fontId="8"/>
  </si>
  <si>
    <t>住所　〒</t>
    <rPh sb="0" eb="2">
      <t>ジュウショ</t>
    </rPh>
    <phoneticPr fontId="8"/>
  </si>
  <si>
    <t>労働保険等</t>
    <rPh sb="0" eb="2">
      <t>ロウドウ</t>
    </rPh>
    <rPh sb="2" eb="4">
      <t>ホケン</t>
    </rPh>
    <rPh sb="4" eb="5">
      <t>トウ</t>
    </rPh>
    <phoneticPr fontId="8"/>
  </si>
  <si>
    <t>一括有期事業総括表・算定基礎賃金等の報告　（建設の事業）</t>
    <rPh sb="0" eb="2">
      <t>イッカツ</t>
    </rPh>
    <rPh sb="2" eb="3">
      <t>ユウ</t>
    </rPh>
    <rPh sb="3" eb="4">
      <t>キ</t>
    </rPh>
    <rPh sb="4" eb="6">
      <t>ジギョウ</t>
    </rPh>
    <rPh sb="6" eb="8">
      <t>ソウカツ</t>
    </rPh>
    <rPh sb="8" eb="9">
      <t>ヒョウ</t>
    </rPh>
    <rPh sb="10" eb="14">
      <t>サンテイキソ</t>
    </rPh>
    <rPh sb="14" eb="17">
      <t>チンギントウ</t>
    </rPh>
    <rPh sb="18" eb="20">
      <t>ホウコク</t>
    </rPh>
    <rPh sb="22" eb="24">
      <t>ケンセツ</t>
    </rPh>
    <rPh sb="25" eb="27">
      <t>ジギョウ</t>
    </rPh>
    <phoneticPr fontId="8"/>
  </si>
  <si>
    <t>事業場名</t>
    <rPh sb="0" eb="3">
      <t>ジギョウジョウ</t>
    </rPh>
    <rPh sb="3" eb="4">
      <t>メイ</t>
    </rPh>
    <phoneticPr fontId="8"/>
  </si>
  <si>
    <t>事業主名</t>
    <rPh sb="0" eb="4">
      <t>ジギョウヌシメイ</t>
    </rPh>
    <phoneticPr fontId="8"/>
  </si>
  <si>
    <t>府  県</t>
    <rPh sb="0" eb="1">
      <t>フ</t>
    </rPh>
    <rPh sb="3" eb="4">
      <t>ケン</t>
    </rPh>
    <phoneticPr fontId="8"/>
  </si>
  <si>
    <t>管  轄</t>
    <rPh sb="0" eb="1">
      <t>カン</t>
    </rPh>
    <rPh sb="3" eb="4">
      <t>カツ</t>
    </rPh>
    <phoneticPr fontId="8"/>
  </si>
  <si>
    <t>基  幹  番  号</t>
    <rPh sb="0" eb="1">
      <t>モト</t>
    </rPh>
    <rPh sb="3" eb="4">
      <t>ミキ</t>
    </rPh>
    <rPh sb="6" eb="7">
      <t>バン</t>
    </rPh>
    <rPh sb="9" eb="10">
      <t>ゴウ</t>
    </rPh>
    <phoneticPr fontId="8"/>
  </si>
  <si>
    <t>枝  番  号</t>
    <rPh sb="0" eb="1">
      <t>エダ</t>
    </rPh>
    <rPh sb="3" eb="4">
      <t>バン</t>
    </rPh>
    <rPh sb="6" eb="7">
      <t>ゴウ</t>
    </rPh>
    <phoneticPr fontId="8"/>
  </si>
  <si>
    <t>TEL:</t>
    <phoneticPr fontId="8"/>
  </si>
  <si>
    <t>事 業 の 種 類</t>
    <rPh sb="0" eb="1">
      <t>コト</t>
    </rPh>
    <rPh sb="2" eb="3">
      <t>ギョウ</t>
    </rPh>
    <rPh sb="6" eb="7">
      <t>タネ</t>
    </rPh>
    <rPh sb="8" eb="9">
      <t>タグイ</t>
    </rPh>
    <phoneticPr fontId="8"/>
  </si>
  <si>
    <t>事業開始時期</t>
    <rPh sb="0" eb="2">
      <t>ジギョウ</t>
    </rPh>
    <rPh sb="2" eb="4">
      <t>カイシ</t>
    </rPh>
    <rPh sb="4" eb="6">
      <t>ジキ</t>
    </rPh>
    <phoneticPr fontId="8"/>
  </si>
  <si>
    <t>請  負  金  額</t>
    <rPh sb="0" eb="1">
      <t>ショウ</t>
    </rPh>
    <rPh sb="3" eb="4">
      <t>フ</t>
    </rPh>
    <rPh sb="6" eb="7">
      <t>キン</t>
    </rPh>
    <rPh sb="9" eb="10">
      <t>ガク</t>
    </rPh>
    <phoneticPr fontId="8"/>
  </si>
  <si>
    <t>労務費率</t>
    <rPh sb="0" eb="2">
      <t>ロウム</t>
    </rPh>
    <rPh sb="2" eb="3">
      <t>ヒ</t>
    </rPh>
    <rPh sb="3" eb="4">
      <t>リツ</t>
    </rPh>
    <phoneticPr fontId="8"/>
  </si>
  <si>
    <t>保険料率</t>
    <rPh sb="0" eb="2">
      <t>ホケン</t>
    </rPh>
    <rPh sb="2" eb="3">
      <t>リョウ</t>
    </rPh>
    <rPh sb="3" eb="4">
      <t>リツ</t>
    </rPh>
    <phoneticPr fontId="8"/>
  </si>
  <si>
    <t>保  険  料  額</t>
    <rPh sb="0" eb="1">
      <t>タモツ</t>
    </rPh>
    <rPh sb="3" eb="4">
      <t>ケン</t>
    </rPh>
    <rPh sb="6" eb="7">
      <t>リョウ</t>
    </rPh>
    <rPh sb="9" eb="10">
      <t>ガク</t>
    </rPh>
    <phoneticPr fontId="8"/>
  </si>
  <si>
    <t>基準料率</t>
    <rPh sb="0" eb="2">
      <t>キジュン</t>
    </rPh>
    <rPh sb="2" eb="4">
      <t>リョウリツ</t>
    </rPh>
    <phoneticPr fontId="8"/>
  </si>
  <si>
    <t>ﾒﾘｯﾄ料率</t>
    <rPh sb="4" eb="6">
      <t>リョウリツ</t>
    </rPh>
    <phoneticPr fontId="8"/>
  </si>
  <si>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8"/>
  </si>
  <si>
    <t>平成27年3月31日
以前のもの</t>
    <rPh sb="0" eb="2">
      <t>ヘイセイ</t>
    </rPh>
    <rPh sb="4" eb="5">
      <t>ネン</t>
    </rPh>
    <rPh sb="6" eb="7">
      <t>ツキ</t>
    </rPh>
    <rPh sb="9" eb="10">
      <t>ニチ</t>
    </rPh>
    <rPh sb="11" eb="13">
      <t>イゼン</t>
    </rPh>
    <phoneticPr fontId="8"/>
  </si>
  <si>
    <t>千円</t>
    <rPh sb="0" eb="2">
      <t>センエン</t>
    </rPh>
    <phoneticPr fontId="8"/>
  </si>
  <si>
    <t>1000分の</t>
    <rPh sb="4" eb="5">
      <t>ブン</t>
    </rPh>
    <phoneticPr fontId="8"/>
  </si>
  <si>
    <t>３．一括有期事業報告書</t>
    <rPh sb="2" eb="11">
      <t>イッカツユウキジギョウホウコクショ</t>
    </rPh>
    <phoneticPr fontId="8"/>
  </si>
  <si>
    <t>平成30年3月31日
以前のもの</t>
    <rPh sb="0" eb="2">
      <t>ヘイセイ</t>
    </rPh>
    <rPh sb="4" eb="5">
      <t>ネン</t>
    </rPh>
    <rPh sb="6" eb="7">
      <t>ツキ</t>
    </rPh>
    <rPh sb="9" eb="10">
      <t>ニチ</t>
    </rPh>
    <rPh sb="11" eb="13">
      <t>イゼン</t>
    </rPh>
    <phoneticPr fontId="8"/>
  </si>
  <si>
    <t>枚添付</t>
    <rPh sb="0" eb="1">
      <t>マイ</t>
    </rPh>
    <rPh sb="1" eb="3">
      <t>テンプ</t>
    </rPh>
    <phoneticPr fontId="8"/>
  </si>
  <si>
    <t>４．常時使用労働者数</t>
    <rPh sb="2" eb="6">
      <t>ジョウジシヨウ</t>
    </rPh>
    <rPh sb="6" eb="10">
      <t>ロウドウシャスウ</t>
    </rPh>
    <phoneticPr fontId="8"/>
  </si>
  <si>
    <t>平成30年4月1日
以降のもの</t>
    <rPh sb="0" eb="2">
      <t>ヘイセイ</t>
    </rPh>
    <rPh sb="4" eb="5">
      <t>ネン</t>
    </rPh>
    <rPh sb="6" eb="7">
      <t>ツキ</t>
    </rPh>
    <rPh sb="8" eb="9">
      <t>ニチ</t>
    </rPh>
    <rPh sb="10" eb="12">
      <t>イコウ</t>
    </rPh>
    <phoneticPr fontId="8"/>
  </si>
  <si>
    <t>人</t>
    <rPh sb="0" eb="1">
      <t>ニン</t>
    </rPh>
    <phoneticPr fontId="8"/>
  </si>
  <si>
    <t>道路新設事業</t>
    <rPh sb="0" eb="2">
      <t>ドウロ</t>
    </rPh>
    <rPh sb="2" eb="4">
      <t>シンセツ</t>
    </rPh>
    <rPh sb="4" eb="6">
      <t>ジギョウ</t>
    </rPh>
    <phoneticPr fontId="8"/>
  </si>
  <si>
    <t>５．事業の概要</t>
    <rPh sb="2" eb="4">
      <t>ジギョウ</t>
    </rPh>
    <rPh sb="5" eb="7">
      <t>ガイヨウ</t>
    </rPh>
    <phoneticPr fontId="8"/>
  </si>
  <si>
    <t>６．新年度賃金見込額</t>
    <rPh sb="2" eb="5">
      <t>シンネンド</t>
    </rPh>
    <rPh sb="5" eb="7">
      <t>チンギン</t>
    </rPh>
    <rPh sb="7" eb="9">
      <t>ミコ</t>
    </rPh>
    <rPh sb="9" eb="10">
      <t>ガク</t>
    </rPh>
    <phoneticPr fontId="8"/>
  </si>
  <si>
    <t>舗装工事業</t>
    <rPh sb="0" eb="2">
      <t>ホソウ</t>
    </rPh>
    <rPh sb="2" eb="5">
      <t>コウジギョウ</t>
    </rPh>
    <phoneticPr fontId="8"/>
  </si>
  <si>
    <t>１．前年度と同額</t>
    <rPh sb="2" eb="5">
      <t>ゼンネンド</t>
    </rPh>
    <rPh sb="6" eb="8">
      <t>ドウガク</t>
    </rPh>
    <phoneticPr fontId="8"/>
  </si>
  <si>
    <t>２．前年度と変わる</t>
    <rPh sb="2" eb="5">
      <t>ゼンネンド</t>
    </rPh>
    <rPh sb="6" eb="7">
      <t>カ</t>
    </rPh>
    <phoneticPr fontId="8"/>
  </si>
  <si>
    <t>３．委託解除年月日</t>
    <rPh sb="2" eb="6">
      <t>イタクカイジョ</t>
    </rPh>
    <rPh sb="6" eb="9">
      <t>ネンガッピ</t>
    </rPh>
    <phoneticPr fontId="8"/>
  </si>
  <si>
    <t>鉄道又は軌道新設事業</t>
    <rPh sb="0" eb="2">
      <t>テツドウ</t>
    </rPh>
    <rPh sb="2" eb="3">
      <t>マタ</t>
    </rPh>
    <rPh sb="4" eb="6">
      <t>キドウ</t>
    </rPh>
    <rPh sb="6" eb="8">
      <t>シンセツ</t>
    </rPh>
    <rPh sb="8" eb="10">
      <t>ジギョウ</t>
    </rPh>
    <phoneticPr fontId="8"/>
  </si>
  <si>
    <r>
      <t>４．</t>
    </r>
    <r>
      <rPr>
        <sz val="8"/>
        <color rgb="FF008000"/>
        <rFont val="ＭＳ Ｐ明朝"/>
        <family val="1"/>
        <charset val="128"/>
      </rPr>
      <t>委託解除</t>
    </r>
    <rPh sb="2" eb="4">
      <t>イタク</t>
    </rPh>
    <rPh sb="4" eb="6">
      <t>カイジョ</t>
    </rPh>
    <phoneticPr fontId="8"/>
  </si>
  <si>
    <t>拠出金納付済</t>
    <phoneticPr fontId="8"/>
  </si>
  <si>
    <t>７．延納の申請</t>
    <rPh sb="2" eb="4">
      <t>エンノウ</t>
    </rPh>
    <rPh sb="5" eb="7">
      <t>シンセイ</t>
    </rPh>
    <phoneticPr fontId="8"/>
  </si>
  <si>
    <t>建築事業</t>
    <phoneticPr fontId="8"/>
  </si>
  <si>
    <t>１．一括納付</t>
    <rPh sb="2" eb="6">
      <t>イッカツノウフ</t>
    </rPh>
    <phoneticPr fontId="8"/>
  </si>
  <si>
    <t>２．分納（３回）</t>
    <rPh sb="2" eb="4">
      <t>ブンノウ</t>
    </rPh>
    <rPh sb="6" eb="7">
      <t>カイ</t>
    </rPh>
    <phoneticPr fontId="8"/>
  </si>
  <si>
    <t>既設建築物設備工事業</t>
    <phoneticPr fontId="8"/>
  </si>
  <si>
    <t>機械装置の組立て又は据付けの事業</t>
    <rPh sb="0" eb="2">
      <t>キカイ</t>
    </rPh>
    <rPh sb="2" eb="4">
      <t>ソウチ</t>
    </rPh>
    <rPh sb="5" eb="6">
      <t>ク</t>
    </rPh>
    <rPh sb="6" eb="7">
      <t>タ</t>
    </rPh>
    <rPh sb="8" eb="9">
      <t>マタ</t>
    </rPh>
    <rPh sb="10" eb="12">
      <t>スエツケ</t>
    </rPh>
    <rPh sb="14" eb="16">
      <t>ジギョウ</t>
    </rPh>
    <phoneticPr fontId="8"/>
  </si>
  <si>
    <t>組立て又は取付け
に関するもの</t>
    <rPh sb="0" eb="2">
      <t>クミタ</t>
    </rPh>
    <rPh sb="3" eb="4">
      <t>マタ</t>
    </rPh>
    <rPh sb="5" eb="7">
      <t>トリツ</t>
    </rPh>
    <rPh sb="10" eb="11">
      <t>カン</t>
    </rPh>
    <phoneticPr fontId="8"/>
  </si>
  <si>
    <t>申告済概算保険料</t>
    <rPh sb="0" eb="3">
      <t>シンコクズ</t>
    </rPh>
    <rPh sb="3" eb="8">
      <t>ガイサンホケンリョウ</t>
    </rPh>
    <phoneticPr fontId="8"/>
  </si>
  <si>
    <t>その他のもの</t>
    <rPh sb="2" eb="3">
      <t>タ</t>
    </rPh>
    <phoneticPr fontId="8"/>
  </si>
  <si>
    <t>その他の建設事業</t>
    <phoneticPr fontId="8"/>
  </si>
  <si>
    <t>平成19年3月31日
以前のもの</t>
    <rPh sb="0" eb="2">
      <t>ヘイセイ</t>
    </rPh>
    <rPh sb="4" eb="5">
      <t>ネン</t>
    </rPh>
    <rPh sb="6" eb="7">
      <t>ツキ</t>
    </rPh>
    <rPh sb="9" eb="10">
      <t>ニチ</t>
    </rPh>
    <rPh sb="11" eb="13">
      <t>イゼン</t>
    </rPh>
    <phoneticPr fontId="8"/>
  </si>
  <si>
    <t>合　　　計</t>
    <rPh sb="0" eb="1">
      <t>ゴウ</t>
    </rPh>
    <rPh sb="4" eb="5">
      <t>ケイ</t>
    </rPh>
    <phoneticPr fontId="8"/>
  </si>
  <si>
    <t>（①を除いた合計）</t>
    <rPh sb="3" eb="4">
      <t>ノゾ</t>
    </rPh>
    <rPh sb="6" eb="8">
      <t>ゴウケイ</t>
    </rPh>
    <phoneticPr fontId="8"/>
  </si>
  <si>
    <t>一般拠出金率</t>
    <rPh sb="0" eb="2">
      <t>イッパン</t>
    </rPh>
    <rPh sb="2" eb="4">
      <t>キョシュツ</t>
    </rPh>
    <rPh sb="4" eb="5">
      <t>キン</t>
    </rPh>
    <rPh sb="5" eb="6">
      <t>リツ</t>
    </rPh>
    <phoneticPr fontId="8"/>
  </si>
  <si>
    <t>一般拠出金額
（②×③）</t>
    <rPh sb="0" eb="2">
      <t>イッパン</t>
    </rPh>
    <rPh sb="2" eb="4">
      <t>キョシュツ</t>
    </rPh>
    <rPh sb="4" eb="5">
      <t>キン</t>
    </rPh>
    <rPh sb="5" eb="6">
      <t>ガク</t>
    </rPh>
    <phoneticPr fontId="8"/>
  </si>
  <si>
    <t>1000分の</t>
  </si>
  <si>
    <t>No</t>
    <phoneticPr fontId="8"/>
  </si>
  <si>
    <t>特別加入者氏名</t>
    <rPh sb="0" eb="5">
      <t>トクベツカニュウシャ</t>
    </rPh>
    <rPh sb="5" eb="7">
      <t>シメイ</t>
    </rPh>
    <phoneticPr fontId="8"/>
  </si>
  <si>
    <t>承認された
基礎日額</t>
    <rPh sb="0" eb="2">
      <t>ショウニン</t>
    </rPh>
    <rPh sb="6" eb="10">
      <t>キソニチガク</t>
    </rPh>
    <phoneticPr fontId="8"/>
  </si>
  <si>
    <t>適用月数</t>
    <rPh sb="0" eb="4">
      <t>テキヨウツキスウ</t>
    </rPh>
    <phoneticPr fontId="8"/>
  </si>
  <si>
    <t>確定</t>
    <rPh sb="0" eb="2">
      <t>カクテイ</t>
    </rPh>
    <phoneticPr fontId="8"/>
  </si>
  <si>
    <t>別添一括有期事業報告書の明細及び算定基礎賃金等を上記のとおり総括して報告します。</t>
    <rPh sb="0" eb="2">
      <t>ベッテン</t>
    </rPh>
    <rPh sb="2" eb="4">
      <t>イッカツ</t>
    </rPh>
    <rPh sb="4" eb="5">
      <t>ユウ</t>
    </rPh>
    <rPh sb="5" eb="6">
      <t>キ</t>
    </rPh>
    <rPh sb="6" eb="8">
      <t>ジギョウ</t>
    </rPh>
    <rPh sb="8" eb="11">
      <t>ホウコクショ</t>
    </rPh>
    <rPh sb="12" eb="14">
      <t>メイサイ</t>
    </rPh>
    <rPh sb="14" eb="15">
      <t>オヨ</t>
    </rPh>
    <rPh sb="16" eb="23">
      <t>サンテイキソチンギントウ</t>
    </rPh>
    <rPh sb="24" eb="26">
      <t>ジョウキ</t>
    </rPh>
    <rPh sb="30" eb="32">
      <t>ソウカツ</t>
    </rPh>
    <rPh sb="34" eb="36">
      <t>ホウコク</t>
    </rPh>
    <phoneticPr fontId="8"/>
  </si>
  <si>
    <t>令和</t>
    <rPh sb="0" eb="2">
      <t>レイワ</t>
    </rPh>
    <phoneticPr fontId="8"/>
  </si>
  <si>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8"/>
  </si>
  <si>
    <t>事業主</t>
    <rPh sb="0" eb="3">
      <t>ジギョウヌシ</t>
    </rPh>
    <phoneticPr fontId="8"/>
  </si>
  <si>
    <t>作成者</t>
    <rPh sb="0" eb="3">
      <t>サクセイシャ</t>
    </rPh>
    <phoneticPr fontId="8"/>
  </si>
  <si>
    <t>氏名</t>
    <rPh sb="0" eb="2">
      <t>シメイ</t>
    </rPh>
    <phoneticPr fontId="8"/>
  </si>
  <si>
    <t>データ作成者</t>
    <rPh sb="3" eb="6">
      <t>サクセイシャ</t>
    </rPh>
    <phoneticPr fontId="4"/>
  </si>
  <si>
    <t>赤磐　花子</t>
    <rPh sb="0" eb="2">
      <t>アカイワ</t>
    </rPh>
    <rPh sb="3" eb="5">
      <t>ハナコ</t>
    </rPh>
    <phoneticPr fontId="4"/>
  </si>
  <si>
    <t>事業の概要</t>
    <rPh sb="0" eb="2">
      <t>ジギョウ</t>
    </rPh>
    <rPh sb="3" eb="5">
      <t>ガイヨウ</t>
    </rPh>
    <phoneticPr fontId="4"/>
  </si>
  <si>
    <t>主たる事業内容</t>
    <rPh sb="0" eb="1">
      <t>シュ</t>
    </rPh>
    <rPh sb="3" eb="5">
      <t>ジギョウ</t>
    </rPh>
    <rPh sb="5" eb="7">
      <t>ナイヨウ</t>
    </rPh>
    <phoneticPr fontId="4"/>
  </si>
  <si>
    <t>新年度賃金見込額</t>
    <rPh sb="0" eb="3">
      <t>シンネンド</t>
    </rPh>
    <rPh sb="3" eb="5">
      <t>チンギン</t>
    </rPh>
    <rPh sb="5" eb="7">
      <t>ミコミ</t>
    </rPh>
    <rPh sb="7" eb="8">
      <t>ガク</t>
    </rPh>
    <phoneticPr fontId="4"/>
  </si>
  <si>
    <t>委託解除年月日（【3】を選んだ方のみ記入）</t>
    <rPh sb="0" eb="2">
      <t>イタク</t>
    </rPh>
    <rPh sb="2" eb="4">
      <t>カイジョ</t>
    </rPh>
    <rPh sb="4" eb="7">
      <t>ネンガッピ</t>
    </rPh>
    <rPh sb="11" eb="12">
      <t>エラ</t>
    </rPh>
    <rPh sb="14" eb="15">
      <t>カタ</t>
    </rPh>
    <rPh sb="18" eb="20">
      <t>キニュウ</t>
    </rPh>
    <phoneticPr fontId="4"/>
  </si>
  <si>
    <t>令和　　年　　月　　日</t>
    <rPh sb="0" eb="2">
      <t>レイワ</t>
    </rPh>
    <rPh sb="4" eb="5">
      <t>ネン</t>
    </rPh>
    <rPh sb="7" eb="8">
      <t>ガツ</t>
    </rPh>
    <rPh sb="10" eb="11">
      <t>ニチ</t>
    </rPh>
    <phoneticPr fontId="4"/>
  </si>
  <si>
    <t>納付回数（一括納付：1／三分割納付：2）</t>
    <rPh sb="0" eb="2">
      <t>ノウフ</t>
    </rPh>
    <rPh sb="2" eb="4">
      <t>カイスウ</t>
    </rPh>
    <rPh sb="5" eb="7">
      <t>イッカツ</t>
    </rPh>
    <rPh sb="7" eb="9">
      <t>ノウフ</t>
    </rPh>
    <rPh sb="12" eb="13">
      <t>サン</t>
    </rPh>
    <rPh sb="13" eb="15">
      <t>ブンカツ</t>
    </rPh>
    <rPh sb="15" eb="17">
      <t>ノウフ</t>
    </rPh>
    <phoneticPr fontId="4"/>
  </si>
  <si>
    <t>常時労働者数</t>
    <rPh sb="0" eb="2">
      <t>ジョウジ</t>
    </rPh>
    <rPh sb="2" eb="5">
      <t>ロウドウシャ</t>
    </rPh>
    <rPh sb="5" eb="6">
      <t>スウ</t>
    </rPh>
    <phoneticPr fontId="4"/>
  </si>
  <si>
    <t>賃金見込み額（【2】を選んだ方のみ記入）※千円切り捨て</t>
    <rPh sb="0" eb="2">
      <t>チンギン</t>
    </rPh>
    <rPh sb="2" eb="4">
      <t>ミコ</t>
    </rPh>
    <rPh sb="5" eb="6">
      <t>ガク</t>
    </rPh>
    <rPh sb="11" eb="12">
      <t>エラ</t>
    </rPh>
    <rPh sb="14" eb="15">
      <t>カタ</t>
    </rPh>
    <rPh sb="17" eb="19">
      <t>キニュウ</t>
    </rPh>
    <rPh sb="21" eb="23">
      <t>センエン</t>
    </rPh>
    <rPh sb="23" eb="24">
      <t>キ</t>
    </rPh>
    <rPh sb="25" eb="26">
      <t>ス</t>
    </rPh>
    <phoneticPr fontId="4"/>
  </si>
  <si>
    <t>報告事業の枚数</t>
    <rPh sb="0" eb="2">
      <t>ホウコク</t>
    </rPh>
    <rPh sb="2" eb="4">
      <t>ジギョウ</t>
    </rPh>
    <rPh sb="5" eb="7">
      <t>マイスウ</t>
    </rPh>
    <phoneticPr fontId="4"/>
  </si>
  <si>
    <t>水力発電施設・ずい道等新設事業</t>
    <rPh sb="0" eb="2">
      <t>スイリョク</t>
    </rPh>
    <rPh sb="2" eb="4">
      <t>ハツデン</t>
    </rPh>
    <rPh sb="4" eb="6">
      <t>シセツ</t>
    </rPh>
    <rPh sb="9" eb="10">
      <t>ミチ</t>
    </rPh>
    <rPh sb="10" eb="11">
      <t>ナド</t>
    </rPh>
    <rPh sb="11" eb="13">
      <t>シンセツ</t>
    </rPh>
    <rPh sb="13" eb="15">
      <t>ジギョウ</t>
    </rPh>
    <phoneticPr fontId="4"/>
  </si>
  <si>
    <t>水力発電施設・ずい道など新設事業</t>
    <rPh sb="0" eb="2">
      <t>スイリョク</t>
    </rPh>
    <rPh sb="2" eb="4">
      <t>ハツデン</t>
    </rPh>
    <rPh sb="4" eb="6">
      <t>シセツ</t>
    </rPh>
    <rPh sb="9" eb="10">
      <t>ミチ</t>
    </rPh>
    <rPh sb="12" eb="14">
      <t>シンセツ</t>
    </rPh>
    <rPh sb="14" eb="16">
      <t>ジギョウ</t>
    </rPh>
    <phoneticPr fontId="4"/>
  </si>
  <si>
    <t>賃金総額</t>
    <rPh sb="0" eb="2">
      <t>チンギン</t>
    </rPh>
    <rPh sb="2" eb="4">
      <t>ソウガク</t>
    </rPh>
    <phoneticPr fontId="4"/>
  </si>
  <si>
    <t>道路新設事業</t>
    <rPh sb="0" eb="2">
      <t>ドウロ</t>
    </rPh>
    <rPh sb="2" eb="4">
      <t>シンセツ</t>
    </rPh>
    <rPh sb="4" eb="6">
      <t>ジギョウ</t>
    </rPh>
    <phoneticPr fontId="4"/>
  </si>
  <si>
    <t>舗装工事業</t>
    <rPh sb="0" eb="2">
      <t>ホソウ</t>
    </rPh>
    <rPh sb="2" eb="4">
      <t>コウジ</t>
    </rPh>
    <rPh sb="4" eb="5">
      <t>ギョウ</t>
    </rPh>
    <phoneticPr fontId="4"/>
  </si>
  <si>
    <t>舗装工事事業</t>
    <rPh sb="0" eb="2">
      <t>ホソウ</t>
    </rPh>
    <rPh sb="2" eb="4">
      <t>コウジ</t>
    </rPh>
    <rPh sb="4" eb="6">
      <t>ジギョウ</t>
    </rPh>
    <phoneticPr fontId="4"/>
  </si>
  <si>
    <t>鉄道・軌道新設事業</t>
    <rPh sb="0" eb="2">
      <t>テツドウ</t>
    </rPh>
    <rPh sb="3" eb="5">
      <t>キドウ</t>
    </rPh>
    <rPh sb="5" eb="7">
      <t>シンセツ</t>
    </rPh>
    <rPh sb="7" eb="9">
      <t>ジギョウ</t>
    </rPh>
    <phoneticPr fontId="4"/>
  </si>
  <si>
    <t>鉄道または軌道新設事業</t>
    <rPh sb="0" eb="2">
      <t>テツドウ</t>
    </rPh>
    <rPh sb="5" eb="7">
      <t>キドウ</t>
    </rPh>
    <rPh sb="7" eb="9">
      <t>シンセツ</t>
    </rPh>
    <rPh sb="9" eb="11">
      <t>ジギョウ</t>
    </rPh>
    <phoneticPr fontId="4"/>
  </si>
  <si>
    <t>建築事業</t>
    <rPh sb="0" eb="2">
      <t>ケンチク</t>
    </rPh>
    <rPh sb="2" eb="4">
      <t>ジギョウ</t>
    </rPh>
    <phoneticPr fontId="4"/>
  </si>
  <si>
    <t>既設建築物設備工事</t>
    <rPh sb="0" eb="2">
      <t>キセツ</t>
    </rPh>
    <rPh sb="2" eb="4">
      <t>ケンチク</t>
    </rPh>
    <rPh sb="4" eb="5">
      <t>ブツ</t>
    </rPh>
    <rPh sb="5" eb="7">
      <t>セツビ</t>
    </rPh>
    <rPh sb="7" eb="9">
      <t>コウジ</t>
    </rPh>
    <phoneticPr fontId="4"/>
  </si>
  <si>
    <t>機械装置の組立又は据付の事業_組立又は取付に関するもの</t>
    <rPh sb="0" eb="2">
      <t>キカイ</t>
    </rPh>
    <rPh sb="2" eb="4">
      <t>ソウチ</t>
    </rPh>
    <rPh sb="5" eb="7">
      <t>クミタテ</t>
    </rPh>
    <rPh sb="7" eb="8">
      <t>マタ</t>
    </rPh>
    <rPh sb="9" eb="11">
      <t>スエツケ</t>
    </rPh>
    <rPh sb="12" eb="14">
      <t>ジギョウ</t>
    </rPh>
    <rPh sb="15" eb="17">
      <t>クミタテ</t>
    </rPh>
    <rPh sb="17" eb="18">
      <t>マタ</t>
    </rPh>
    <rPh sb="19" eb="21">
      <t>トリツケ</t>
    </rPh>
    <rPh sb="22" eb="23">
      <t>カン</t>
    </rPh>
    <phoneticPr fontId="4"/>
  </si>
  <si>
    <t>機械装置の組立又は据付の事業_その他のもの</t>
    <rPh sb="0" eb="2">
      <t>キカイ</t>
    </rPh>
    <rPh sb="2" eb="4">
      <t>ソウチ</t>
    </rPh>
    <rPh sb="5" eb="7">
      <t>クミタテ</t>
    </rPh>
    <rPh sb="7" eb="8">
      <t>マタ</t>
    </rPh>
    <rPh sb="9" eb="11">
      <t>スエツケ</t>
    </rPh>
    <rPh sb="12" eb="14">
      <t>ジギョウ</t>
    </rPh>
    <rPh sb="17" eb="18">
      <t>ホカ</t>
    </rPh>
    <phoneticPr fontId="4"/>
  </si>
  <si>
    <t>その他の建設事業</t>
    <rPh sb="2" eb="3">
      <t>ホカ</t>
    </rPh>
    <rPh sb="4" eb="6">
      <t>ケンセツ</t>
    </rPh>
    <rPh sb="6" eb="8">
      <t>ジギョウ</t>
    </rPh>
    <phoneticPr fontId="4"/>
  </si>
  <si>
    <t>申告済概算保険料</t>
    <rPh sb="0" eb="2">
      <t>シンコク</t>
    </rPh>
    <rPh sb="2" eb="3">
      <t>ズ</t>
    </rPh>
    <rPh sb="3" eb="5">
      <t>ガイサン</t>
    </rPh>
    <rPh sb="5" eb="8">
      <t>ホケンリョウ</t>
    </rPh>
    <phoneticPr fontId="4"/>
  </si>
  <si>
    <t>円</t>
    <rPh sb="0" eb="1">
      <t>エン</t>
    </rPh>
    <phoneticPr fontId="4"/>
  </si>
  <si>
    <t>事務組合名
労働保険事務組合　赤磐商工会</t>
    <rPh sb="0" eb="5">
      <t>ジムクミアイメイ</t>
    </rPh>
    <rPh sb="6" eb="8">
      <t>ロウドウ</t>
    </rPh>
    <rPh sb="8" eb="10">
      <t>ホケン</t>
    </rPh>
    <rPh sb="10" eb="12">
      <t>ジム</t>
    </rPh>
    <rPh sb="12" eb="14">
      <t>クミアイ</t>
    </rPh>
    <rPh sb="15" eb="17">
      <t>アカイワ</t>
    </rPh>
    <rPh sb="17" eb="20">
      <t>ショウコウカイ</t>
    </rPh>
    <phoneticPr fontId="8"/>
  </si>
  <si>
    <t>氏　名</t>
    <phoneticPr fontId="8"/>
  </si>
  <si>
    <t>希望する基礎日額</t>
    <rPh sb="0" eb="2">
      <t>キボウ</t>
    </rPh>
    <rPh sb="4" eb="6">
      <t>キソ</t>
    </rPh>
    <rPh sb="6" eb="8">
      <t>ニチガク</t>
    </rPh>
    <phoneticPr fontId="4"/>
  </si>
  <si>
    <t>概算</t>
    <phoneticPr fontId="8"/>
  </si>
  <si>
    <t>業種
番号</t>
    <rPh sb="0" eb="2">
      <t>ギョウシュ</t>
    </rPh>
    <rPh sb="3" eb="5">
      <t>バンゴウ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</si>
</sst>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計&quot;\ #,##0;[Red]\-#,##0"/>
    <numFmt numFmtId="177" formatCode="[$-411]ggge"/>
    <numFmt numFmtId="178" formatCode="#,###\ "/>
    <numFmt numFmtId="179" formatCode="#"/>
    <numFmt numFmtId="180" formatCode="0_);[Red]\(0\)"/>
    <numFmt numFmtId="181" formatCode="#,##0.000"/>
  </numFmts>
  <fonts count="30"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indexed="17"/>
      <name val="ＭＳ Ｐ明朝"/>
      <family val="1"/>
      <charset val="128"/>
    </font>
    <font>
      <sz val="6"/>
      <name val="游ゴシック"/>
      <family val="2"/>
      <charset val="128"/>
      <scheme val="minor"/>
    </font>
    <font>
      <sz val="10"/>
      <color indexed="17"/>
      <name val="ＭＳ 明朝"/>
      <family val="1"/>
      <charset val="128"/>
    </font>
    <font>
      <sz val="10"/>
      <color indexed="17"/>
      <name val="ＭＳ Ｐ明朝"/>
      <family val="1"/>
      <charset val="128"/>
    </font>
    <font>
      <sz val="9"/>
      <color indexed="17"/>
      <name val="ＭＳ Ｐ明朝"/>
      <family val="1"/>
      <charset val="128"/>
    </font>
    <font>
      <sz val="6"/>
      <name val="ＭＳ Ｐゴシック"/>
      <family val="3"/>
      <charset val="128"/>
    </font>
    <font>
      <sz val="14"/>
      <color indexed="17"/>
      <name val="ＭＳ Ｐ明朝"/>
      <family val="1"/>
      <charset val="128"/>
    </font>
    <font>
      <sz val="12"/>
      <color indexed="17"/>
      <name val="ＭＳ Ｐ明朝"/>
      <family val="1"/>
      <charset val="128"/>
    </font>
    <font>
      <sz val="16"/>
      <color indexed="17"/>
      <name val="ＭＳ Ｐ明朝"/>
      <family val="1"/>
      <charset val="128"/>
    </font>
    <font>
      <sz val="18"/>
      <color indexed="17"/>
      <name val="ＭＳ Ｐ明朝"/>
      <family val="1"/>
      <charset val="128"/>
    </font>
    <font>
      <sz val="8"/>
      <color indexed="17"/>
      <name val="ＭＳ Ｐ明朝"/>
      <family val="1"/>
      <charset val="128"/>
    </font>
    <font>
      <sz val="12"/>
      <name val="ＭＳ Ｐ明朝"/>
      <family val="1"/>
      <charset val="128"/>
    </font>
    <font>
      <b/>
      <sz val="16"/>
      <name val="ＭＳ Ｐ明朝"/>
      <family val="1"/>
      <charset val="128"/>
    </font>
    <font>
      <sz val="10"/>
      <name val="ＭＳ Ｐ明朝"/>
      <family val="1"/>
      <charset val="128"/>
    </font>
    <font>
      <sz val="9"/>
      <name val="ＭＳ Ｐ明朝"/>
      <family val="1"/>
      <charset val="128"/>
    </font>
    <font>
      <sz val="11"/>
      <name val="ＭＳ Ｐ明朝"/>
      <family val="1"/>
      <charset val="128"/>
    </font>
    <font>
      <sz val="14"/>
      <name val="ＭＳ Ｐ明朝"/>
      <family val="1"/>
      <charset val="128"/>
    </font>
    <font>
      <sz val="8.5"/>
      <color indexed="17"/>
      <name val="ＭＳ Ｐ明朝"/>
      <family val="1"/>
      <charset val="128"/>
    </font>
    <font>
      <sz val="7"/>
      <color indexed="17"/>
      <name val="ＭＳ Ｐ明朝"/>
      <family val="1"/>
      <charset val="128"/>
    </font>
    <font>
      <sz val="11"/>
      <color indexed="10"/>
      <name val="ＭＳ Ｐ明朝"/>
      <family val="1"/>
      <charset val="128"/>
    </font>
    <font>
      <sz val="12"/>
      <color indexed="10"/>
      <name val="ＭＳ Ｐ明朝"/>
      <family val="1"/>
      <charset val="128"/>
    </font>
    <font>
      <b/>
      <sz val="11"/>
      <color rgb="FFFF0000"/>
      <name val="游ゴシック"/>
      <family val="3"/>
      <charset val="128"/>
      <scheme val="minor"/>
    </font>
    <font>
      <sz val="6"/>
      <color indexed="17"/>
      <name val="ＭＳ Ｐ明朝"/>
      <family val="1"/>
      <charset val="128"/>
    </font>
    <font>
      <sz val="11"/>
      <color indexed="17"/>
      <name val="ＭＳ Ｐゴシック"/>
      <family val="3"/>
      <charset val="128"/>
    </font>
    <font>
      <sz val="8"/>
      <color indexed="17"/>
      <name val="ＭＳ Ｐゴシック"/>
      <family val="3"/>
      <charset val="128"/>
    </font>
    <font>
      <sz val="8"/>
      <color rgb="FF008000"/>
      <name val="ＭＳ Ｐ明朝"/>
      <family val="1"/>
      <charset val="128"/>
    </font>
    <font>
      <sz val="11"/>
      <color theme="1"/>
      <name val="Segoe UI Symbol"/>
      <family val="2"/>
      <charset val="128"/>
    </font>
  </fonts>
  <fills count="6">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F00"/>
        <bgColor indexed="64"/>
      </patternFill>
    </fill>
  </fills>
  <borders count="154">
    <border>
      <left/>
      <right/>
      <top/>
      <bottom/>
      <diagonal/>
    </border>
    <border>
      <left style="medium">
        <color indexed="17"/>
      </left>
      <right/>
      <top style="medium">
        <color indexed="17"/>
      </top>
      <bottom/>
      <diagonal/>
    </border>
    <border>
      <left/>
      <right style="medium">
        <color indexed="17"/>
      </right>
      <top style="medium">
        <color indexed="17"/>
      </top>
      <bottom/>
      <diagonal/>
    </border>
    <border>
      <left/>
      <right/>
      <top/>
      <bottom style="medium">
        <color indexed="17"/>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style="medium">
        <color indexed="17"/>
      </right>
      <top/>
      <bottom style="medium">
        <color indexed="17"/>
      </bottom>
      <diagonal/>
    </border>
    <border>
      <left style="medium">
        <color indexed="17"/>
      </left>
      <right style="thin">
        <color indexed="17"/>
      </right>
      <top style="medium">
        <color indexed="17"/>
      </top>
      <bottom style="thin">
        <color indexed="17"/>
      </bottom>
      <diagonal/>
    </border>
    <border>
      <left style="thin">
        <color indexed="17"/>
      </left>
      <right style="thin">
        <color indexed="17"/>
      </right>
      <top style="medium">
        <color indexed="17"/>
      </top>
      <bottom style="thin">
        <color indexed="17"/>
      </bottom>
      <diagonal/>
    </border>
    <border>
      <left style="thin">
        <color indexed="17"/>
      </left>
      <right/>
      <top style="medium">
        <color indexed="17"/>
      </top>
      <bottom style="thin">
        <color indexed="17"/>
      </bottom>
      <diagonal/>
    </border>
    <border>
      <left/>
      <right style="thin">
        <color indexed="17"/>
      </right>
      <top style="medium">
        <color indexed="17"/>
      </top>
      <bottom style="thin">
        <color indexed="17"/>
      </bottom>
      <diagonal/>
    </border>
    <border>
      <left style="thin">
        <color indexed="17"/>
      </left>
      <right style="medium">
        <color indexed="17"/>
      </right>
      <top style="medium">
        <color indexed="17"/>
      </top>
      <bottom style="thin">
        <color indexed="17"/>
      </bottom>
      <diagonal/>
    </border>
    <border>
      <left/>
      <right/>
      <top style="medium">
        <color indexed="17"/>
      </top>
      <bottom/>
      <diagonal/>
    </border>
    <border>
      <left style="medium">
        <color indexed="17"/>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right style="medium">
        <color indexed="17"/>
      </right>
      <top style="thin">
        <color indexed="17"/>
      </top>
      <bottom style="thin">
        <color indexed="17"/>
      </bottom>
      <diagonal/>
    </border>
    <border>
      <left style="medium">
        <color indexed="17"/>
      </left>
      <right style="thin">
        <color indexed="17"/>
      </right>
      <top style="thin">
        <color indexed="17"/>
      </top>
      <bottom style="medium">
        <color indexed="17"/>
      </bottom>
      <diagonal/>
    </border>
    <border>
      <left style="thin">
        <color indexed="17"/>
      </left>
      <right style="thin">
        <color indexed="17"/>
      </right>
      <top style="thin">
        <color indexed="17"/>
      </top>
      <bottom style="medium">
        <color indexed="17"/>
      </bottom>
      <diagonal/>
    </border>
    <border>
      <left style="thin">
        <color indexed="17"/>
      </left>
      <right/>
      <top style="thin">
        <color indexed="17"/>
      </top>
      <bottom style="medium">
        <color indexed="17"/>
      </bottom>
      <diagonal/>
    </border>
    <border>
      <left style="dotted">
        <color indexed="17"/>
      </left>
      <right/>
      <top style="thin">
        <color indexed="17"/>
      </top>
      <bottom style="medium">
        <color indexed="17"/>
      </bottom>
      <diagonal/>
    </border>
    <border>
      <left style="thin">
        <color indexed="17"/>
      </left>
      <right style="dotted">
        <color indexed="17"/>
      </right>
      <top style="thin">
        <color indexed="17"/>
      </top>
      <bottom style="medium">
        <color indexed="17"/>
      </bottom>
      <diagonal/>
    </border>
    <border>
      <left/>
      <right/>
      <top style="thin">
        <color indexed="17"/>
      </top>
      <bottom style="medium">
        <color indexed="17"/>
      </bottom>
      <diagonal/>
    </border>
    <border>
      <left style="dotted">
        <color indexed="17"/>
      </left>
      <right style="dotted">
        <color indexed="17"/>
      </right>
      <top style="thin">
        <color indexed="17"/>
      </top>
      <bottom style="medium">
        <color indexed="17"/>
      </bottom>
      <diagonal/>
    </border>
    <border>
      <left/>
      <right style="medium">
        <color indexed="17"/>
      </right>
      <top style="thin">
        <color indexed="17"/>
      </top>
      <bottom style="medium">
        <color indexed="17"/>
      </bottom>
      <diagonal/>
    </border>
    <border>
      <left style="medium">
        <color indexed="17"/>
      </left>
      <right style="hair">
        <color indexed="17"/>
      </right>
      <top style="medium">
        <color indexed="17"/>
      </top>
      <bottom style="hair">
        <color indexed="17"/>
      </bottom>
      <diagonal/>
    </border>
    <border>
      <left style="hair">
        <color indexed="17"/>
      </left>
      <right style="hair">
        <color indexed="17"/>
      </right>
      <top style="medium">
        <color indexed="17"/>
      </top>
      <bottom style="hair">
        <color indexed="17"/>
      </bottom>
      <diagonal/>
    </border>
    <border>
      <left style="hair">
        <color indexed="17"/>
      </left>
      <right/>
      <top style="medium">
        <color indexed="17"/>
      </top>
      <bottom style="hair">
        <color indexed="17"/>
      </bottom>
      <diagonal/>
    </border>
    <border>
      <left style="thin">
        <color indexed="17"/>
      </left>
      <right style="hair">
        <color indexed="17"/>
      </right>
      <top style="medium">
        <color indexed="17"/>
      </top>
      <bottom style="hair">
        <color indexed="17"/>
      </bottom>
      <diagonal/>
    </border>
    <border>
      <left style="hair">
        <color indexed="17"/>
      </left>
      <right style="thin">
        <color indexed="17"/>
      </right>
      <top style="medium">
        <color indexed="17"/>
      </top>
      <bottom style="hair">
        <color indexed="17"/>
      </bottom>
      <diagonal/>
    </border>
    <border>
      <left/>
      <right style="hair">
        <color indexed="17"/>
      </right>
      <top style="medium">
        <color indexed="17"/>
      </top>
      <bottom style="hair">
        <color indexed="17"/>
      </bottom>
      <diagonal/>
    </border>
    <border>
      <left/>
      <right/>
      <top style="medium">
        <color indexed="17"/>
      </top>
      <bottom style="thin">
        <color indexed="17"/>
      </bottom>
      <diagonal/>
    </border>
    <border>
      <left style="thin">
        <color indexed="17"/>
      </left>
      <right/>
      <top style="medium">
        <color indexed="17"/>
      </top>
      <bottom/>
      <diagonal/>
    </border>
    <border>
      <left/>
      <right style="thin">
        <color indexed="17"/>
      </right>
      <top style="medium">
        <color indexed="17"/>
      </top>
      <bottom/>
      <diagonal/>
    </border>
    <border>
      <left style="medium">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thin">
        <color indexed="17"/>
      </left>
      <right style="hair">
        <color indexed="17"/>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style="hair">
        <color indexed="17"/>
      </right>
      <top/>
      <bottom style="hair">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right style="hair">
        <color indexed="17"/>
      </right>
      <top/>
      <bottom style="hair">
        <color indexed="17"/>
      </bottom>
      <diagonal/>
    </border>
    <border>
      <left/>
      <right style="thin">
        <color indexed="17"/>
      </right>
      <top/>
      <bottom/>
      <diagonal/>
    </border>
    <border>
      <left/>
      <right style="hair">
        <color indexed="17"/>
      </right>
      <top/>
      <bottom/>
      <diagonal/>
    </border>
    <border>
      <left style="hair">
        <color indexed="17"/>
      </left>
      <right style="hair">
        <color indexed="17"/>
      </right>
      <top/>
      <bottom/>
      <diagonal/>
    </border>
    <border>
      <left style="hair">
        <color indexed="17"/>
      </left>
      <right/>
      <top/>
      <bottom/>
      <diagonal/>
    </border>
    <border>
      <left style="hair">
        <color indexed="17"/>
      </left>
      <right style="medium">
        <color indexed="17"/>
      </right>
      <top/>
      <bottom/>
      <diagonal/>
    </border>
    <border>
      <left style="medium">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top style="hair">
        <color indexed="17"/>
      </top>
      <bottom/>
      <diagonal/>
    </border>
    <border>
      <left style="thin">
        <color indexed="17"/>
      </left>
      <right style="hair">
        <color indexed="17"/>
      </right>
      <top style="hair">
        <color indexed="17"/>
      </top>
      <bottom/>
      <diagonal/>
    </border>
    <border>
      <left style="hair">
        <color indexed="17"/>
      </left>
      <right style="thin">
        <color indexed="17"/>
      </right>
      <top style="hair">
        <color indexed="17"/>
      </top>
      <bottom/>
      <diagonal/>
    </border>
    <border>
      <left/>
      <right style="hair">
        <color indexed="17"/>
      </right>
      <top style="hair">
        <color indexed="17"/>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style="medium">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thin">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medium">
        <color indexed="17"/>
      </right>
      <top style="thin">
        <color indexed="17"/>
      </top>
      <bottom/>
      <diagonal/>
    </border>
    <border>
      <left style="thin">
        <color indexed="17"/>
      </left>
      <right/>
      <top/>
      <bottom/>
      <diagonal/>
    </border>
    <border>
      <left/>
      <right style="medium">
        <color indexed="17"/>
      </right>
      <top/>
      <bottom style="thin">
        <color indexed="17"/>
      </bottom>
      <diagonal/>
    </border>
    <border>
      <left style="medium">
        <color indexed="17"/>
      </left>
      <right/>
      <top style="thin">
        <color indexed="17"/>
      </top>
      <bottom/>
      <diagonal/>
    </border>
    <border>
      <left/>
      <right style="thin">
        <color indexed="17"/>
      </right>
      <top/>
      <bottom style="medium">
        <color indexed="17"/>
      </bottom>
      <diagonal/>
    </border>
    <border>
      <left style="thin">
        <color indexed="17"/>
      </left>
      <right/>
      <top/>
      <bottom style="medium">
        <color indexed="17"/>
      </bottom>
      <diagonal/>
    </border>
    <border>
      <left/>
      <right/>
      <top style="hair">
        <color indexed="17"/>
      </top>
      <bottom/>
      <diagonal/>
    </border>
    <border>
      <left/>
      <right/>
      <top/>
      <bottom style="hair">
        <color indexed="17"/>
      </bottom>
      <diagonal/>
    </border>
    <border>
      <left style="hair">
        <color indexed="17"/>
      </left>
      <right/>
      <top/>
      <bottom style="hair">
        <color indexed="17"/>
      </bottom>
      <diagonal/>
    </border>
    <border>
      <left style="medium">
        <color indexed="17"/>
      </left>
      <right style="thin">
        <color indexed="17"/>
      </right>
      <top style="thin">
        <color indexed="17"/>
      </top>
      <bottom/>
      <diagonal/>
    </border>
    <border>
      <left style="thin">
        <color indexed="17"/>
      </left>
      <right style="thin">
        <color indexed="17"/>
      </right>
      <top style="thin">
        <color indexed="17"/>
      </top>
      <bottom/>
      <diagonal/>
    </border>
    <border>
      <left style="thin">
        <color indexed="17"/>
      </left>
      <right style="thin">
        <color indexed="17"/>
      </right>
      <top style="medium">
        <color indexed="17"/>
      </top>
      <bottom/>
      <diagonal/>
    </border>
    <border>
      <left style="thin">
        <color indexed="17"/>
      </left>
      <right style="thin">
        <color indexed="17"/>
      </right>
      <top/>
      <bottom style="thin">
        <color indexed="17"/>
      </bottom>
      <diagonal/>
    </border>
    <border>
      <left style="thin">
        <color indexed="64"/>
      </left>
      <right style="thin">
        <color indexed="64"/>
      </right>
      <top style="thin">
        <color indexed="64"/>
      </top>
      <bottom style="thin">
        <color indexed="64"/>
      </bottom>
      <diagonal/>
    </border>
    <border>
      <left/>
      <right style="hair">
        <color indexed="17"/>
      </right>
      <top style="thin">
        <color indexed="17"/>
      </top>
      <bottom/>
      <diagonal/>
    </border>
    <border>
      <left style="hair">
        <color indexed="17"/>
      </left>
      <right/>
      <top style="thin">
        <color indexed="17"/>
      </top>
      <bottom/>
      <diagonal/>
    </border>
    <border>
      <left/>
      <right/>
      <top style="thin">
        <color indexed="17"/>
      </top>
      <bottom style="hair">
        <color indexed="17"/>
      </bottom>
      <diagonal/>
    </border>
    <border>
      <left/>
      <right style="hair">
        <color indexed="17"/>
      </right>
      <top style="thin">
        <color indexed="17"/>
      </top>
      <bottom style="hair">
        <color indexed="17"/>
      </bottom>
      <diagonal/>
    </border>
    <border>
      <left style="thin">
        <color indexed="17"/>
      </left>
      <right/>
      <top/>
      <bottom style="hair">
        <color indexed="17"/>
      </bottom>
      <diagonal/>
    </border>
    <border>
      <left/>
      <right/>
      <top style="hair">
        <color indexed="17"/>
      </top>
      <bottom style="hair">
        <color indexed="17"/>
      </bottom>
      <diagonal/>
    </border>
    <border>
      <left/>
      <right style="hair">
        <color indexed="64"/>
      </right>
      <top style="hair">
        <color indexed="17"/>
      </top>
      <bottom style="hair">
        <color indexed="17"/>
      </bottom>
      <diagonal/>
    </border>
    <border>
      <left/>
      <right style="thin">
        <color indexed="17"/>
      </right>
      <top/>
      <bottom style="hair">
        <color indexed="17"/>
      </bottom>
      <diagonal/>
    </border>
    <border>
      <left style="thin">
        <color indexed="17"/>
      </left>
      <right/>
      <top style="hair">
        <color indexed="17"/>
      </top>
      <bottom/>
      <diagonal/>
    </border>
    <border>
      <left/>
      <right/>
      <top style="thin">
        <color rgb="FF008000"/>
      </top>
      <bottom/>
      <diagonal/>
    </border>
    <border>
      <left/>
      <right/>
      <top/>
      <bottom style="thin">
        <color rgb="FF008000"/>
      </bottom>
      <diagonal/>
    </border>
    <border>
      <left/>
      <right style="thin">
        <color indexed="17"/>
      </right>
      <top style="hair">
        <color indexed="17"/>
      </top>
      <bottom/>
      <diagonal/>
    </border>
    <border>
      <left style="hair">
        <color indexed="17"/>
      </left>
      <right/>
      <top style="hair">
        <color indexed="64"/>
      </top>
      <bottom/>
      <diagonal/>
    </border>
    <border>
      <left/>
      <right/>
      <top style="hair">
        <color indexed="64"/>
      </top>
      <bottom/>
      <diagonal/>
    </border>
    <border>
      <left/>
      <right style="hair">
        <color indexed="17"/>
      </right>
      <top style="hair">
        <color indexed="64"/>
      </top>
      <bottom/>
      <diagonal/>
    </border>
    <border>
      <left style="thin">
        <color rgb="FF008000"/>
      </left>
      <right/>
      <top style="thin">
        <color rgb="FF008000"/>
      </top>
      <bottom/>
      <diagonal/>
    </border>
    <border>
      <left/>
      <right style="thin">
        <color rgb="FF008000"/>
      </right>
      <top style="thin">
        <color rgb="FF008000"/>
      </top>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top style="hair">
        <color indexed="17"/>
      </top>
      <bottom style="thin">
        <color indexed="17"/>
      </bottom>
      <diagonal/>
    </border>
    <border>
      <left/>
      <right/>
      <top style="hair">
        <color indexed="17"/>
      </top>
      <bottom style="thin">
        <color indexed="17"/>
      </bottom>
      <diagonal/>
    </border>
    <border>
      <left/>
      <right style="hair">
        <color indexed="17"/>
      </right>
      <top style="hair">
        <color indexed="17"/>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hair">
        <color indexed="64"/>
      </left>
      <right/>
      <top style="hair">
        <color indexed="17"/>
      </top>
      <bottom style="hair">
        <color indexed="17"/>
      </bottom>
      <diagonal/>
    </border>
    <border>
      <left/>
      <right style="thin">
        <color indexed="17"/>
      </right>
      <top style="hair">
        <color indexed="17"/>
      </top>
      <bottom style="hair">
        <color indexed="17"/>
      </bottom>
      <diagonal/>
    </border>
    <border>
      <left/>
      <right style="hair">
        <color indexed="64"/>
      </right>
      <top style="hair">
        <color indexed="17"/>
      </top>
      <bottom/>
      <diagonal/>
    </border>
    <border>
      <left style="hair">
        <color indexed="64"/>
      </left>
      <right/>
      <top style="hair">
        <color indexed="17"/>
      </top>
      <bottom/>
      <diagonal/>
    </border>
    <border>
      <left/>
      <right style="hair">
        <color indexed="64"/>
      </right>
      <top/>
      <bottom style="thin">
        <color indexed="17"/>
      </bottom>
      <diagonal/>
    </border>
    <border>
      <left style="hair">
        <color indexed="64"/>
      </left>
      <right/>
      <top/>
      <bottom style="thin">
        <color indexed="17"/>
      </bottom>
      <diagonal/>
    </border>
    <border>
      <left/>
      <right/>
      <top style="thin">
        <color theme="9" tint="-0.249977111117893"/>
      </top>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theme="9"/>
      </right>
      <top style="hair">
        <color indexed="17"/>
      </top>
      <bottom/>
      <diagonal/>
    </border>
    <border>
      <left/>
      <right style="hair">
        <color theme="9"/>
      </right>
      <top/>
      <bottom style="hair">
        <color indexed="17"/>
      </bottom>
      <diagonal/>
    </border>
    <border>
      <left/>
      <right/>
      <top/>
      <bottom style="hair">
        <color theme="9"/>
      </bottom>
      <diagonal/>
    </border>
    <border>
      <left style="hair">
        <color theme="9"/>
      </left>
      <right/>
      <top style="hair">
        <color indexed="17"/>
      </top>
      <bottom/>
      <diagonal/>
    </border>
    <border>
      <left style="hair">
        <color theme="9"/>
      </left>
      <right/>
      <top/>
      <bottom style="hair">
        <color indexed="17"/>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bottom/>
      <diagonal/>
    </border>
    <border>
      <left/>
      <right style="thin">
        <color theme="9" tint="-0.249977111117893"/>
      </right>
      <top/>
      <bottom/>
      <diagonal/>
    </border>
    <border>
      <left style="thin">
        <color theme="9" tint="-0.249977111117893"/>
      </left>
      <right/>
      <top style="thin">
        <color rgb="FF008000"/>
      </top>
      <bottom/>
      <diagonal/>
    </border>
    <border>
      <left/>
      <right style="thin">
        <color theme="9" tint="-0.249977111117893"/>
      </right>
      <top style="thin">
        <color rgb="FF008000"/>
      </top>
      <bottom/>
      <diagonal/>
    </border>
    <border>
      <left style="thin">
        <color theme="9" tint="-0.249977111117893"/>
      </left>
      <right/>
      <top/>
      <bottom style="thin">
        <color rgb="FF008000"/>
      </bottom>
      <diagonal/>
    </border>
    <border>
      <left/>
      <right style="thin">
        <color theme="9" tint="-0.249977111117893"/>
      </right>
      <top/>
      <bottom style="thin">
        <color rgb="FF008000"/>
      </bottom>
      <diagonal/>
    </border>
    <border>
      <left style="thin">
        <color theme="9" tint="-0.249977111117893"/>
      </left>
      <right/>
      <top/>
      <bottom style="thin">
        <color theme="9" tint="-0.249977111117893"/>
      </bottom>
      <diagonal/>
    </border>
    <border>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style="thin">
        <color theme="9" tint="-0.249977111117893"/>
      </top>
      <bottom style="thin">
        <color indexed="17"/>
      </bottom>
      <diagonal/>
    </border>
    <border>
      <left/>
      <right/>
      <top style="thin">
        <color theme="9" tint="-0.249977111117893"/>
      </top>
      <bottom style="thin">
        <color indexed="17"/>
      </bottom>
      <diagonal/>
    </border>
    <border>
      <left/>
      <right style="hair">
        <color indexed="17"/>
      </right>
      <top style="thin">
        <color theme="9" tint="-0.249977111117893"/>
      </top>
      <bottom style="thin">
        <color indexed="17"/>
      </bottom>
      <diagonal/>
    </border>
    <border>
      <left style="hair">
        <color indexed="17"/>
      </left>
      <right/>
      <top style="thin">
        <color theme="9" tint="-0.249977111117893"/>
      </top>
      <bottom style="thin">
        <color indexed="17"/>
      </bottom>
      <diagonal/>
    </border>
    <border>
      <left/>
      <right style="thin">
        <color theme="9" tint="-0.249977111117893"/>
      </right>
      <top style="thin">
        <color theme="9" tint="-0.249977111117893"/>
      </top>
      <bottom style="thin">
        <color indexed="17"/>
      </bottom>
      <diagonal/>
    </border>
    <border>
      <left style="thin">
        <color theme="9" tint="-0.249977111117893"/>
      </left>
      <right/>
      <top style="thin">
        <color indexed="17"/>
      </top>
      <bottom/>
      <diagonal/>
    </border>
    <border>
      <left/>
      <right style="thin">
        <color theme="9" tint="-0.249977111117893"/>
      </right>
      <top style="thin">
        <color indexed="17"/>
      </top>
      <bottom/>
      <diagonal/>
    </border>
    <border>
      <left/>
      <right style="hair">
        <color indexed="17"/>
      </right>
      <top/>
      <bottom style="thin">
        <color theme="9" tint="-0.249977111117893"/>
      </bottom>
      <diagonal/>
    </border>
    <border>
      <left style="hair">
        <color indexed="17"/>
      </left>
      <right/>
      <top/>
      <bottom style="thin">
        <color theme="9" tint="-0.249977111117893"/>
      </bottom>
      <diagonal/>
    </border>
  </borders>
  <cellStyleXfs count="4">
    <xf numFmtId="0" fontId="0" fillId="0" borderId="0">
      <alignment vertical="center"/>
    </xf>
    <xf numFmtId="38" fontId="1" fillId="0" borderId="0" applyFont="0" applyFill="0" applyBorder="0" applyAlignment="0" applyProtection="0">
      <alignment vertical="center"/>
    </xf>
    <xf numFmtId="0" fontId="2" fillId="0" borderId="0"/>
    <xf numFmtId="0" fontId="2" fillId="0" borderId="0"/>
  </cellStyleXfs>
  <cellXfs count="687">
    <xf numFmtId="0" fontId="0" fillId="0" borderId="0" xfId="0">
      <alignment vertical="center"/>
    </xf>
    <xf numFmtId="0" fontId="3" fillId="0" borderId="0" xfId="2" applyFont="1" applyAlignment="1" applyProtection="1">
      <alignment vertical="center"/>
      <protection hidden="1"/>
    </xf>
    <xf numFmtId="0" fontId="5" fillId="0" borderId="0" xfId="3" applyFont="1" applyAlignment="1" applyProtection="1">
      <alignment vertical="center"/>
      <protection hidden="1"/>
    </xf>
    <xf numFmtId="0" fontId="6" fillId="0" borderId="0" xfId="2" applyFont="1" applyAlignment="1" applyProtection="1">
      <alignment vertical="center"/>
      <protection hidden="1"/>
    </xf>
    <xf numFmtId="0" fontId="7" fillId="0" borderId="0" xfId="2" applyFont="1" applyAlignment="1" applyProtection="1">
      <alignment vertical="center"/>
      <protection hidden="1"/>
    </xf>
    <xf numFmtId="0" fontId="9" fillId="0" borderId="0" xfId="2" applyFont="1" applyProtection="1">
      <protection hidden="1"/>
    </xf>
    <xf numFmtId="0" fontId="10" fillId="0" borderId="0" xfId="2" applyFont="1" applyProtection="1">
      <protection hidden="1"/>
    </xf>
    <xf numFmtId="0" fontId="11" fillId="0" borderId="0" xfId="2" applyFont="1" applyAlignment="1" applyProtection="1">
      <alignment vertical="center"/>
      <protection hidden="1"/>
    </xf>
    <xf numFmtId="0" fontId="11" fillId="0" borderId="3" xfId="2" applyFont="1" applyBorder="1" applyAlignment="1" applyProtection="1">
      <alignment vertical="center"/>
      <protection hidden="1"/>
    </xf>
    <xf numFmtId="0" fontId="7" fillId="0" borderId="10" xfId="2" applyFont="1" applyBorder="1" applyAlignment="1" applyProtection="1">
      <alignment horizontal="left" vertical="top"/>
      <protection hidden="1"/>
    </xf>
    <xf numFmtId="0" fontId="7" fillId="0" borderId="36" xfId="2" applyFont="1" applyBorder="1" applyAlignment="1" applyProtection="1">
      <alignment vertical="center"/>
      <protection hidden="1"/>
    </xf>
    <xf numFmtId="0" fontId="7" fillId="0" borderId="11" xfId="2" applyFont="1" applyBorder="1" applyAlignment="1" applyProtection="1">
      <alignment vertical="center"/>
      <protection hidden="1"/>
    </xf>
    <xf numFmtId="0" fontId="7" fillId="0" borderId="37" xfId="2" applyFont="1" applyBorder="1" applyAlignment="1" applyProtection="1">
      <alignment horizontal="left" vertical="top"/>
      <protection hidden="1"/>
    </xf>
    <xf numFmtId="0" fontId="6" fillId="0" borderId="38" xfId="2" applyFont="1" applyBorder="1" applyAlignment="1" applyProtection="1">
      <alignment horizontal="center" vertical="center"/>
      <protection hidden="1"/>
    </xf>
    <xf numFmtId="0" fontId="13" fillId="0" borderId="46" xfId="1" applyNumberFormat="1" applyFont="1" applyFill="1" applyBorder="1" applyAlignment="1" applyProtection="1">
      <alignment horizontal="right" vertical="top" shrinkToFit="1"/>
      <protection hidden="1"/>
    </xf>
    <xf numFmtId="0" fontId="13" fillId="0" borderId="47" xfId="1" applyNumberFormat="1" applyFont="1" applyFill="1" applyBorder="1" applyAlignment="1" applyProtection="1">
      <alignment horizontal="right" vertical="top" shrinkToFit="1"/>
      <protection hidden="1"/>
    </xf>
    <xf numFmtId="0" fontId="13" fillId="0" borderId="71" xfId="1" applyNumberFormat="1" applyFont="1" applyFill="1" applyBorder="1" applyAlignment="1" applyProtection="1">
      <alignment horizontal="right" vertical="top" shrinkToFit="1"/>
      <protection hidden="1"/>
    </xf>
    <xf numFmtId="38" fontId="16" fillId="0" borderId="0" xfId="1" applyFont="1" applyFill="1" applyBorder="1" applyAlignment="1" applyProtection="1">
      <alignment vertical="center" shrinkToFit="1"/>
      <protection locked="0"/>
    </xf>
    <xf numFmtId="38" fontId="16" fillId="0" borderId="52" xfId="1" applyFont="1" applyFill="1" applyBorder="1" applyAlignment="1" applyProtection="1">
      <alignment vertical="center" shrinkToFit="1"/>
      <protection locked="0"/>
    </xf>
    <xf numFmtId="0" fontId="16" fillId="0" borderId="73" xfId="1" applyNumberFormat="1" applyFont="1" applyFill="1" applyBorder="1" applyAlignment="1" applyProtection="1">
      <alignment vertical="center" shrinkToFit="1"/>
      <protection hidden="1"/>
    </xf>
    <xf numFmtId="38" fontId="6" fillId="0" borderId="46" xfId="1" applyFont="1" applyFill="1" applyBorder="1" applyAlignment="1" applyProtection="1">
      <alignment vertical="center" shrinkToFit="1"/>
      <protection hidden="1"/>
    </xf>
    <xf numFmtId="38" fontId="6" fillId="0" borderId="47" xfId="1" applyFont="1" applyFill="1" applyBorder="1" applyAlignment="1" applyProtection="1">
      <alignment vertical="center" shrinkToFit="1"/>
      <protection hidden="1"/>
    </xf>
    <xf numFmtId="0" fontId="16" fillId="0" borderId="45" xfId="1" applyNumberFormat="1" applyFont="1" applyFill="1" applyBorder="1" applyAlignment="1" applyProtection="1">
      <alignment vertical="center" shrinkToFit="1"/>
      <protection hidden="1"/>
    </xf>
    <xf numFmtId="0" fontId="16" fillId="0" borderId="47" xfId="1" applyNumberFormat="1" applyFont="1" applyFill="1" applyBorder="1" applyAlignment="1" applyProtection="1">
      <alignment vertical="center" shrinkToFit="1"/>
      <protection hidden="1"/>
    </xf>
    <xf numFmtId="0" fontId="16" fillId="0" borderId="71" xfId="1" applyNumberFormat="1" applyFont="1" applyFill="1" applyBorder="1" applyAlignment="1" applyProtection="1">
      <alignment vertical="center" shrinkToFit="1"/>
      <protection hidden="1"/>
    </xf>
    <xf numFmtId="38" fontId="16" fillId="0" borderId="64" xfId="1" applyFont="1" applyFill="1" applyBorder="1" applyAlignment="1" applyProtection="1">
      <alignment vertical="center" shrinkToFit="1"/>
      <protection locked="0"/>
    </xf>
    <xf numFmtId="38" fontId="16" fillId="0" borderId="65" xfId="1" applyFont="1" applyFill="1" applyBorder="1" applyAlignment="1" applyProtection="1">
      <alignment vertical="center" shrinkToFit="1"/>
      <protection locked="0"/>
    </xf>
    <xf numFmtId="38" fontId="6" fillId="0" borderId="0" xfId="1" applyFont="1" applyFill="1" applyBorder="1" applyAlignment="1" applyProtection="1">
      <alignment vertical="center" shrinkToFit="1"/>
      <protection hidden="1"/>
    </xf>
    <xf numFmtId="38" fontId="6" fillId="0" borderId="52" xfId="1" applyFont="1" applyFill="1" applyBorder="1" applyAlignment="1" applyProtection="1">
      <alignment vertical="center" shrinkToFit="1"/>
      <protection hidden="1"/>
    </xf>
    <xf numFmtId="0" fontId="16" fillId="0" borderId="72" xfId="1" applyNumberFormat="1" applyFont="1" applyFill="1" applyBorder="1" applyAlignment="1" applyProtection="1">
      <alignment vertical="center" shrinkToFit="1"/>
      <protection hidden="1"/>
    </xf>
    <xf numFmtId="0" fontId="16" fillId="0" borderId="52" xfId="1" applyNumberFormat="1" applyFont="1" applyFill="1" applyBorder="1" applyAlignment="1" applyProtection="1">
      <alignment vertical="center" shrinkToFit="1"/>
      <protection hidden="1"/>
    </xf>
    <xf numFmtId="0" fontId="18" fillId="0" borderId="47" xfId="2" applyFont="1" applyBorder="1" applyAlignment="1" applyProtection="1">
      <alignment vertical="center"/>
      <protection hidden="1"/>
    </xf>
    <xf numFmtId="0" fontId="3" fillId="0" borderId="52" xfId="2" applyFont="1" applyBorder="1" applyAlignment="1" applyProtection="1">
      <alignment vertical="center"/>
      <protection hidden="1"/>
    </xf>
    <xf numFmtId="0" fontId="3" fillId="0" borderId="75" xfId="2" applyFont="1" applyBorder="1" applyAlignment="1" applyProtection="1">
      <alignment vertical="center"/>
      <protection hidden="1"/>
    </xf>
    <xf numFmtId="0" fontId="16" fillId="0" borderId="76" xfId="1" applyNumberFormat="1" applyFont="1" applyFill="1" applyBorder="1" applyAlignment="1" applyProtection="1">
      <alignment vertical="center" shrinkToFit="1"/>
      <protection hidden="1"/>
    </xf>
    <xf numFmtId="0" fontId="16" fillId="0" borderId="75" xfId="1" applyNumberFormat="1" applyFont="1" applyFill="1" applyBorder="1" applyAlignment="1" applyProtection="1">
      <alignment vertical="center" shrinkToFit="1"/>
      <protection hidden="1"/>
    </xf>
    <xf numFmtId="0" fontId="6" fillId="0" borderId="0" xfId="2" applyFont="1" applyAlignment="1" applyProtection="1">
      <alignment horizontal="right" vertical="center"/>
      <protection hidden="1"/>
    </xf>
    <xf numFmtId="0" fontId="3" fillId="0" borderId="64" xfId="2" applyFont="1" applyBorder="1" applyAlignment="1" applyProtection="1">
      <alignment horizontal="right" vertical="center"/>
      <protection hidden="1"/>
    </xf>
    <xf numFmtId="0" fontId="3" fillId="0" borderId="64" xfId="2" applyFont="1" applyBorder="1" applyAlignment="1" applyProtection="1">
      <alignment vertical="center"/>
      <protection hidden="1"/>
    </xf>
    <xf numFmtId="0" fontId="3" fillId="0" borderId="0" xfId="2" applyFont="1" applyAlignment="1" applyProtection="1">
      <alignment horizontal="right" vertical="center"/>
      <protection hidden="1"/>
    </xf>
    <xf numFmtId="0" fontId="14" fillId="0" borderId="0" xfId="2" applyFont="1" applyProtection="1">
      <protection hidden="1"/>
    </xf>
    <xf numFmtId="0" fontId="13" fillId="0" borderId="0" xfId="2" applyFont="1" applyAlignment="1" applyProtection="1">
      <alignment horizontal="right" vertical="center"/>
      <protection hidden="1"/>
    </xf>
    <xf numFmtId="0" fontId="6" fillId="0" borderId="64" xfId="2" applyFont="1" applyBorder="1" applyAlignment="1" applyProtection="1">
      <alignment vertical="center"/>
      <protection hidden="1"/>
    </xf>
    <xf numFmtId="0" fontId="16" fillId="0" borderId="64" xfId="2" applyFont="1" applyBorder="1" applyAlignment="1" applyProtection="1">
      <alignment vertical="center"/>
      <protection hidden="1"/>
    </xf>
    <xf numFmtId="0" fontId="20" fillId="0" borderId="0" xfId="2" applyFont="1" applyAlignment="1" applyProtection="1">
      <alignment vertical="center"/>
      <protection hidden="1"/>
    </xf>
    <xf numFmtId="0" fontId="20" fillId="0" borderId="0" xfId="2" applyFont="1" applyAlignment="1" applyProtection="1">
      <alignment horizontal="right" vertical="center"/>
      <protection hidden="1"/>
    </xf>
    <xf numFmtId="38" fontId="16" fillId="0" borderId="76" xfId="1" applyFont="1" applyFill="1" applyBorder="1" applyAlignment="1" applyProtection="1">
      <alignment vertical="center" shrinkToFit="1"/>
      <protection hidden="1"/>
    </xf>
    <xf numFmtId="38" fontId="16" fillId="0" borderId="75" xfId="1" applyFont="1" applyFill="1" applyBorder="1" applyAlignment="1" applyProtection="1">
      <alignment vertical="center" shrinkToFit="1"/>
      <protection hidden="1"/>
    </xf>
    <xf numFmtId="0" fontId="6" fillId="0" borderId="0" xfId="2" applyFont="1" applyAlignment="1" applyProtection="1">
      <alignment horizontal="center" vertical="center" wrapText="1"/>
      <protection hidden="1"/>
    </xf>
    <xf numFmtId="0" fontId="11" fillId="0" borderId="0" xfId="2" applyFont="1" applyAlignment="1" applyProtection="1">
      <alignment horizontal="center" vertical="center"/>
      <protection hidden="1"/>
    </xf>
    <xf numFmtId="0" fontId="10" fillId="0" borderId="0" xfId="2" applyFont="1" applyAlignment="1" applyProtection="1">
      <alignment horizontal="center" vertical="center"/>
      <protection hidden="1"/>
    </xf>
    <xf numFmtId="0" fontId="6" fillId="0" borderId="0" xfId="2" applyFont="1" applyAlignment="1" applyProtection="1">
      <alignment horizontal="center" vertical="center"/>
      <protection hidden="1"/>
    </xf>
    <xf numFmtId="178" fontId="10" fillId="0" borderId="46" xfId="1" applyNumberFormat="1" applyFont="1" applyFill="1" applyBorder="1" applyAlignment="1" applyProtection="1">
      <alignment horizontal="right" vertical="top" shrinkToFit="1"/>
      <protection hidden="1"/>
    </xf>
    <xf numFmtId="178" fontId="10" fillId="0" borderId="47" xfId="1" applyNumberFormat="1" applyFont="1" applyFill="1" applyBorder="1" applyAlignment="1" applyProtection="1">
      <alignment horizontal="right" vertical="top" shrinkToFit="1"/>
      <protection hidden="1"/>
    </xf>
    <xf numFmtId="178" fontId="6" fillId="0" borderId="71" xfId="1" applyNumberFormat="1" applyFont="1" applyFill="1" applyBorder="1" applyAlignment="1" applyProtection="1">
      <alignment horizontal="right" vertical="top" shrinkToFit="1"/>
      <protection hidden="1"/>
    </xf>
    <xf numFmtId="178" fontId="16" fillId="0" borderId="64" xfId="1" applyNumberFormat="1" applyFont="1" applyFill="1" applyBorder="1" applyAlignment="1" applyProtection="1">
      <alignment vertical="center" shrinkToFit="1"/>
      <protection hidden="1"/>
    </xf>
    <xf numFmtId="178" fontId="16" fillId="0" borderId="65" xfId="1" applyNumberFormat="1" applyFont="1" applyFill="1" applyBorder="1" applyAlignment="1" applyProtection="1">
      <alignment vertical="center" shrinkToFit="1"/>
      <protection hidden="1"/>
    </xf>
    <xf numFmtId="178" fontId="16" fillId="0" borderId="0" xfId="1" applyNumberFormat="1" applyFont="1" applyFill="1" applyBorder="1" applyAlignment="1" applyProtection="1">
      <alignment vertical="center" shrinkToFit="1"/>
      <protection locked="0"/>
    </xf>
    <xf numFmtId="178" fontId="16" fillId="0" borderId="52" xfId="1" applyNumberFormat="1" applyFont="1" applyFill="1" applyBorder="1" applyAlignment="1" applyProtection="1">
      <alignment vertical="center" shrinkToFit="1"/>
      <protection locked="0"/>
    </xf>
    <xf numFmtId="178" fontId="16" fillId="0" borderId="73" xfId="1" applyNumberFormat="1" applyFont="1" applyFill="1" applyBorder="1" applyAlignment="1" applyProtection="1">
      <alignment vertical="center" shrinkToFit="1"/>
      <protection hidden="1"/>
    </xf>
    <xf numFmtId="178" fontId="6" fillId="0" borderId="46" xfId="1" applyNumberFormat="1" applyFont="1" applyFill="1" applyBorder="1" applyAlignment="1" applyProtection="1">
      <alignment vertical="center" shrinkToFit="1"/>
      <protection hidden="1"/>
    </xf>
    <xf numFmtId="178" fontId="6" fillId="0" borderId="47" xfId="1" applyNumberFormat="1" applyFont="1" applyFill="1" applyBorder="1" applyAlignment="1" applyProtection="1">
      <alignment vertical="center" shrinkToFit="1"/>
      <protection hidden="1"/>
    </xf>
    <xf numFmtId="178" fontId="16" fillId="0" borderId="47" xfId="1" applyNumberFormat="1" applyFont="1" applyFill="1" applyBorder="1" applyAlignment="1" applyProtection="1">
      <alignment vertical="center" shrinkToFit="1"/>
      <protection hidden="1"/>
    </xf>
    <xf numFmtId="178" fontId="16" fillId="0" borderId="71" xfId="1" applyNumberFormat="1" applyFont="1" applyFill="1" applyBorder="1" applyAlignment="1" applyProtection="1">
      <alignment vertical="center" shrinkToFit="1"/>
      <protection hidden="1"/>
    </xf>
    <xf numFmtId="178" fontId="16" fillId="0" borderId="64" xfId="1" applyNumberFormat="1" applyFont="1" applyFill="1" applyBorder="1" applyAlignment="1" applyProtection="1">
      <alignment vertical="center" shrinkToFit="1"/>
      <protection locked="0"/>
    </xf>
    <xf numFmtId="178" fontId="16" fillId="0" borderId="65" xfId="1" applyNumberFormat="1" applyFont="1" applyFill="1" applyBorder="1" applyAlignment="1" applyProtection="1">
      <alignment vertical="center" shrinkToFit="1"/>
      <protection locked="0"/>
    </xf>
    <xf numFmtId="178" fontId="6" fillId="0" borderId="0" xfId="1" applyNumberFormat="1" applyFont="1" applyFill="1" applyBorder="1" applyAlignment="1" applyProtection="1">
      <alignment vertical="center" shrinkToFit="1"/>
      <protection hidden="1"/>
    </xf>
    <xf numFmtId="178" fontId="16" fillId="0" borderId="72" xfId="1" applyNumberFormat="1" applyFont="1" applyFill="1" applyBorder="1" applyAlignment="1" applyProtection="1">
      <alignment vertical="center" shrinkToFit="1"/>
      <protection hidden="1"/>
    </xf>
    <xf numFmtId="178" fontId="16" fillId="0" borderId="0" xfId="1" applyNumberFormat="1" applyFont="1" applyFill="1" applyBorder="1" applyAlignment="1" applyProtection="1">
      <alignment vertical="center" shrinkToFit="1"/>
      <protection hidden="1"/>
    </xf>
    <xf numFmtId="178" fontId="6" fillId="0" borderId="52" xfId="1" applyNumberFormat="1" applyFont="1" applyFill="1" applyBorder="1" applyAlignment="1" applyProtection="1">
      <alignment vertical="center" shrinkToFit="1"/>
      <protection hidden="1"/>
    </xf>
    <xf numFmtId="178" fontId="16" fillId="0" borderId="45" xfId="1" applyNumberFormat="1" applyFont="1" applyFill="1" applyBorder="1" applyAlignment="1" applyProtection="1">
      <alignment vertical="center" shrinkToFit="1"/>
      <protection hidden="1"/>
    </xf>
    <xf numFmtId="178" fontId="16" fillId="0" borderId="52" xfId="1" applyNumberFormat="1" applyFont="1" applyFill="1" applyBorder="1" applyAlignment="1" applyProtection="1">
      <alignment vertical="center" shrinkToFit="1"/>
      <protection hidden="1"/>
    </xf>
    <xf numFmtId="178" fontId="16" fillId="0" borderId="76" xfId="1" applyNumberFormat="1" applyFont="1" applyFill="1" applyBorder="1" applyAlignment="1" applyProtection="1">
      <alignment vertical="center" shrinkToFit="1"/>
      <protection hidden="1"/>
    </xf>
    <xf numFmtId="178" fontId="16" fillId="0" borderId="75" xfId="1" applyNumberFormat="1" applyFont="1" applyFill="1" applyBorder="1" applyAlignment="1" applyProtection="1">
      <alignment vertical="center" shrinkToFit="1"/>
      <protection hidden="1"/>
    </xf>
    <xf numFmtId="0" fontId="6" fillId="0" borderId="0" xfId="2" applyFont="1" applyAlignment="1" applyProtection="1">
      <alignment vertical="center" wrapText="1"/>
      <protection hidden="1"/>
    </xf>
    <xf numFmtId="0" fontId="10" fillId="0" borderId="0" xfId="2" applyFont="1" applyAlignment="1" applyProtection="1">
      <alignment vertical="center" wrapText="1"/>
      <protection hidden="1"/>
    </xf>
    <xf numFmtId="0" fontId="17" fillId="2" borderId="84" xfId="2" applyFont="1" applyFill="1" applyBorder="1" applyAlignment="1" applyProtection="1">
      <alignment horizontal="center" vertical="center"/>
      <protection hidden="1"/>
    </xf>
    <xf numFmtId="0" fontId="0" fillId="0" borderId="0" xfId="0" applyAlignment="1">
      <alignment horizontal="left" vertical="center"/>
    </xf>
    <xf numFmtId="0" fontId="0" fillId="0" borderId="0" xfId="0" applyAlignment="1">
      <alignment horizontal="center" vertical="center"/>
    </xf>
    <xf numFmtId="0" fontId="16" fillId="0" borderId="46" xfId="2" applyFont="1" applyBorder="1" applyAlignment="1" applyProtection="1">
      <alignment vertical="center"/>
      <protection hidden="1"/>
    </xf>
    <xf numFmtId="0" fontId="16" fillId="0" borderId="0" xfId="2" applyFont="1" applyAlignment="1" applyProtection="1">
      <alignment vertical="center"/>
      <protection hidden="1"/>
    </xf>
    <xf numFmtId="0" fontId="0" fillId="0" borderId="84" xfId="0" applyBorder="1">
      <alignment vertical="center"/>
    </xf>
    <xf numFmtId="0" fontId="0" fillId="3" borderId="84" xfId="0" applyFill="1" applyBorder="1" applyAlignment="1">
      <alignment horizontal="center" vertical="center"/>
    </xf>
    <xf numFmtId="0" fontId="0" fillId="3" borderId="84" xfId="0" applyFill="1" applyBorder="1">
      <alignment vertical="center"/>
    </xf>
    <xf numFmtId="0" fontId="24" fillId="0" borderId="0" xfId="0" applyFont="1">
      <alignment vertical="center"/>
    </xf>
    <xf numFmtId="0" fontId="0" fillId="0" borderId="84" xfId="0" applyBorder="1" applyAlignment="1">
      <alignment horizontal="center" vertical="center"/>
    </xf>
    <xf numFmtId="176" fontId="16" fillId="0" borderId="0" xfId="2" applyNumberFormat="1" applyFont="1" applyAlignment="1" applyProtection="1">
      <alignment horizontal="right" vertical="center"/>
      <protection hidden="1"/>
    </xf>
    <xf numFmtId="0" fontId="16" fillId="0" borderId="0" xfId="2" applyFont="1" applyAlignment="1" applyProtection="1">
      <alignment horizontal="right" vertical="center"/>
      <protection hidden="1"/>
    </xf>
    <xf numFmtId="0" fontId="6" fillId="0" borderId="46" xfId="2" applyFont="1" applyBorder="1" applyAlignment="1" applyProtection="1">
      <alignment horizontal="center" vertical="center"/>
      <protection hidden="1"/>
    </xf>
    <xf numFmtId="0" fontId="6" fillId="0" borderId="64" xfId="2" applyFont="1" applyBorder="1" applyAlignment="1" applyProtection="1">
      <alignment horizontal="center" vertical="center"/>
      <protection hidden="1"/>
    </xf>
    <xf numFmtId="0" fontId="13" fillId="0" borderId="9" xfId="2" applyFont="1" applyBorder="1" applyAlignment="1" applyProtection="1">
      <alignment horizontal="center" vertical="center"/>
      <protection hidden="1"/>
    </xf>
    <xf numFmtId="0" fontId="3" fillId="0" borderId="0" xfId="2" applyFont="1" applyAlignment="1" applyProtection="1">
      <alignment horizontal="center" vertical="center"/>
      <protection hidden="1"/>
    </xf>
    <xf numFmtId="0" fontId="3" fillId="0" borderId="0" xfId="0" applyFont="1" applyAlignment="1"/>
    <xf numFmtId="0" fontId="7" fillId="0" borderId="0" xfId="0" applyFont="1">
      <alignment vertical="center"/>
    </xf>
    <xf numFmtId="0" fontId="25" fillId="0" borderId="62" xfId="0" applyFont="1" applyBorder="1" applyAlignment="1">
      <alignment horizontal="center" vertical="top"/>
    </xf>
    <xf numFmtId="0" fontId="25" fillId="0" borderId="77" xfId="0" applyFont="1" applyBorder="1" applyAlignment="1">
      <alignment horizontal="center" vertical="top"/>
    </xf>
    <xf numFmtId="0" fontId="3" fillId="0" borderId="78" xfId="0" applyFont="1" applyBorder="1" applyAlignment="1"/>
    <xf numFmtId="0" fontId="3" fillId="0" borderId="0" xfId="0" applyFont="1" applyAlignment="1">
      <alignment horizontal="center" vertical="top"/>
    </xf>
    <xf numFmtId="0" fontId="3" fillId="0" borderId="51" xfId="0" applyFont="1" applyBorder="1" applyAlignment="1"/>
    <xf numFmtId="38" fontId="3" fillId="0" borderId="78" xfId="1" applyFont="1" applyFill="1" applyBorder="1" applyAlignment="1"/>
    <xf numFmtId="0" fontId="25" fillId="0" borderId="0" xfId="0" applyFont="1" applyAlignment="1"/>
    <xf numFmtId="38" fontId="26" fillId="0" borderId="96" xfId="1" applyFont="1" applyFill="1" applyBorder="1" applyAlignment="1">
      <alignment horizontal="center" vertical="top"/>
    </xf>
    <xf numFmtId="38" fontId="3" fillId="0" borderId="92" xfId="1" applyFont="1" applyFill="1" applyBorder="1" applyAlignment="1"/>
    <xf numFmtId="0" fontId="3" fillId="0" borderId="62" xfId="0" applyFont="1" applyBorder="1" applyAlignment="1"/>
    <xf numFmtId="0" fontId="3" fillId="0" borderId="77" xfId="0" applyFont="1" applyBorder="1" applyAlignment="1">
      <alignment vertical="top"/>
    </xf>
    <xf numFmtId="0" fontId="3" fillId="0" borderId="62" xfId="0" applyFont="1" applyBorder="1" applyAlignment="1">
      <alignment vertical="top"/>
    </xf>
    <xf numFmtId="38" fontId="3" fillId="0" borderId="96" xfId="1" applyFont="1" applyFill="1" applyBorder="1" applyAlignment="1"/>
    <xf numFmtId="38" fontId="18" fillId="0" borderId="51" xfId="1" applyFont="1" applyFill="1" applyBorder="1" applyAlignment="1" applyProtection="1">
      <alignment vertical="center"/>
    </xf>
    <xf numFmtId="0" fontId="3" fillId="0" borderId="78" xfId="0" applyFont="1" applyBorder="1" applyAlignment="1">
      <alignment vertical="top"/>
    </xf>
    <xf numFmtId="0" fontId="3" fillId="0" borderId="51" xfId="0" applyFont="1" applyBorder="1" applyAlignment="1">
      <alignment vertical="top"/>
    </xf>
    <xf numFmtId="0" fontId="3" fillId="0" borderId="64" xfId="0" applyFont="1" applyBorder="1" applyAlignment="1"/>
    <xf numFmtId="0" fontId="3" fillId="0" borderId="0" xfId="0" applyFont="1" applyAlignment="1">
      <alignment horizontal="center"/>
    </xf>
    <xf numFmtId="38" fontId="3" fillId="0" borderId="52" xfId="1" applyFont="1" applyFill="1" applyBorder="1" applyAlignment="1"/>
    <xf numFmtId="0" fontId="3" fillId="0" borderId="0" xfId="0" applyFont="1" applyAlignment="1">
      <alignment vertical="top"/>
    </xf>
    <xf numFmtId="0" fontId="25" fillId="0" borderId="112" xfId="0" applyFont="1" applyBorder="1" applyAlignment="1">
      <alignment horizontal="center" vertical="top"/>
    </xf>
    <xf numFmtId="0" fontId="25" fillId="0" borderId="113" xfId="0" applyFont="1" applyBorder="1" applyAlignment="1">
      <alignment horizontal="center" vertical="top"/>
    </xf>
    <xf numFmtId="0" fontId="13" fillId="0" borderId="0" xfId="0" applyFont="1" applyAlignment="1"/>
    <xf numFmtId="0" fontId="13" fillId="0" borderId="64" xfId="0" applyFont="1" applyBorder="1" applyAlignment="1"/>
    <xf numFmtId="0" fontId="13" fillId="0" borderId="0" xfId="0" applyFont="1">
      <alignment vertical="center"/>
    </xf>
    <xf numFmtId="0" fontId="29" fillId="0" borderId="0" xfId="0" applyFont="1">
      <alignment vertical="center"/>
    </xf>
    <xf numFmtId="0" fontId="0" fillId="0" borderId="120" xfId="0" applyBorder="1">
      <alignment vertical="center"/>
    </xf>
    <xf numFmtId="0" fontId="15" fillId="0" borderId="84" xfId="2" applyFont="1" applyBorder="1" applyAlignment="1" applyProtection="1">
      <alignment horizontal="center" vertical="center"/>
      <protection hidden="1"/>
    </xf>
    <xf numFmtId="38" fontId="26" fillId="0" borderId="77" xfId="1" applyFont="1" applyFill="1" applyBorder="1" applyAlignment="1">
      <alignment horizontal="center" vertical="top"/>
    </xf>
    <xf numFmtId="0" fontId="7" fillId="0" borderId="0" xfId="0" applyFont="1" applyAlignment="1"/>
    <xf numFmtId="0" fontId="6" fillId="0" borderId="0" xfId="0" applyFont="1">
      <alignment vertical="center"/>
    </xf>
    <xf numFmtId="0" fontId="3" fillId="0" borderId="0" xfId="0" applyFont="1">
      <alignment vertical="center"/>
    </xf>
    <xf numFmtId="0" fontId="7" fillId="0" borderId="0" xfId="0" applyFont="1" applyAlignment="1">
      <alignment horizontal="center" vertical="center"/>
    </xf>
    <xf numFmtId="38" fontId="27" fillId="0" borderId="94" xfId="1" applyFont="1" applyFill="1" applyBorder="1" applyAlignment="1">
      <alignment horizontal="center" vertical="top"/>
    </xf>
    <xf numFmtId="0" fontId="13" fillId="0" borderId="94" xfId="0" applyFont="1" applyBorder="1" applyAlignment="1">
      <alignment horizontal="center" vertical="top"/>
    </xf>
    <xf numFmtId="38" fontId="27" fillId="0" borderId="0" xfId="1" applyFont="1" applyFill="1" applyBorder="1" applyAlignment="1">
      <alignment horizontal="center" vertical="top"/>
    </xf>
    <xf numFmtId="0" fontId="13" fillId="0" borderId="95" xfId="0" applyFont="1" applyBorder="1" applyAlignment="1"/>
    <xf numFmtId="0" fontId="13" fillId="0" borderId="94" xfId="0" applyFont="1" applyBorder="1" applyAlignment="1"/>
    <xf numFmtId="0" fontId="13" fillId="0" borderId="121" xfId="0" applyFont="1" applyBorder="1" applyAlignment="1">
      <alignment horizontal="center" vertical="center"/>
    </xf>
    <xf numFmtId="0" fontId="17" fillId="0" borderId="0" xfId="0" applyFont="1" applyAlignment="1">
      <alignment wrapText="1" shrinkToFit="1"/>
    </xf>
    <xf numFmtId="0" fontId="6" fillId="0" borderId="0" xfId="0" applyFont="1" applyAlignment="1">
      <alignment vertical="top"/>
    </xf>
    <xf numFmtId="0" fontId="0" fillId="0" borderId="127" xfId="0" applyBorder="1">
      <alignment vertical="center"/>
    </xf>
    <xf numFmtId="38" fontId="13" fillId="0" borderId="131" xfId="1" applyFont="1" applyFill="1" applyBorder="1" applyAlignment="1">
      <alignment horizontal="left" vertical="top"/>
    </xf>
    <xf numFmtId="38" fontId="13" fillId="0" borderId="120" xfId="1" applyFont="1" applyFill="1" applyBorder="1" applyAlignment="1">
      <alignment horizontal="center" vertical="top"/>
    </xf>
    <xf numFmtId="0" fontId="13" fillId="0" borderId="120" xfId="0" applyFont="1" applyBorder="1" applyAlignment="1"/>
    <xf numFmtId="0" fontId="13" fillId="0" borderId="132" xfId="0" applyFont="1" applyBorder="1" applyAlignment="1"/>
    <xf numFmtId="38" fontId="13" fillId="0" borderId="133" xfId="1" applyFont="1" applyFill="1" applyBorder="1" applyAlignment="1">
      <alignment horizontal="center" vertical="top"/>
    </xf>
    <xf numFmtId="0" fontId="13" fillId="0" borderId="134" xfId="0" applyFont="1" applyBorder="1" applyAlignment="1">
      <alignment horizontal="center"/>
    </xf>
    <xf numFmtId="38" fontId="27" fillId="0" borderId="133" xfId="1" applyFont="1" applyFill="1" applyBorder="1" applyAlignment="1">
      <alignment horizontal="center" vertical="top"/>
    </xf>
    <xf numFmtId="38" fontId="13" fillId="0" borderId="135" xfId="1" applyFont="1" applyFill="1" applyBorder="1" applyAlignment="1">
      <alignment horizontal="left" vertical="top"/>
    </xf>
    <xf numFmtId="0" fontId="13" fillId="0" borderId="136" xfId="0" applyFont="1" applyBorder="1" applyAlignment="1">
      <alignment horizontal="center" vertical="top"/>
    </xf>
    <xf numFmtId="38" fontId="13" fillId="0" borderId="133" xfId="1" applyFont="1" applyFill="1" applyBorder="1" applyAlignment="1">
      <alignment horizontal="left" vertical="top"/>
    </xf>
    <xf numFmtId="0" fontId="13" fillId="0" borderId="0" xfId="0" applyFont="1" applyAlignment="1">
      <alignment horizontal="center" vertical="top"/>
    </xf>
    <xf numFmtId="0" fontId="13" fillId="0" borderId="134" xfId="0" applyFont="1" applyBorder="1" applyAlignment="1">
      <alignment horizontal="center" vertical="top"/>
    </xf>
    <xf numFmtId="0" fontId="13" fillId="0" borderId="137" xfId="0" applyFont="1" applyBorder="1" applyAlignment="1"/>
    <xf numFmtId="0" fontId="13" fillId="0" borderId="138" xfId="0" applyFont="1" applyBorder="1" applyAlignment="1"/>
    <xf numFmtId="0" fontId="13" fillId="0" borderId="133" xfId="0" applyFont="1" applyBorder="1" applyAlignment="1"/>
    <xf numFmtId="0" fontId="13" fillId="0" borderId="134" xfId="0" applyFont="1" applyBorder="1" applyAlignment="1"/>
    <xf numFmtId="0" fontId="13" fillId="0" borderId="135" xfId="0" applyFont="1" applyBorder="1" applyAlignment="1"/>
    <xf numFmtId="0" fontId="13" fillId="0" borderId="136" xfId="0" applyFont="1" applyBorder="1" applyAlignment="1"/>
    <xf numFmtId="0" fontId="13" fillId="0" borderId="139" xfId="0" applyFont="1" applyBorder="1" applyAlignment="1"/>
    <xf numFmtId="0" fontId="13" fillId="0" borderId="140" xfId="0" applyFont="1" applyBorder="1" applyAlignment="1"/>
    <xf numFmtId="0" fontId="13" fillId="0" borderId="141" xfId="0" applyFont="1" applyBorder="1" applyAlignment="1"/>
    <xf numFmtId="0" fontId="25" fillId="0" borderId="132" xfId="0" applyFont="1" applyBorder="1" applyAlignment="1"/>
    <xf numFmtId="0" fontId="25" fillId="0" borderId="141" xfId="0" applyFont="1" applyBorder="1" applyAlignment="1"/>
    <xf numFmtId="0" fontId="25" fillId="0" borderId="0" xfId="0" applyFont="1">
      <alignment vertical="center"/>
    </xf>
    <xf numFmtId="0" fontId="7" fillId="0" borderId="0" xfId="0" applyFont="1" applyAlignment="1">
      <alignment vertical="center" wrapText="1"/>
    </xf>
    <xf numFmtId="0" fontId="0" fillId="2" borderId="84" xfId="0" applyFill="1" applyBorder="1" applyAlignment="1">
      <alignment horizontal="left" vertical="center"/>
    </xf>
    <xf numFmtId="0" fontId="0" fillId="0" borderId="84" xfId="0" applyBorder="1" applyAlignment="1">
      <alignment horizontal="left" vertical="center"/>
    </xf>
    <xf numFmtId="0" fontId="17" fillId="2" borderId="84" xfId="2" applyFont="1" applyFill="1" applyBorder="1" applyAlignment="1" applyProtection="1">
      <alignment horizontal="center" vertical="center"/>
      <protection hidden="1"/>
    </xf>
    <xf numFmtId="0" fontId="0" fillId="2" borderId="122" xfId="0" applyFill="1" applyBorder="1" applyAlignment="1">
      <alignment horizontal="left" vertical="center"/>
    </xf>
    <xf numFmtId="0" fontId="0" fillId="2" borderId="123" xfId="0" applyFill="1" applyBorder="1" applyAlignment="1">
      <alignment horizontal="left" vertical="center"/>
    </xf>
    <xf numFmtId="0" fontId="0" fillId="2" borderId="124" xfId="0" applyFill="1" applyBorder="1" applyAlignment="1">
      <alignment horizontal="left" vertical="center"/>
    </xf>
    <xf numFmtId="0" fontId="0" fillId="0" borderId="122" xfId="0" applyBorder="1" applyAlignment="1">
      <alignment horizontal="left" vertical="center"/>
    </xf>
    <xf numFmtId="0" fontId="0" fillId="0" borderId="123" xfId="0" applyBorder="1" applyAlignment="1">
      <alignment horizontal="left" vertical="center"/>
    </xf>
    <xf numFmtId="0" fontId="0" fillId="0" borderId="124" xfId="0" applyBorder="1" applyAlignment="1">
      <alignment horizontal="left" vertical="center"/>
    </xf>
    <xf numFmtId="0" fontId="0" fillId="0" borderId="84" xfId="0" applyBorder="1" applyAlignment="1">
      <alignment horizontal="center" vertical="center"/>
    </xf>
    <xf numFmtId="0" fontId="12" fillId="0" borderId="0" xfId="2" applyFont="1" applyAlignment="1" applyProtection="1">
      <alignment horizontal="distributed" vertical="center"/>
      <protection hidden="1"/>
    </xf>
    <xf numFmtId="0" fontId="12" fillId="0" borderId="3" xfId="2" applyFont="1" applyBorder="1" applyAlignment="1" applyProtection="1">
      <alignment horizontal="distributed" vertical="center"/>
      <protection hidden="1"/>
    </xf>
    <xf numFmtId="0" fontId="10" fillId="0" borderId="8" xfId="2" applyFont="1" applyBorder="1" applyAlignment="1" applyProtection="1">
      <alignment horizontal="center" vertical="center"/>
      <protection hidden="1"/>
    </xf>
    <xf numFmtId="0" fontId="3" fillId="0" borderId="9" xfId="2" applyFont="1" applyBorder="1" applyAlignment="1" applyProtection="1">
      <alignment horizontal="center" vertical="center"/>
      <protection hidden="1"/>
    </xf>
    <xf numFmtId="0" fontId="3" fillId="0" borderId="10" xfId="2" applyFont="1" applyBorder="1" applyAlignment="1" applyProtection="1">
      <alignment horizontal="center" vertical="center"/>
      <protection hidden="1"/>
    </xf>
    <xf numFmtId="0" fontId="3" fillId="0" borderId="14" xfId="2" applyFont="1" applyBorder="1" applyAlignment="1" applyProtection="1">
      <alignment horizontal="center" vertical="center"/>
      <protection hidden="1"/>
    </xf>
    <xf numFmtId="0" fontId="3" fillId="0" borderId="15" xfId="2" applyFont="1" applyBorder="1" applyAlignment="1" applyProtection="1">
      <alignment horizontal="center" vertical="center"/>
      <protection hidden="1"/>
    </xf>
    <xf numFmtId="0" fontId="3" fillId="0" borderId="16" xfId="2" applyFont="1" applyBorder="1" applyAlignment="1" applyProtection="1">
      <alignment horizontal="center" vertical="center"/>
      <protection hidden="1"/>
    </xf>
    <xf numFmtId="0" fontId="3" fillId="0" borderId="22" xfId="2" applyFont="1" applyBorder="1" applyAlignment="1" applyProtection="1">
      <alignment horizontal="center" vertical="center"/>
      <protection hidden="1"/>
    </xf>
    <xf numFmtId="0" fontId="3" fillId="0" borderId="23" xfId="2" applyFont="1" applyBorder="1" applyAlignment="1" applyProtection="1">
      <alignment horizontal="center" vertical="center"/>
      <protection hidden="1"/>
    </xf>
    <xf numFmtId="0" fontId="3" fillId="0" borderId="24" xfId="2" applyFont="1" applyBorder="1" applyAlignment="1" applyProtection="1">
      <alignment horizontal="center" vertical="center"/>
      <protection hidden="1"/>
    </xf>
    <xf numFmtId="0" fontId="13" fillId="0" borderId="9" xfId="2" applyFont="1" applyBorder="1" applyAlignment="1" applyProtection="1">
      <alignment horizontal="center" vertical="center"/>
      <protection hidden="1"/>
    </xf>
    <xf numFmtId="0" fontId="13" fillId="0" borderId="11" xfId="2" applyFont="1" applyBorder="1" applyAlignment="1" applyProtection="1">
      <alignment horizontal="center" vertical="center"/>
      <protection hidden="1"/>
    </xf>
    <xf numFmtId="0" fontId="13" fillId="0" borderId="12" xfId="2" applyFont="1" applyBorder="1" applyAlignment="1" applyProtection="1">
      <alignment horizontal="center" vertical="center"/>
      <protection hidden="1"/>
    </xf>
    <xf numFmtId="0" fontId="15" fillId="0" borderId="20" xfId="2" applyFont="1" applyBorder="1" applyAlignment="1" applyProtection="1">
      <alignment horizontal="center" vertical="center"/>
      <protection hidden="1"/>
    </xf>
    <xf numFmtId="0" fontId="15" fillId="0" borderId="28" xfId="2" applyFont="1" applyBorder="1" applyAlignment="1" applyProtection="1">
      <alignment horizontal="center" vertical="center"/>
      <protection hidden="1"/>
    </xf>
    <xf numFmtId="0" fontId="3" fillId="0" borderId="59" xfId="2" applyFont="1" applyBorder="1" applyAlignment="1" applyProtection="1">
      <alignment horizontal="center" vertical="center" justifyLastLine="1"/>
      <protection hidden="1"/>
    </xf>
    <xf numFmtId="0" fontId="3" fillId="0" borderId="77" xfId="2" applyFont="1" applyBorder="1" applyAlignment="1" applyProtection="1">
      <alignment horizontal="center" vertical="center" justifyLastLine="1"/>
      <protection hidden="1"/>
    </xf>
    <xf numFmtId="0" fontId="3" fillId="0" borderId="125" xfId="2" applyFont="1" applyBorder="1" applyAlignment="1" applyProtection="1">
      <alignment horizontal="center" vertical="center" justifyLastLine="1"/>
      <protection hidden="1"/>
    </xf>
    <xf numFmtId="0" fontId="3" fillId="0" borderId="79" xfId="2" applyFont="1" applyBorder="1" applyAlignment="1" applyProtection="1">
      <alignment horizontal="center" vertical="center" justifyLastLine="1"/>
      <protection hidden="1"/>
    </xf>
    <xf numFmtId="0" fontId="3" fillId="0" borderId="78" xfId="2" applyFont="1" applyBorder="1" applyAlignment="1" applyProtection="1">
      <alignment horizontal="center" vertical="center" justifyLastLine="1"/>
      <protection hidden="1"/>
    </xf>
    <xf numFmtId="0" fontId="3" fillId="0" borderId="126" xfId="2" applyFont="1" applyBorder="1" applyAlignment="1" applyProtection="1">
      <alignment horizontal="center" vertical="center" justifyLastLine="1"/>
      <protection hidden="1"/>
    </xf>
    <xf numFmtId="57" fontId="22" fillId="0" borderId="59" xfId="2" applyNumberFormat="1" applyFont="1" applyBorder="1" applyAlignment="1" applyProtection="1">
      <alignment horizontal="center" vertical="center" wrapText="1"/>
      <protection hidden="1"/>
    </xf>
    <xf numFmtId="57" fontId="22" fillId="0" borderId="77" xfId="2" applyNumberFormat="1" applyFont="1" applyBorder="1" applyAlignment="1" applyProtection="1">
      <alignment horizontal="center" vertical="center" wrapText="1"/>
      <protection hidden="1"/>
    </xf>
    <xf numFmtId="57" fontId="22" fillId="0" borderId="62" xfId="2" applyNumberFormat="1" applyFont="1" applyBorder="1" applyAlignment="1" applyProtection="1">
      <alignment horizontal="center" vertical="center" wrapText="1"/>
      <protection hidden="1"/>
    </xf>
    <xf numFmtId="57" fontId="22" fillId="0" borderId="79" xfId="2" applyNumberFormat="1" applyFont="1" applyBorder="1" applyAlignment="1" applyProtection="1">
      <alignment horizontal="center" vertical="center" wrapText="1"/>
      <protection hidden="1"/>
    </xf>
    <xf numFmtId="57" fontId="22" fillId="0" borderId="78" xfId="2" applyNumberFormat="1" applyFont="1" applyBorder="1" applyAlignment="1" applyProtection="1">
      <alignment horizontal="center" vertical="center" wrapText="1"/>
      <protection hidden="1"/>
    </xf>
    <xf numFmtId="57" fontId="22" fillId="0" borderId="51" xfId="2" applyNumberFormat="1" applyFont="1" applyBorder="1" applyAlignment="1" applyProtection="1">
      <alignment horizontal="center" vertical="center" wrapText="1"/>
      <protection hidden="1"/>
    </xf>
    <xf numFmtId="0" fontId="6" fillId="0" borderId="77" xfId="2" applyFont="1" applyBorder="1" applyAlignment="1" applyProtection="1">
      <alignment horizontal="center" vertical="center"/>
      <protection hidden="1"/>
    </xf>
    <xf numFmtId="0" fontId="6" fillId="0" borderId="62" xfId="2" applyFont="1" applyBorder="1" applyAlignment="1" applyProtection="1">
      <alignment horizontal="center" vertical="center"/>
      <protection hidden="1"/>
    </xf>
    <xf numFmtId="0" fontId="6" fillId="0" borderId="78" xfId="2" applyFont="1" applyBorder="1" applyAlignment="1" applyProtection="1">
      <alignment horizontal="center" vertical="center"/>
      <protection hidden="1"/>
    </xf>
    <xf numFmtId="0" fontId="6" fillId="0" borderId="51" xfId="2" applyFont="1" applyBorder="1" applyAlignment="1" applyProtection="1">
      <alignment horizontal="center" vertical="center"/>
      <protection hidden="1"/>
    </xf>
    <xf numFmtId="0" fontId="22" fillId="0" borderId="77" xfId="2" applyFont="1" applyBorder="1" applyAlignment="1" applyProtection="1">
      <alignment horizontal="center" vertical="center" shrinkToFit="1"/>
      <protection hidden="1"/>
    </xf>
    <xf numFmtId="0" fontId="22" fillId="0" borderId="62" xfId="2" applyFont="1" applyBorder="1" applyAlignment="1" applyProtection="1">
      <alignment horizontal="center" vertical="center" shrinkToFit="1"/>
      <protection hidden="1"/>
    </xf>
    <xf numFmtId="0" fontId="22" fillId="0" borderId="78" xfId="2" applyFont="1" applyBorder="1" applyAlignment="1" applyProtection="1">
      <alignment horizontal="center" vertical="center" shrinkToFit="1"/>
      <protection hidden="1"/>
    </xf>
    <xf numFmtId="0" fontId="22" fillId="0" borderId="51" xfId="2" applyFont="1" applyBorder="1" applyAlignment="1" applyProtection="1">
      <alignment horizontal="center" vertical="center" shrinkToFit="1"/>
      <protection hidden="1"/>
    </xf>
    <xf numFmtId="0" fontId="7" fillId="0" borderId="36" xfId="2" applyFont="1" applyBorder="1" applyAlignment="1" applyProtection="1">
      <alignment horizontal="distributed" vertical="center"/>
      <protection hidden="1"/>
    </xf>
    <xf numFmtId="0" fontId="7" fillId="0" borderId="13" xfId="2" applyFont="1" applyBorder="1" applyAlignment="1" applyProtection="1">
      <alignment horizontal="left" vertical="top"/>
      <protection hidden="1"/>
    </xf>
    <xf numFmtId="0" fontId="7" fillId="0" borderId="2" xfId="2" applyFont="1" applyBorder="1" applyAlignment="1" applyProtection="1">
      <alignment horizontal="left" vertical="top"/>
      <protection hidden="1"/>
    </xf>
    <xf numFmtId="0" fontId="13" fillId="0" borderId="45" xfId="2" applyFont="1" applyBorder="1" applyAlignment="1" applyProtection="1">
      <alignment horizontal="center" vertical="center" wrapText="1"/>
      <protection hidden="1"/>
    </xf>
    <xf numFmtId="0" fontId="13" fillId="0" borderId="46" xfId="2" applyFont="1" applyBorder="1" applyAlignment="1" applyProtection="1">
      <alignment horizontal="center" vertical="center"/>
      <protection hidden="1"/>
    </xf>
    <xf numFmtId="0" fontId="13" fillId="0" borderId="47" xfId="2" applyFont="1" applyBorder="1" applyAlignment="1" applyProtection="1">
      <alignment horizontal="center" vertical="center"/>
      <protection hidden="1"/>
    </xf>
    <xf numFmtId="0" fontId="13" fillId="0" borderId="63" xfId="2" applyFont="1" applyBorder="1" applyAlignment="1" applyProtection="1">
      <alignment horizontal="center" vertical="center"/>
      <protection hidden="1"/>
    </xf>
    <xf numFmtId="0" fontId="13" fillId="0" borderId="64" xfId="2" applyFont="1" applyBorder="1" applyAlignment="1" applyProtection="1">
      <alignment horizontal="center" vertical="center"/>
      <protection hidden="1"/>
    </xf>
    <xf numFmtId="0" fontId="13" fillId="0" borderId="65" xfId="2" applyFont="1" applyBorder="1" applyAlignment="1" applyProtection="1">
      <alignment horizontal="center" vertical="center"/>
      <protection hidden="1"/>
    </xf>
    <xf numFmtId="0" fontId="13" fillId="0" borderId="45" xfId="2" applyFont="1" applyBorder="1" applyAlignment="1" applyProtection="1">
      <alignment horizontal="center" wrapText="1"/>
      <protection hidden="1"/>
    </xf>
    <xf numFmtId="0" fontId="13" fillId="0" borderId="46" xfId="2" applyFont="1" applyBorder="1" applyAlignment="1" applyProtection="1">
      <alignment horizontal="center" wrapText="1"/>
      <protection hidden="1"/>
    </xf>
    <xf numFmtId="0" fontId="13" fillId="0" borderId="47" xfId="2" applyFont="1" applyBorder="1" applyAlignment="1" applyProtection="1">
      <alignment horizontal="center" wrapText="1"/>
      <protection hidden="1"/>
    </xf>
    <xf numFmtId="0" fontId="13" fillId="0" borderId="63" xfId="2" applyFont="1" applyBorder="1" applyAlignment="1" applyProtection="1">
      <alignment horizontal="center" wrapText="1"/>
      <protection hidden="1"/>
    </xf>
    <xf numFmtId="0" fontId="13" fillId="0" borderId="64" xfId="2" applyFont="1" applyBorder="1" applyAlignment="1" applyProtection="1">
      <alignment horizontal="center" wrapText="1"/>
      <protection hidden="1"/>
    </xf>
    <xf numFmtId="0" fontId="13" fillId="0" borderId="65" xfId="2" applyFont="1" applyBorder="1" applyAlignment="1" applyProtection="1">
      <alignment horizontal="center" wrapText="1"/>
      <protection hidden="1"/>
    </xf>
    <xf numFmtId="0" fontId="13" fillId="0" borderId="48" xfId="2" applyFont="1" applyBorder="1" applyAlignment="1" applyProtection="1">
      <alignment horizontal="left" wrapText="1" indent="1"/>
      <protection hidden="1"/>
    </xf>
    <xf numFmtId="0" fontId="13" fillId="0" borderId="49" xfId="2" applyFont="1" applyBorder="1" applyAlignment="1" applyProtection="1">
      <alignment horizontal="left" wrapText="1" indent="1"/>
      <protection hidden="1"/>
    </xf>
    <xf numFmtId="0" fontId="13" fillId="0" borderId="50" xfId="2" applyFont="1" applyBorder="1" applyAlignment="1" applyProtection="1">
      <alignment horizontal="left" wrapText="1" indent="1"/>
      <protection hidden="1"/>
    </xf>
    <xf numFmtId="0" fontId="13" fillId="0" borderId="60" xfId="2" applyFont="1" applyBorder="1" applyAlignment="1" applyProtection="1">
      <alignment horizontal="left" wrapText="1" indent="1"/>
      <protection hidden="1"/>
    </xf>
    <xf numFmtId="0" fontId="13" fillId="0" borderId="58" xfId="2" applyFont="1" applyBorder="1" applyAlignment="1" applyProtection="1">
      <alignment horizontal="left" wrapText="1" indent="1"/>
      <protection hidden="1"/>
    </xf>
    <xf numFmtId="0" fontId="13" fillId="0" borderId="61" xfId="2" applyFont="1" applyBorder="1" applyAlignment="1" applyProtection="1">
      <alignment horizontal="left" wrapText="1" indent="1"/>
      <protection hidden="1"/>
    </xf>
    <xf numFmtId="0" fontId="13" fillId="0" borderId="51" xfId="2" applyFont="1" applyBorder="1" applyAlignment="1" applyProtection="1">
      <alignment horizontal="center" vertical="center"/>
      <protection hidden="1"/>
    </xf>
    <xf numFmtId="0" fontId="13" fillId="0" borderId="49" xfId="2" applyFont="1" applyBorder="1" applyAlignment="1" applyProtection="1">
      <alignment horizontal="center" vertical="center"/>
      <protection hidden="1"/>
    </xf>
    <xf numFmtId="0" fontId="13" fillId="0" borderId="50" xfId="2" applyFont="1" applyBorder="1" applyAlignment="1" applyProtection="1">
      <alignment horizontal="center" vertical="center"/>
      <protection hidden="1"/>
    </xf>
    <xf numFmtId="0" fontId="13" fillId="0" borderId="62" xfId="2" applyFont="1" applyBorder="1" applyAlignment="1" applyProtection="1">
      <alignment horizontal="center" vertical="center"/>
      <protection hidden="1"/>
    </xf>
    <xf numFmtId="0" fontId="13" fillId="0" borderId="58" xfId="2" applyFont="1" applyBorder="1" applyAlignment="1" applyProtection="1">
      <alignment horizontal="center" vertical="center"/>
      <protection hidden="1"/>
    </xf>
    <xf numFmtId="0" fontId="13" fillId="0" borderId="61" xfId="2" applyFont="1" applyBorder="1" applyAlignment="1" applyProtection="1">
      <alignment horizontal="center" vertical="center"/>
      <protection hidden="1"/>
    </xf>
    <xf numFmtId="0" fontId="6" fillId="0" borderId="48" xfId="2" applyFont="1" applyBorder="1" applyAlignment="1" applyProtection="1">
      <alignment horizontal="center" vertical="center" wrapText="1"/>
      <protection hidden="1"/>
    </xf>
    <xf numFmtId="0" fontId="2" fillId="0" borderId="52" xfId="2" applyBorder="1" applyProtection="1">
      <protection hidden="1"/>
    </xf>
    <xf numFmtId="0" fontId="2" fillId="0" borderId="63" xfId="2" applyBorder="1" applyProtection="1">
      <protection hidden="1"/>
    </xf>
    <xf numFmtId="0" fontId="2" fillId="0" borderId="65" xfId="2" applyBorder="1" applyProtection="1">
      <protection hidden="1"/>
    </xf>
    <xf numFmtId="0" fontId="6" fillId="0" borderId="53" xfId="2" applyFont="1" applyBorder="1" applyAlignment="1" applyProtection="1">
      <alignment horizontal="center" vertical="center"/>
      <protection hidden="1"/>
    </xf>
    <xf numFmtId="0" fontId="6" fillId="0" borderId="54" xfId="2" applyFont="1" applyBorder="1" applyAlignment="1" applyProtection="1">
      <alignment horizontal="center" vertical="center"/>
      <protection hidden="1"/>
    </xf>
    <xf numFmtId="0" fontId="6" fillId="0" borderId="55" xfId="2" applyFont="1" applyBorder="1" applyAlignment="1" applyProtection="1">
      <alignment horizontal="center" vertical="center"/>
      <protection hidden="1"/>
    </xf>
    <xf numFmtId="0" fontId="6" fillId="0" borderId="56" xfId="2" applyFont="1" applyBorder="1" applyAlignment="1" applyProtection="1">
      <alignment horizontal="center" vertical="center"/>
      <protection hidden="1"/>
    </xf>
    <xf numFmtId="0" fontId="6" fillId="0" borderId="0" xfId="2" applyFont="1" applyAlignment="1" applyProtection="1">
      <alignment horizontal="left" vertical="center"/>
      <protection hidden="1"/>
    </xf>
    <xf numFmtId="0" fontId="6" fillId="0" borderId="5" xfId="2" applyFont="1" applyBorder="1" applyAlignment="1" applyProtection="1">
      <alignment horizontal="left" vertical="center"/>
      <protection hidden="1"/>
    </xf>
    <xf numFmtId="0" fontId="15" fillId="0" borderId="19" xfId="2" applyFont="1" applyBorder="1" applyAlignment="1" applyProtection="1">
      <alignment horizontal="center" vertical="center"/>
      <protection hidden="1"/>
    </xf>
    <xf numFmtId="0" fontId="15" fillId="0" borderId="27" xfId="2" applyFont="1" applyBorder="1" applyAlignment="1" applyProtection="1">
      <alignment horizontal="center" vertical="center"/>
      <protection hidden="1"/>
    </xf>
    <xf numFmtId="0" fontId="15" fillId="0" borderId="16" xfId="2" applyFont="1" applyBorder="1" applyAlignment="1" applyProtection="1">
      <alignment horizontal="center" vertical="center"/>
      <protection hidden="1"/>
    </xf>
    <xf numFmtId="0" fontId="15" fillId="0" borderId="24" xfId="2" applyFont="1" applyBorder="1" applyAlignment="1" applyProtection="1">
      <alignment horizontal="center" vertical="center"/>
      <protection hidden="1"/>
    </xf>
    <xf numFmtId="0" fontId="15" fillId="0" borderId="21" xfId="2" applyFont="1" applyBorder="1" applyAlignment="1" applyProtection="1">
      <alignment horizontal="center" vertical="center"/>
      <protection hidden="1"/>
    </xf>
    <xf numFmtId="0" fontId="15" fillId="0" borderId="29" xfId="2" applyFont="1" applyBorder="1" applyAlignment="1" applyProtection="1">
      <alignment horizontal="center" vertical="center"/>
      <protection hidden="1"/>
    </xf>
    <xf numFmtId="0" fontId="6" fillId="0" borderId="30" xfId="2" applyFont="1" applyBorder="1" applyAlignment="1" applyProtection="1">
      <alignment horizontal="center" vertical="center"/>
      <protection hidden="1"/>
    </xf>
    <xf numFmtId="0" fontId="6" fillId="0" borderId="31" xfId="2" applyFont="1" applyBorder="1" applyAlignment="1" applyProtection="1">
      <alignment horizontal="center" vertical="center"/>
      <protection hidden="1"/>
    </xf>
    <xf numFmtId="0" fontId="6" fillId="0" borderId="32" xfId="2" applyFont="1" applyBorder="1" applyAlignment="1" applyProtection="1">
      <alignment horizontal="center" vertical="center"/>
      <protection hidden="1"/>
    </xf>
    <xf numFmtId="0" fontId="6" fillId="0" borderId="39" xfId="2" applyFont="1" applyBorder="1" applyAlignment="1" applyProtection="1">
      <alignment horizontal="center" vertical="center"/>
      <protection hidden="1"/>
    </xf>
    <xf numFmtId="0" fontId="6" fillId="0" borderId="40" xfId="2" applyFont="1" applyBorder="1" applyAlignment="1" applyProtection="1">
      <alignment horizontal="center" vertical="center"/>
      <protection hidden="1"/>
    </xf>
    <xf numFmtId="0" fontId="6" fillId="0" borderId="41" xfId="2" applyFont="1" applyBorder="1" applyAlignment="1" applyProtection="1">
      <alignment horizontal="center" vertical="center"/>
      <protection hidden="1"/>
    </xf>
    <xf numFmtId="0" fontId="6" fillId="0" borderId="57" xfId="2" applyFont="1" applyBorder="1" applyAlignment="1" applyProtection="1">
      <alignment horizontal="center" vertical="center"/>
      <protection hidden="1"/>
    </xf>
    <xf numFmtId="0" fontId="6" fillId="0" borderId="58" xfId="2" applyFont="1" applyBorder="1" applyAlignment="1" applyProtection="1">
      <alignment horizontal="center" vertical="center"/>
      <protection hidden="1"/>
    </xf>
    <xf numFmtId="0" fontId="6" fillId="0" borderId="59" xfId="2" applyFont="1" applyBorder="1" applyAlignment="1" applyProtection="1">
      <alignment horizontal="center" vertical="center"/>
      <protection hidden="1"/>
    </xf>
    <xf numFmtId="0" fontId="6" fillId="0" borderId="33" xfId="2" applyFont="1" applyBorder="1" applyAlignment="1" applyProtection="1">
      <alignment horizontal="center" vertical="center"/>
      <protection hidden="1"/>
    </xf>
    <xf numFmtId="0" fontId="6" fillId="0" borderId="34" xfId="2" applyFont="1" applyBorder="1" applyAlignment="1" applyProtection="1">
      <alignment horizontal="center" vertical="center"/>
      <protection hidden="1"/>
    </xf>
    <xf numFmtId="0" fontId="6" fillId="0" borderId="42" xfId="2" applyFont="1" applyBorder="1" applyAlignment="1" applyProtection="1">
      <alignment horizontal="center" vertical="center"/>
      <protection hidden="1"/>
    </xf>
    <xf numFmtId="0" fontId="6" fillId="0" borderId="43" xfId="2" applyFont="1" applyBorder="1" applyAlignment="1" applyProtection="1">
      <alignment horizontal="center" vertical="center"/>
      <protection hidden="1"/>
    </xf>
    <xf numFmtId="0" fontId="6" fillId="0" borderId="60" xfId="2" applyFont="1" applyBorder="1" applyAlignment="1" applyProtection="1">
      <alignment horizontal="center" vertical="center"/>
      <protection hidden="1"/>
    </xf>
    <xf numFmtId="0" fontId="6" fillId="0" borderId="61" xfId="2" applyFont="1" applyBorder="1" applyAlignment="1" applyProtection="1">
      <alignment horizontal="center" vertical="center"/>
      <protection hidden="1"/>
    </xf>
    <xf numFmtId="0" fontId="6" fillId="0" borderId="35" xfId="2" applyFont="1" applyBorder="1" applyAlignment="1" applyProtection="1">
      <alignment horizontal="center" vertical="center"/>
      <protection hidden="1"/>
    </xf>
    <xf numFmtId="0" fontId="6" fillId="0" borderId="44" xfId="2" applyFont="1" applyBorder="1" applyAlignment="1" applyProtection="1">
      <alignment horizontal="center" vertical="center"/>
      <protection hidden="1"/>
    </xf>
    <xf numFmtId="0" fontId="14" fillId="0" borderId="1" xfId="2" applyFont="1" applyBorder="1" applyAlignment="1" applyProtection="1">
      <alignment horizontal="center" vertical="center"/>
      <protection hidden="1"/>
    </xf>
    <xf numFmtId="0" fontId="14" fillId="0" borderId="13" xfId="2" applyFont="1" applyBorder="1" applyAlignment="1" applyProtection="1">
      <alignment horizontal="center" vertical="center"/>
      <protection hidden="1"/>
    </xf>
    <xf numFmtId="0" fontId="14" fillId="0" borderId="4" xfId="2" applyFont="1" applyBorder="1" applyAlignment="1" applyProtection="1">
      <alignment horizontal="center" vertical="center"/>
      <protection hidden="1"/>
    </xf>
    <xf numFmtId="0" fontId="14" fillId="0" borderId="0" xfId="2" applyFont="1" applyAlignment="1" applyProtection="1">
      <alignment horizontal="center" vertical="center"/>
      <protection hidden="1"/>
    </xf>
    <xf numFmtId="0" fontId="14" fillId="0" borderId="6" xfId="2" applyFont="1" applyBorder="1" applyAlignment="1" applyProtection="1">
      <alignment horizontal="center" vertical="center"/>
      <protection hidden="1"/>
    </xf>
    <xf numFmtId="0" fontId="14" fillId="0" borderId="3" xfId="2" applyFont="1" applyBorder="1" applyAlignment="1" applyProtection="1">
      <alignment horizontal="center" vertical="center"/>
      <protection hidden="1"/>
    </xf>
    <xf numFmtId="0" fontId="13" fillId="0" borderId="13" xfId="2" applyFont="1" applyBorder="1" applyAlignment="1" applyProtection="1">
      <alignment horizontal="center" vertical="center"/>
      <protection hidden="1"/>
    </xf>
    <xf numFmtId="0" fontId="13" fillId="0" borderId="0" xfId="2" applyFont="1" applyAlignment="1" applyProtection="1">
      <alignment horizontal="center" vertical="center"/>
      <protection hidden="1"/>
    </xf>
    <xf numFmtId="0" fontId="13" fillId="0" borderId="3" xfId="2" applyFont="1" applyBorder="1" applyAlignment="1" applyProtection="1">
      <alignment horizontal="center" vertical="center"/>
      <protection hidden="1"/>
    </xf>
    <xf numFmtId="0" fontId="14" fillId="5" borderId="13" xfId="2" applyFont="1" applyFill="1" applyBorder="1" applyAlignment="1" applyProtection="1">
      <alignment horizontal="center" vertical="center"/>
      <protection hidden="1"/>
    </xf>
    <xf numFmtId="0" fontId="14" fillId="5" borderId="0" xfId="2" applyFont="1" applyFill="1" applyAlignment="1" applyProtection="1">
      <alignment horizontal="center" vertical="center"/>
      <protection hidden="1"/>
    </xf>
    <xf numFmtId="0" fontId="14" fillId="5" borderId="3" xfId="2" applyFont="1" applyFill="1" applyBorder="1" applyAlignment="1" applyProtection="1">
      <alignment horizontal="center" vertical="center"/>
      <protection hidden="1"/>
    </xf>
    <xf numFmtId="0" fontId="13" fillId="0" borderId="2" xfId="2" applyFont="1" applyBorder="1" applyAlignment="1" applyProtection="1">
      <alignment horizontal="center" vertical="center"/>
      <protection hidden="1"/>
    </xf>
    <xf numFmtId="0" fontId="13" fillId="0" borderId="5" xfId="2" applyFont="1" applyBorder="1" applyAlignment="1" applyProtection="1">
      <alignment horizontal="center" vertical="center"/>
      <protection hidden="1"/>
    </xf>
    <xf numFmtId="0" fontId="13" fillId="0" borderId="7" xfId="2" applyFont="1" applyBorder="1" applyAlignment="1" applyProtection="1">
      <alignment horizontal="center" vertical="center"/>
      <protection hidden="1"/>
    </xf>
    <xf numFmtId="0" fontId="15" fillId="0" borderId="17" xfId="2" applyFont="1" applyBorder="1" applyAlignment="1" applyProtection="1">
      <alignment horizontal="center" vertical="center"/>
      <protection hidden="1"/>
    </xf>
    <xf numFmtId="0" fontId="15" fillId="0" borderId="25" xfId="2" applyFont="1" applyBorder="1" applyAlignment="1" applyProtection="1">
      <alignment horizontal="center" vertical="center"/>
      <protection hidden="1"/>
    </xf>
    <xf numFmtId="0" fontId="15" fillId="0" borderId="18" xfId="2" applyFont="1" applyBorder="1" applyAlignment="1" applyProtection="1">
      <alignment horizontal="center" vertical="center"/>
      <protection hidden="1"/>
    </xf>
    <xf numFmtId="0" fontId="15" fillId="0" borderId="26" xfId="2" applyFont="1" applyBorder="1" applyAlignment="1" applyProtection="1">
      <alignment horizontal="center" vertical="center"/>
      <protection hidden="1"/>
    </xf>
    <xf numFmtId="38" fontId="16" fillId="0" borderId="45" xfId="1" applyFont="1" applyFill="1" applyBorder="1" applyAlignment="1" applyProtection="1">
      <alignment horizontal="center" vertical="center" shrinkToFit="1"/>
      <protection hidden="1"/>
    </xf>
    <xf numFmtId="38" fontId="16" fillId="0" borderId="46" xfId="1" applyFont="1" applyFill="1" applyBorder="1" applyAlignment="1" applyProtection="1">
      <alignment horizontal="center" vertical="center" shrinkToFit="1"/>
      <protection hidden="1"/>
    </xf>
    <xf numFmtId="38" fontId="16" fillId="0" borderId="47" xfId="1" applyFont="1" applyFill="1" applyBorder="1" applyAlignment="1" applyProtection="1">
      <alignment horizontal="center" vertical="center" shrinkToFit="1"/>
      <protection hidden="1"/>
    </xf>
    <xf numFmtId="38" fontId="16" fillId="0" borderId="63" xfId="1" applyFont="1" applyFill="1" applyBorder="1" applyAlignment="1" applyProtection="1">
      <alignment horizontal="center" vertical="center" shrinkToFit="1"/>
      <protection hidden="1"/>
    </xf>
    <xf numFmtId="38" fontId="16" fillId="0" borderId="64" xfId="1" applyFont="1" applyFill="1" applyBorder="1" applyAlignment="1" applyProtection="1">
      <alignment horizontal="center" vertical="center" shrinkToFit="1"/>
      <protection hidden="1"/>
    </xf>
    <xf numFmtId="38" fontId="16" fillId="0" borderId="65" xfId="1" applyFont="1" applyFill="1" applyBorder="1" applyAlignment="1" applyProtection="1">
      <alignment horizontal="center" vertical="center" shrinkToFit="1"/>
      <protection hidden="1"/>
    </xf>
    <xf numFmtId="0" fontId="16" fillId="0" borderId="45" xfId="1" applyNumberFormat="1" applyFont="1" applyFill="1" applyBorder="1" applyAlignment="1" applyProtection="1">
      <alignment horizontal="center" vertical="center" shrinkToFit="1"/>
      <protection hidden="1"/>
    </xf>
    <xf numFmtId="0" fontId="16" fillId="0" borderId="47" xfId="1" applyNumberFormat="1" applyFont="1" applyFill="1" applyBorder="1" applyAlignment="1" applyProtection="1">
      <alignment horizontal="center" vertical="center" shrinkToFit="1"/>
      <protection hidden="1"/>
    </xf>
    <xf numFmtId="0" fontId="16" fillId="0" borderId="63" xfId="1" applyNumberFormat="1" applyFont="1" applyFill="1" applyBorder="1" applyAlignment="1" applyProtection="1">
      <alignment horizontal="center" vertical="center" shrinkToFit="1"/>
      <protection hidden="1"/>
    </xf>
    <xf numFmtId="0" fontId="16" fillId="0" borderId="65" xfId="1" applyNumberFormat="1" applyFont="1" applyFill="1" applyBorder="1" applyAlignment="1" applyProtection="1">
      <alignment horizontal="center" vertical="center" shrinkToFit="1"/>
      <protection hidden="1"/>
    </xf>
    <xf numFmtId="0" fontId="6" fillId="0" borderId="0" xfId="2" applyFont="1" applyAlignment="1" applyProtection="1">
      <alignment horizontal="center" vertical="center"/>
      <protection hidden="1"/>
    </xf>
    <xf numFmtId="0" fontId="16" fillId="0" borderId="66" xfId="2" applyFont="1" applyBorder="1" applyAlignment="1" applyProtection="1">
      <alignment horizontal="left" vertical="center" wrapText="1"/>
      <protection hidden="1"/>
    </xf>
    <xf numFmtId="0" fontId="16" fillId="0" borderId="67" xfId="2" applyFont="1" applyBorder="1" applyAlignment="1" applyProtection="1">
      <alignment horizontal="left" vertical="center" wrapText="1"/>
      <protection hidden="1"/>
    </xf>
    <xf numFmtId="0" fontId="16" fillId="0" borderId="68" xfId="2" applyFont="1" applyBorder="1" applyAlignment="1" applyProtection="1">
      <alignment horizontal="left" vertical="center" wrapText="1"/>
      <protection hidden="1"/>
    </xf>
    <xf numFmtId="0" fontId="16" fillId="0" borderId="57" xfId="2" applyFont="1" applyBorder="1" applyAlignment="1" applyProtection="1">
      <alignment horizontal="left" vertical="center" wrapText="1"/>
      <protection hidden="1"/>
    </xf>
    <xf numFmtId="0" fontId="16" fillId="0" borderId="58" xfId="2" applyFont="1" applyBorder="1" applyAlignment="1" applyProtection="1">
      <alignment horizontal="left" vertical="center" wrapText="1"/>
      <protection hidden="1"/>
    </xf>
    <xf numFmtId="0" fontId="16" fillId="0" borderId="59" xfId="2" applyFont="1" applyBorder="1" applyAlignment="1" applyProtection="1">
      <alignment horizontal="left" vertical="center" wrapText="1"/>
      <protection hidden="1"/>
    </xf>
    <xf numFmtId="0" fontId="16" fillId="0" borderId="69" xfId="2" applyFont="1" applyBorder="1" applyAlignment="1" applyProtection="1">
      <alignment horizontal="left" vertical="center" wrapText="1"/>
      <protection hidden="1"/>
    </xf>
    <xf numFmtId="0" fontId="16" fillId="0" borderId="70" xfId="2" applyFont="1" applyBorder="1" applyAlignment="1" applyProtection="1">
      <alignment horizontal="left" vertical="center" wrapText="1"/>
      <protection hidden="1"/>
    </xf>
    <xf numFmtId="0" fontId="16" fillId="0" borderId="60" xfId="2" applyFont="1" applyBorder="1" applyAlignment="1" applyProtection="1">
      <alignment horizontal="left" vertical="center" wrapText="1"/>
      <protection hidden="1"/>
    </xf>
    <xf numFmtId="0" fontId="16" fillId="0" borderId="61" xfId="2" applyFont="1" applyBorder="1" applyAlignment="1" applyProtection="1">
      <alignment horizontal="left" vertical="center" wrapText="1"/>
      <protection hidden="1"/>
    </xf>
    <xf numFmtId="0" fontId="6" fillId="0" borderId="46" xfId="2" applyFont="1" applyBorder="1" applyAlignment="1" applyProtection="1">
      <alignment horizontal="center" vertical="center"/>
      <protection hidden="1"/>
    </xf>
    <xf numFmtId="0" fontId="17" fillId="0" borderId="45" xfId="1" applyNumberFormat="1" applyFont="1" applyFill="1" applyBorder="1" applyAlignment="1" applyProtection="1">
      <alignment horizontal="center" vertical="center" shrinkToFit="1"/>
      <protection hidden="1"/>
    </xf>
    <xf numFmtId="0" fontId="17" fillId="0" borderId="46" xfId="1" applyNumberFormat="1" applyFont="1" applyFill="1" applyBorder="1" applyAlignment="1" applyProtection="1">
      <alignment horizontal="center" vertical="center" shrinkToFit="1"/>
      <protection hidden="1"/>
    </xf>
    <xf numFmtId="0" fontId="17" fillId="0" borderId="63" xfId="1" applyNumberFormat="1" applyFont="1" applyFill="1" applyBorder="1" applyAlignment="1" applyProtection="1">
      <alignment horizontal="center" vertical="center" shrinkToFit="1"/>
      <protection hidden="1"/>
    </xf>
    <xf numFmtId="0" fontId="17" fillId="0" borderId="64" xfId="1" applyNumberFormat="1" applyFont="1" applyFill="1" applyBorder="1" applyAlignment="1" applyProtection="1">
      <alignment horizontal="center" vertical="center" shrinkToFit="1"/>
      <protection hidden="1"/>
    </xf>
    <xf numFmtId="177" fontId="14" fillId="0" borderId="64" xfId="2" applyNumberFormat="1" applyFont="1" applyBorder="1" applyAlignment="1" applyProtection="1">
      <alignment horizontal="center" vertical="center"/>
      <protection hidden="1"/>
    </xf>
    <xf numFmtId="38" fontId="14" fillId="0" borderId="64" xfId="2" applyNumberFormat="1" applyFont="1" applyBorder="1" applyAlignment="1" applyProtection="1">
      <alignment horizontal="center" vertical="center"/>
      <protection hidden="1"/>
    </xf>
    <xf numFmtId="0" fontId="14" fillId="0" borderId="64" xfId="2" applyFont="1" applyBorder="1" applyAlignment="1" applyProtection="1">
      <alignment horizontal="center" vertical="center"/>
      <protection hidden="1"/>
    </xf>
    <xf numFmtId="0" fontId="18" fillId="0" borderId="0" xfId="2" applyFont="1" applyAlignment="1" applyProtection="1">
      <alignment horizontal="center" vertical="center"/>
      <protection hidden="1"/>
    </xf>
    <xf numFmtId="0" fontId="7" fillId="0" borderId="64" xfId="2" applyFont="1" applyBorder="1" applyAlignment="1" applyProtection="1">
      <alignment horizontal="center" vertical="center"/>
      <protection hidden="1"/>
    </xf>
    <xf numFmtId="0" fontId="19" fillId="0" borderId="64" xfId="2" applyFont="1" applyBorder="1" applyAlignment="1" applyProtection="1">
      <alignment horizontal="left" indent="1" shrinkToFit="1"/>
      <protection hidden="1"/>
    </xf>
    <xf numFmtId="38" fontId="16" fillId="0" borderId="72" xfId="1" applyFont="1" applyFill="1" applyBorder="1" applyAlignment="1" applyProtection="1">
      <alignment horizontal="center" vertical="center" shrinkToFit="1"/>
      <protection hidden="1"/>
    </xf>
    <xf numFmtId="38" fontId="16" fillId="0" borderId="0" xfId="1" applyFont="1" applyFill="1" applyBorder="1" applyAlignment="1" applyProtection="1">
      <alignment horizontal="center" vertical="center" shrinkToFit="1"/>
      <protection hidden="1"/>
    </xf>
    <xf numFmtId="38" fontId="16" fillId="0" borderId="52" xfId="1" applyFont="1" applyFill="1" applyBorder="1" applyAlignment="1" applyProtection="1">
      <alignment horizontal="center" vertical="center" shrinkToFit="1"/>
      <protection hidden="1"/>
    </xf>
    <xf numFmtId="38" fontId="16" fillId="0" borderId="76" xfId="1" applyFont="1" applyFill="1" applyBorder="1" applyAlignment="1" applyProtection="1">
      <alignment horizontal="center" vertical="center" shrinkToFit="1"/>
      <protection hidden="1"/>
    </xf>
    <xf numFmtId="38" fontId="16" fillId="0" borderId="3" xfId="1" applyFont="1" applyFill="1" applyBorder="1" applyAlignment="1" applyProtection="1">
      <alignment horizontal="center" vertical="center" shrinkToFit="1"/>
      <protection hidden="1"/>
    </xf>
    <xf numFmtId="38" fontId="16" fillId="0" borderId="75" xfId="1" applyFont="1" applyFill="1" applyBorder="1" applyAlignment="1" applyProtection="1">
      <alignment horizontal="center" vertical="center" shrinkToFit="1"/>
      <protection hidden="1"/>
    </xf>
    <xf numFmtId="176" fontId="16" fillId="0" borderId="0" xfId="1" applyNumberFormat="1" applyFont="1" applyFill="1" applyBorder="1" applyAlignment="1" applyProtection="1">
      <alignment vertical="center" shrinkToFit="1"/>
      <protection hidden="1"/>
    </xf>
    <xf numFmtId="0" fontId="3" fillId="0" borderId="74" xfId="2" applyFont="1" applyBorder="1" applyAlignment="1" applyProtection="1">
      <alignment horizontal="center" vertical="center"/>
      <protection hidden="1"/>
    </xf>
    <xf numFmtId="0" fontId="3" fillId="0" borderId="46" xfId="2" applyFont="1" applyBorder="1" applyAlignment="1" applyProtection="1">
      <alignment horizontal="center" vertical="center"/>
      <protection hidden="1"/>
    </xf>
    <xf numFmtId="0" fontId="3" fillId="0" borderId="47" xfId="2" applyFont="1" applyBorder="1" applyAlignment="1" applyProtection="1">
      <alignment horizontal="center" vertical="center"/>
      <protection hidden="1"/>
    </xf>
    <xf numFmtId="0" fontId="3" fillId="0" borderId="4" xfId="2" applyFont="1" applyBorder="1" applyAlignment="1" applyProtection="1">
      <alignment horizontal="center" vertical="center"/>
      <protection hidden="1"/>
    </xf>
    <xf numFmtId="0" fontId="3" fillId="0" borderId="0" xfId="2" applyFont="1" applyAlignment="1" applyProtection="1">
      <alignment horizontal="center" vertical="center"/>
      <protection hidden="1"/>
    </xf>
    <xf numFmtId="0" fontId="3" fillId="0" borderId="52" xfId="2" applyFont="1" applyBorder="1" applyAlignment="1" applyProtection="1">
      <alignment horizontal="center" vertical="center"/>
      <protection hidden="1"/>
    </xf>
    <xf numFmtId="0" fontId="3" fillId="0" borderId="6" xfId="2" applyFont="1" applyBorder="1" applyAlignment="1" applyProtection="1">
      <alignment horizontal="center" vertical="center"/>
      <protection hidden="1"/>
    </xf>
    <xf numFmtId="0" fontId="3" fillId="0" borderId="3" xfId="2" applyFont="1" applyBorder="1" applyAlignment="1" applyProtection="1">
      <alignment horizontal="center" vertical="center"/>
      <protection hidden="1"/>
    </xf>
    <xf numFmtId="0" fontId="3" fillId="0" borderId="75" xfId="2" applyFont="1" applyBorder="1" applyAlignment="1" applyProtection="1">
      <alignment horizontal="center" vertical="center"/>
      <protection hidden="1"/>
    </xf>
    <xf numFmtId="0" fontId="18" fillId="0" borderId="45" xfId="2" applyFont="1" applyBorder="1" applyAlignment="1" applyProtection="1">
      <alignment horizontal="left" vertical="center" indent="1" shrinkToFit="1"/>
      <protection hidden="1"/>
    </xf>
    <xf numFmtId="0" fontId="2" fillId="0" borderId="46" xfId="2" applyBorder="1" applyAlignment="1" applyProtection="1">
      <alignment horizontal="left" indent="1" shrinkToFit="1"/>
      <protection hidden="1"/>
    </xf>
    <xf numFmtId="0" fontId="2" fillId="0" borderId="47" xfId="2" applyBorder="1" applyAlignment="1" applyProtection="1">
      <alignment horizontal="left" indent="1" shrinkToFit="1"/>
      <protection hidden="1"/>
    </xf>
    <xf numFmtId="0" fontId="18" fillId="0" borderId="72" xfId="2" applyFont="1" applyBorder="1" applyAlignment="1" applyProtection="1">
      <alignment horizontal="left" vertical="center" indent="1" shrinkToFit="1"/>
      <protection hidden="1"/>
    </xf>
    <xf numFmtId="0" fontId="2" fillId="0" borderId="0" xfId="2" applyAlignment="1" applyProtection="1">
      <alignment horizontal="left" indent="1" shrinkToFit="1"/>
      <protection hidden="1"/>
    </xf>
    <xf numFmtId="0" fontId="2" fillId="0" borderId="52" xfId="2" applyBorder="1" applyAlignment="1" applyProtection="1">
      <alignment horizontal="left" indent="1" shrinkToFit="1"/>
      <protection hidden="1"/>
    </xf>
    <xf numFmtId="0" fontId="2" fillId="0" borderId="76" xfId="2" applyBorder="1" applyAlignment="1" applyProtection="1">
      <alignment horizontal="left" indent="1" shrinkToFit="1"/>
      <protection hidden="1"/>
    </xf>
    <xf numFmtId="0" fontId="2" fillId="0" borderId="3" xfId="2" applyBorder="1" applyAlignment="1" applyProtection="1">
      <alignment horizontal="left" indent="1" shrinkToFit="1"/>
      <protection hidden="1"/>
    </xf>
    <xf numFmtId="0" fontId="2" fillId="0" borderId="75" xfId="2" applyBorder="1" applyAlignment="1" applyProtection="1">
      <alignment horizontal="left" indent="1" shrinkToFit="1"/>
      <protection hidden="1"/>
    </xf>
    <xf numFmtId="0" fontId="3" fillId="0" borderId="45" xfId="2" applyFont="1" applyBorder="1" applyAlignment="1" applyProtection="1">
      <alignment horizontal="right" vertical="center" indent="3"/>
      <protection hidden="1"/>
    </xf>
    <xf numFmtId="0" fontId="3" fillId="0" borderId="46" xfId="2" applyFont="1" applyBorder="1" applyAlignment="1" applyProtection="1">
      <alignment horizontal="right" vertical="center" indent="3"/>
      <protection hidden="1"/>
    </xf>
    <xf numFmtId="0" fontId="3" fillId="0" borderId="72" xfId="2" applyFont="1" applyBorder="1" applyAlignment="1" applyProtection="1">
      <alignment horizontal="right" vertical="center" indent="3"/>
      <protection hidden="1"/>
    </xf>
    <xf numFmtId="0" fontId="3" fillId="0" borderId="0" xfId="2" applyFont="1" applyAlignment="1" applyProtection="1">
      <alignment horizontal="right" vertical="center" indent="3"/>
      <protection hidden="1"/>
    </xf>
    <xf numFmtId="0" fontId="3" fillId="0" borderId="76" xfId="2" applyFont="1" applyBorder="1" applyAlignment="1" applyProtection="1">
      <alignment horizontal="right" vertical="center" indent="3"/>
      <protection hidden="1"/>
    </xf>
    <xf numFmtId="0" fontId="3" fillId="0" borderId="3" xfId="2" applyFont="1" applyBorder="1" applyAlignment="1" applyProtection="1">
      <alignment horizontal="right" vertical="center" indent="3"/>
      <protection hidden="1"/>
    </xf>
    <xf numFmtId="180" fontId="16" fillId="0" borderId="45" xfId="1" applyNumberFormat="1" applyFont="1" applyFill="1" applyBorder="1" applyAlignment="1" applyProtection="1">
      <alignment horizontal="center" vertical="center" shrinkToFit="1"/>
      <protection hidden="1"/>
    </xf>
    <xf numFmtId="180" fontId="16" fillId="0" borderId="46" xfId="1" applyNumberFormat="1" applyFont="1" applyFill="1" applyBorder="1" applyAlignment="1" applyProtection="1">
      <alignment horizontal="center" vertical="center" shrinkToFit="1"/>
      <protection hidden="1"/>
    </xf>
    <xf numFmtId="180" fontId="16" fillId="0" borderId="47" xfId="1" applyNumberFormat="1" applyFont="1" applyFill="1" applyBorder="1" applyAlignment="1" applyProtection="1">
      <alignment horizontal="center" vertical="center" shrinkToFit="1"/>
      <protection hidden="1"/>
    </xf>
    <xf numFmtId="180" fontId="16" fillId="0" borderId="72" xfId="1" applyNumberFormat="1" applyFont="1" applyFill="1" applyBorder="1" applyAlignment="1" applyProtection="1">
      <alignment horizontal="center" vertical="center" shrinkToFit="1"/>
      <protection hidden="1"/>
    </xf>
    <xf numFmtId="180" fontId="16" fillId="0" borderId="0" xfId="1" applyNumberFormat="1" applyFont="1" applyFill="1" applyBorder="1" applyAlignment="1" applyProtection="1">
      <alignment horizontal="center" vertical="center" shrinkToFit="1"/>
      <protection hidden="1"/>
    </xf>
    <xf numFmtId="180" fontId="16" fillId="0" borderId="52" xfId="1" applyNumberFormat="1" applyFont="1" applyFill="1" applyBorder="1" applyAlignment="1" applyProtection="1">
      <alignment horizontal="center" vertical="center" shrinkToFit="1"/>
      <protection hidden="1"/>
    </xf>
    <xf numFmtId="180" fontId="16" fillId="0" borderId="76" xfId="1" applyNumberFormat="1" applyFont="1" applyFill="1" applyBorder="1" applyAlignment="1" applyProtection="1">
      <alignment horizontal="center" vertical="center" shrinkToFit="1"/>
      <protection hidden="1"/>
    </xf>
    <xf numFmtId="180" fontId="16" fillId="0" borderId="3" xfId="1" applyNumberFormat="1" applyFont="1" applyFill="1" applyBorder="1" applyAlignment="1" applyProtection="1">
      <alignment horizontal="center" vertical="center" shrinkToFit="1"/>
      <protection hidden="1"/>
    </xf>
    <xf numFmtId="180" fontId="16" fillId="0" borderId="75" xfId="1" applyNumberFormat="1" applyFont="1" applyFill="1" applyBorder="1" applyAlignment="1" applyProtection="1">
      <alignment horizontal="center" vertical="center" shrinkToFit="1"/>
      <protection hidden="1"/>
    </xf>
    <xf numFmtId="0" fontId="23" fillId="0" borderId="59" xfId="2" applyFont="1" applyBorder="1" applyAlignment="1" applyProtection="1">
      <alignment horizontal="center" vertical="center" wrapText="1"/>
      <protection hidden="1"/>
    </xf>
    <xf numFmtId="0" fontId="23" fillId="0" borderId="77" xfId="2" applyFont="1" applyBorder="1" applyAlignment="1" applyProtection="1">
      <alignment horizontal="center" vertical="center" wrapText="1"/>
      <protection hidden="1"/>
    </xf>
    <xf numFmtId="0" fontId="23" fillId="0" borderId="125" xfId="2" applyFont="1" applyBorder="1" applyAlignment="1" applyProtection="1">
      <alignment horizontal="center" vertical="center" wrapText="1"/>
      <protection hidden="1"/>
    </xf>
    <xf numFmtId="0" fontId="23" fillId="0" borderId="79" xfId="2" applyFont="1" applyBorder="1" applyAlignment="1" applyProtection="1">
      <alignment horizontal="center" vertical="center" wrapText="1"/>
      <protection hidden="1"/>
    </xf>
    <xf numFmtId="0" fontId="23" fillId="0" borderId="78" xfId="2" applyFont="1" applyBorder="1" applyAlignment="1" applyProtection="1">
      <alignment horizontal="center" vertical="center" wrapText="1"/>
      <protection hidden="1"/>
    </xf>
    <xf numFmtId="0" fontId="23" fillId="0" borderId="126" xfId="2" applyFont="1" applyBorder="1" applyAlignment="1" applyProtection="1">
      <alignment horizontal="center" vertical="center" wrapText="1"/>
      <protection hidden="1"/>
    </xf>
    <xf numFmtId="0" fontId="7" fillId="0" borderId="0" xfId="2" applyFont="1" applyAlignment="1" applyProtection="1">
      <alignment horizontal="center" vertical="center"/>
      <protection hidden="1"/>
    </xf>
    <xf numFmtId="0" fontId="19" fillId="0" borderId="46" xfId="2" applyFont="1" applyBorder="1" applyAlignment="1" applyProtection="1">
      <alignment horizontal="left" indent="1" shrinkToFit="1"/>
      <protection hidden="1"/>
    </xf>
    <xf numFmtId="0" fontId="19" fillId="0" borderId="64" xfId="2" applyFont="1" applyBorder="1" applyAlignment="1" applyProtection="1">
      <alignment horizontal="center" vertical="center"/>
      <protection hidden="1"/>
    </xf>
    <xf numFmtId="0" fontId="19" fillId="0" borderId="64" xfId="2" applyFont="1" applyBorder="1" applyAlignment="1" applyProtection="1">
      <alignment horizontal="left" indent="2" shrinkToFit="1"/>
      <protection hidden="1"/>
    </xf>
    <xf numFmtId="0" fontId="21" fillId="0" borderId="40" xfId="2" applyFont="1" applyBorder="1" applyAlignment="1" applyProtection="1">
      <alignment horizontal="distributed" vertical="center" wrapText="1"/>
      <protection hidden="1"/>
    </xf>
    <xf numFmtId="0" fontId="21" fillId="0" borderId="77" xfId="2" applyFont="1" applyBorder="1" applyAlignment="1" applyProtection="1">
      <alignment horizontal="distributed" vertical="center" wrapText="1" justifyLastLine="1"/>
      <protection hidden="1"/>
    </xf>
    <xf numFmtId="0" fontId="21" fillId="0" borderId="62" xfId="2" applyFont="1" applyBorder="1" applyAlignment="1" applyProtection="1">
      <alignment horizontal="distributed" vertical="center" wrapText="1" justifyLastLine="1"/>
      <protection hidden="1"/>
    </xf>
    <xf numFmtId="0" fontId="21" fillId="0" borderId="78" xfId="2" applyFont="1" applyBorder="1" applyAlignment="1" applyProtection="1">
      <alignment horizontal="distributed" vertical="center" wrapText="1" justifyLastLine="1"/>
      <protection hidden="1"/>
    </xf>
    <xf numFmtId="0" fontId="21" fillId="0" borderId="51" xfId="2" applyFont="1" applyBorder="1" applyAlignment="1" applyProtection="1">
      <alignment horizontal="distributed" vertical="center" wrapText="1" justifyLastLine="1"/>
      <protection hidden="1"/>
    </xf>
    <xf numFmtId="0" fontId="7" fillId="0" borderId="82" xfId="2" applyFont="1" applyBorder="1" applyAlignment="1" applyProtection="1">
      <alignment horizontal="left" vertical="top"/>
      <protection hidden="1"/>
    </xf>
    <xf numFmtId="0" fontId="13" fillId="0" borderId="45" xfId="2" applyFont="1" applyBorder="1" applyAlignment="1" applyProtection="1">
      <alignment horizontal="left" vertical="center" wrapText="1" indent="1"/>
      <protection hidden="1"/>
    </xf>
    <xf numFmtId="0" fontId="13" fillId="0" borderId="46" xfId="2" applyFont="1" applyBorder="1" applyAlignment="1" applyProtection="1">
      <alignment horizontal="left" vertical="center" indent="1"/>
      <protection hidden="1"/>
    </xf>
    <xf numFmtId="0" fontId="13" fillId="0" borderId="47" xfId="2" applyFont="1" applyBorder="1" applyAlignment="1" applyProtection="1">
      <alignment horizontal="left" vertical="center" indent="1"/>
      <protection hidden="1"/>
    </xf>
    <xf numFmtId="0" fontId="13" fillId="0" borderId="63" xfId="2" applyFont="1" applyBorder="1" applyAlignment="1" applyProtection="1">
      <alignment horizontal="left" vertical="center" indent="1"/>
      <protection hidden="1"/>
    </xf>
    <xf numFmtId="0" fontId="13" fillId="0" borderId="64" xfId="2" applyFont="1" applyBorder="1" applyAlignment="1" applyProtection="1">
      <alignment horizontal="left" vertical="center" indent="1"/>
      <protection hidden="1"/>
    </xf>
    <xf numFmtId="0" fontId="13" fillId="0" borderId="65" xfId="2" applyFont="1" applyBorder="1" applyAlignment="1" applyProtection="1">
      <alignment horizontal="left" vertical="center" indent="1"/>
      <protection hidden="1"/>
    </xf>
    <xf numFmtId="0" fontId="7" fillId="0" borderId="83" xfId="2" applyFont="1" applyBorder="1" applyAlignment="1" applyProtection="1">
      <alignment horizontal="center" vertical="center" wrapText="1"/>
      <protection hidden="1"/>
    </xf>
    <xf numFmtId="0" fontId="7" fillId="0" borderId="15" xfId="2" applyFont="1" applyBorder="1" applyAlignment="1" applyProtection="1">
      <alignment horizontal="center" vertical="center" wrapText="1"/>
      <protection hidden="1"/>
    </xf>
    <xf numFmtId="0" fontId="3" fillId="0" borderId="80" xfId="2" applyFont="1" applyBorder="1" applyAlignment="1" applyProtection="1">
      <alignment horizontal="center" vertical="center"/>
      <protection hidden="1"/>
    </xf>
    <xf numFmtId="0" fontId="3" fillId="0" borderId="81" xfId="2" applyFont="1" applyBorder="1" applyAlignment="1" applyProtection="1">
      <alignment horizontal="center" vertical="center"/>
      <protection hidden="1"/>
    </xf>
    <xf numFmtId="3" fontId="14" fillId="0" borderId="1" xfId="2" applyNumberFormat="1" applyFont="1" applyBorder="1" applyAlignment="1" applyProtection="1">
      <alignment horizontal="center" vertical="center"/>
      <protection hidden="1"/>
    </xf>
    <xf numFmtId="38" fontId="16" fillId="0" borderId="71" xfId="1" applyFont="1" applyFill="1" applyBorder="1" applyAlignment="1" applyProtection="1">
      <alignment horizontal="center" vertical="center" shrinkToFit="1"/>
      <protection hidden="1"/>
    </xf>
    <xf numFmtId="38" fontId="16" fillId="0" borderId="5" xfId="1" applyFont="1" applyFill="1" applyBorder="1" applyAlignment="1" applyProtection="1">
      <alignment horizontal="center" vertical="center" shrinkToFit="1"/>
      <protection hidden="1"/>
    </xf>
    <xf numFmtId="38" fontId="16" fillId="0" borderId="7" xfId="1" applyFont="1" applyFill="1" applyBorder="1" applyAlignment="1" applyProtection="1">
      <alignment horizontal="center" vertical="center" shrinkToFit="1"/>
      <protection hidden="1"/>
    </xf>
    <xf numFmtId="179" fontId="14" fillId="0" borderId="1" xfId="2" applyNumberFormat="1" applyFont="1" applyBorder="1" applyAlignment="1" applyProtection="1">
      <alignment horizontal="center" vertical="center"/>
      <protection hidden="1"/>
    </xf>
    <xf numFmtId="179" fontId="14" fillId="0" borderId="13" xfId="2" applyNumberFormat="1" applyFont="1" applyBorder="1" applyAlignment="1" applyProtection="1">
      <alignment horizontal="center" vertical="center"/>
      <protection hidden="1"/>
    </xf>
    <xf numFmtId="179" fontId="14" fillId="0" borderId="4" xfId="2" applyNumberFormat="1" applyFont="1" applyBorder="1" applyAlignment="1" applyProtection="1">
      <alignment horizontal="center" vertical="center"/>
      <protection hidden="1"/>
    </xf>
    <xf numFmtId="179" fontId="14" fillId="0" borderId="0" xfId="2" applyNumberFormat="1" applyFont="1" applyAlignment="1" applyProtection="1">
      <alignment horizontal="center" vertical="center"/>
      <protection hidden="1"/>
    </xf>
    <xf numFmtId="179" fontId="14" fillId="0" borderId="6" xfId="2" applyNumberFormat="1" applyFont="1" applyBorder="1" applyAlignment="1" applyProtection="1">
      <alignment horizontal="center" vertical="center"/>
      <protection hidden="1"/>
    </xf>
    <xf numFmtId="179" fontId="14" fillId="0" borderId="3" xfId="2" applyNumberFormat="1" applyFont="1" applyBorder="1" applyAlignment="1" applyProtection="1">
      <alignment horizontal="center" vertical="center"/>
      <protection hidden="1"/>
    </xf>
    <xf numFmtId="0" fontId="6" fillId="0" borderId="64" xfId="2" applyFont="1" applyBorder="1" applyAlignment="1" applyProtection="1">
      <alignment horizontal="center" vertical="center"/>
      <protection hidden="1"/>
    </xf>
    <xf numFmtId="0" fontId="6" fillId="0" borderId="65" xfId="2" applyFont="1" applyBorder="1" applyAlignment="1" applyProtection="1">
      <alignment horizontal="center" vertical="center"/>
      <protection hidden="1"/>
    </xf>
    <xf numFmtId="176" fontId="16" fillId="0" borderId="0" xfId="1" applyNumberFormat="1" applyFont="1" applyFill="1" applyBorder="1" applyAlignment="1" applyProtection="1">
      <alignment horizontal="right" vertical="center" shrinkToFit="1"/>
      <protection hidden="1"/>
    </xf>
    <xf numFmtId="0" fontId="16" fillId="0" borderId="0" xfId="1" applyNumberFormat="1" applyFont="1" applyFill="1" applyBorder="1" applyAlignment="1" applyProtection="1">
      <alignment horizontal="right" vertical="center" shrinkToFit="1"/>
      <protection hidden="1"/>
    </xf>
    <xf numFmtId="179" fontId="3" fillId="0" borderId="74" xfId="2" applyNumberFormat="1" applyFont="1" applyBorder="1" applyAlignment="1" applyProtection="1">
      <alignment horizontal="center" vertical="center"/>
      <protection hidden="1"/>
    </xf>
    <xf numFmtId="179" fontId="3" fillId="0" borderId="46" xfId="2" applyNumberFormat="1" applyFont="1" applyBorder="1" applyAlignment="1" applyProtection="1">
      <alignment horizontal="center" vertical="center"/>
      <protection hidden="1"/>
    </xf>
    <xf numFmtId="179" fontId="3" fillId="0" borderId="47" xfId="2" applyNumberFormat="1" applyFont="1" applyBorder="1" applyAlignment="1" applyProtection="1">
      <alignment horizontal="center" vertical="center"/>
      <protection hidden="1"/>
    </xf>
    <xf numFmtId="179" fontId="3" fillId="0" borderId="4" xfId="2" applyNumberFormat="1" applyFont="1" applyBorder="1" applyAlignment="1" applyProtection="1">
      <alignment horizontal="center" vertical="center"/>
      <protection hidden="1"/>
    </xf>
    <xf numFmtId="179" fontId="3" fillId="0" borderId="0" xfId="2" applyNumberFormat="1" applyFont="1" applyAlignment="1" applyProtection="1">
      <alignment horizontal="center" vertical="center"/>
      <protection hidden="1"/>
    </xf>
    <xf numFmtId="179" fontId="3" fillId="0" borderId="52" xfId="2" applyNumberFormat="1" applyFont="1" applyBorder="1" applyAlignment="1" applyProtection="1">
      <alignment horizontal="center" vertical="center"/>
      <protection hidden="1"/>
    </xf>
    <xf numFmtId="179" fontId="3" fillId="0" borderId="6" xfId="2" applyNumberFormat="1" applyFont="1" applyBorder="1" applyAlignment="1" applyProtection="1">
      <alignment horizontal="center" vertical="center"/>
      <protection hidden="1"/>
    </xf>
    <xf numFmtId="179" fontId="3" fillId="0" borderId="3" xfId="2" applyNumberFormat="1" applyFont="1" applyBorder="1" applyAlignment="1" applyProtection="1">
      <alignment horizontal="center" vertical="center"/>
      <protection hidden="1"/>
    </xf>
    <xf numFmtId="179" fontId="3" fillId="0" borderId="75" xfId="2" applyNumberFormat="1" applyFont="1" applyBorder="1" applyAlignment="1" applyProtection="1">
      <alignment horizontal="center" vertical="center"/>
      <protection hidden="1"/>
    </xf>
    <xf numFmtId="176" fontId="16" fillId="0" borderId="0" xfId="2" applyNumberFormat="1" applyFont="1" applyAlignment="1" applyProtection="1">
      <alignment horizontal="right" vertical="center"/>
      <protection hidden="1"/>
    </xf>
    <xf numFmtId="0" fontId="16" fillId="0" borderId="0" xfId="2" applyFont="1" applyAlignment="1" applyProtection="1">
      <alignment horizontal="right" vertical="center"/>
      <protection hidden="1"/>
    </xf>
    <xf numFmtId="0" fontId="16" fillId="0" borderId="46" xfId="1" applyNumberFormat="1" applyFont="1" applyFill="1" applyBorder="1" applyAlignment="1" applyProtection="1">
      <alignment horizontal="center" vertical="center" shrinkToFit="1"/>
      <protection hidden="1"/>
    </xf>
    <xf numFmtId="0" fontId="16" fillId="0" borderId="64" xfId="1" applyNumberFormat="1" applyFont="1" applyFill="1" applyBorder="1" applyAlignment="1" applyProtection="1">
      <alignment horizontal="center" vertical="center" shrinkToFit="1"/>
      <protection hidden="1"/>
    </xf>
    <xf numFmtId="176" fontId="16" fillId="0" borderId="13" xfId="1" applyNumberFormat="1" applyFont="1" applyFill="1" applyBorder="1" applyAlignment="1" applyProtection="1">
      <alignment vertical="center" shrinkToFit="1"/>
      <protection hidden="1"/>
    </xf>
    <xf numFmtId="176" fontId="16" fillId="0" borderId="13" xfId="2" applyNumberFormat="1" applyFont="1" applyBorder="1" applyAlignment="1" applyProtection="1">
      <alignment horizontal="right" vertical="center"/>
      <protection hidden="1"/>
    </xf>
    <xf numFmtId="0" fontId="6" fillId="0" borderId="128" xfId="2" applyFont="1" applyBorder="1" applyAlignment="1" applyProtection="1">
      <alignment horizontal="center" vertical="center"/>
      <protection hidden="1"/>
    </xf>
    <xf numFmtId="0" fontId="6" fillId="0" borderId="129" xfId="2" applyFont="1" applyBorder="1" applyAlignment="1" applyProtection="1">
      <alignment horizontal="center" vertical="center"/>
      <protection hidden="1"/>
    </xf>
    <xf numFmtId="0" fontId="22" fillId="0" borderId="128" xfId="2" applyFont="1" applyBorder="1" applyAlignment="1" applyProtection="1">
      <alignment horizontal="center" vertical="center" shrinkToFit="1"/>
      <protection hidden="1"/>
    </xf>
    <xf numFmtId="0" fontId="22" fillId="0" borderId="129" xfId="2" applyFont="1" applyBorder="1" applyAlignment="1" applyProtection="1">
      <alignment horizontal="center" vertical="center" shrinkToFit="1"/>
      <protection hidden="1"/>
    </xf>
    <xf numFmtId="0" fontId="21" fillId="0" borderId="59" xfId="2" applyFont="1" applyBorder="1" applyAlignment="1" applyProtection="1">
      <alignment horizontal="distributed" vertical="center" wrapText="1"/>
      <protection hidden="1"/>
    </xf>
    <xf numFmtId="0" fontId="21" fillId="0" borderId="62" xfId="2" applyFont="1" applyBorder="1" applyAlignment="1" applyProtection="1">
      <alignment horizontal="distributed" vertical="center" wrapText="1"/>
      <protection hidden="1"/>
    </xf>
    <xf numFmtId="0" fontId="21" fillId="0" borderId="55" xfId="2" applyFont="1" applyBorder="1" applyAlignment="1" applyProtection="1">
      <alignment horizontal="distributed" vertical="center" wrapText="1"/>
      <protection hidden="1"/>
    </xf>
    <xf numFmtId="0" fontId="21" fillId="0" borderId="53" xfId="2" applyFont="1" applyBorder="1" applyAlignment="1" applyProtection="1">
      <alignment horizontal="distributed" vertical="center" wrapText="1"/>
      <protection hidden="1"/>
    </xf>
    <xf numFmtId="0" fontId="21" fillId="0" borderId="79" xfId="2" applyFont="1" applyBorder="1" applyAlignment="1" applyProtection="1">
      <alignment horizontal="distributed" vertical="center" wrapText="1"/>
      <protection hidden="1"/>
    </xf>
    <xf numFmtId="0" fontId="21" fillId="0" borderId="51" xfId="2" applyFont="1" applyBorder="1" applyAlignment="1" applyProtection="1">
      <alignment horizontal="distributed" vertical="center" wrapText="1"/>
      <protection hidden="1"/>
    </xf>
    <xf numFmtId="0" fontId="21" fillId="0" borderId="59" xfId="2" applyFont="1" applyBorder="1" applyAlignment="1" applyProtection="1">
      <alignment horizontal="distributed" vertical="center" wrapText="1" justifyLastLine="1"/>
      <protection hidden="1"/>
    </xf>
    <xf numFmtId="0" fontId="21" fillId="0" borderId="79" xfId="2" applyFont="1" applyBorder="1" applyAlignment="1" applyProtection="1">
      <alignment horizontal="distributed" vertical="center" wrapText="1" justifyLastLine="1"/>
      <protection hidden="1"/>
    </xf>
    <xf numFmtId="3" fontId="14" fillId="0" borderId="13" xfId="2" applyNumberFormat="1" applyFont="1" applyBorder="1" applyAlignment="1" applyProtection="1">
      <alignment horizontal="center" vertical="center"/>
      <protection hidden="1"/>
    </xf>
    <xf numFmtId="3" fontId="14" fillId="0" borderId="4" xfId="2" applyNumberFormat="1" applyFont="1" applyBorder="1" applyAlignment="1" applyProtection="1">
      <alignment horizontal="center" vertical="center"/>
      <protection hidden="1"/>
    </xf>
    <xf numFmtId="3" fontId="14" fillId="0" borderId="0" xfId="2" applyNumberFormat="1" applyFont="1" applyAlignment="1" applyProtection="1">
      <alignment horizontal="center" vertical="center"/>
      <protection hidden="1"/>
    </xf>
    <xf numFmtId="3" fontId="14" fillId="0" borderId="6" xfId="2" applyNumberFormat="1" applyFont="1" applyBorder="1" applyAlignment="1" applyProtection="1">
      <alignment horizontal="center" vertical="center"/>
      <protection hidden="1"/>
    </xf>
    <xf numFmtId="3" fontId="14" fillId="0" borderId="3" xfId="2" applyNumberFormat="1" applyFont="1" applyBorder="1" applyAlignment="1" applyProtection="1">
      <alignment horizontal="center" vertical="center"/>
      <protection hidden="1"/>
    </xf>
    <xf numFmtId="0" fontId="18" fillId="0" borderId="45" xfId="2" applyFont="1" applyBorder="1" applyAlignment="1" applyProtection="1">
      <alignment horizontal="left" vertical="center" wrapText="1" indent="1" shrinkToFit="1"/>
      <protection hidden="1"/>
    </xf>
    <xf numFmtId="0" fontId="2" fillId="0" borderId="46" xfId="2" applyBorder="1" applyAlignment="1" applyProtection="1">
      <alignment horizontal="left" wrapText="1" indent="1" shrinkToFit="1"/>
      <protection hidden="1"/>
    </xf>
    <xf numFmtId="0" fontId="2" fillId="0" borderId="47" xfId="2" applyBorder="1" applyAlignment="1" applyProtection="1">
      <alignment horizontal="left" wrapText="1" indent="1" shrinkToFit="1"/>
      <protection hidden="1"/>
    </xf>
    <xf numFmtId="0" fontId="18" fillId="0" borderId="72" xfId="2" applyFont="1" applyBorder="1" applyAlignment="1" applyProtection="1">
      <alignment horizontal="left" vertical="center" wrapText="1" indent="1" shrinkToFit="1"/>
      <protection hidden="1"/>
    </xf>
    <xf numFmtId="0" fontId="2" fillId="0" borderId="0" xfId="2" applyAlignment="1" applyProtection="1">
      <alignment horizontal="left" wrapText="1" indent="1" shrinkToFit="1"/>
      <protection hidden="1"/>
    </xf>
    <xf numFmtId="0" fontId="2" fillId="0" borderId="52" xfId="2" applyBorder="1" applyAlignment="1" applyProtection="1">
      <alignment horizontal="left" wrapText="1" indent="1" shrinkToFit="1"/>
      <protection hidden="1"/>
    </xf>
    <xf numFmtId="0" fontId="2" fillId="0" borderId="76" xfId="2" applyBorder="1" applyAlignment="1" applyProtection="1">
      <alignment horizontal="left" wrapText="1" indent="1" shrinkToFit="1"/>
      <protection hidden="1"/>
    </xf>
    <xf numFmtId="0" fontId="2" fillId="0" borderId="3" xfId="2" applyBorder="1" applyAlignment="1" applyProtection="1">
      <alignment horizontal="left" wrapText="1" indent="1" shrinkToFit="1"/>
      <protection hidden="1"/>
    </xf>
    <xf numFmtId="0" fontId="2" fillId="0" borderId="75" xfId="2" applyBorder="1" applyAlignment="1" applyProtection="1">
      <alignment horizontal="left" wrapText="1" indent="1" shrinkToFit="1"/>
      <protection hidden="1"/>
    </xf>
    <xf numFmtId="0" fontId="7" fillId="4" borderId="130" xfId="0" applyFont="1" applyFill="1" applyBorder="1" applyAlignment="1">
      <alignment horizontal="center" vertical="center"/>
    </xf>
    <xf numFmtId="0" fontId="13" fillId="0" borderId="0" xfId="0" applyFont="1" applyAlignment="1">
      <alignment horizontal="left" wrapText="1"/>
    </xf>
    <xf numFmtId="0" fontId="13" fillId="0" borderId="0" xfId="0" applyFont="1" applyAlignment="1">
      <alignment horizontal="left"/>
    </xf>
    <xf numFmtId="0" fontId="13" fillId="0" borderId="130" xfId="0" applyFont="1" applyBorder="1" applyAlignment="1">
      <alignment horizontal="center" vertical="center"/>
    </xf>
    <xf numFmtId="0" fontId="13" fillId="0" borderId="130" xfId="0" applyFont="1" applyBorder="1" applyAlignment="1">
      <alignment horizontal="center" vertical="center" wrapText="1"/>
    </xf>
    <xf numFmtId="49" fontId="7" fillId="4" borderId="130" xfId="0" applyNumberFormat="1" applyFont="1" applyFill="1" applyBorder="1" applyAlignment="1">
      <alignment horizontal="center" vertical="center"/>
    </xf>
    <xf numFmtId="0" fontId="13" fillId="0" borderId="131" xfId="0" applyFont="1" applyBorder="1" applyAlignment="1">
      <alignment horizontal="center" vertical="center" wrapText="1"/>
    </xf>
    <xf numFmtId="0" fontId="13" fillId="0" borderId="120" xfId="0" applyFont="1" applyBorder="1" applyAlignment="1">
      <alignment horizontal="center" vertical="center" wrapText="1"/>
    </xf>
    <xf numFmtId="0" fontId="13" fillId="0" borderId="132" xfId="0" applyFont="1" applyBorder="1" applyAlignment="1">
      <alignment horizontal="center" vertical="center" wrapText="1"/>
    </xf>
    <xf numFmtId="0" fontId="13" fillId="0" borderId="139" xfId="0" applyFont="1" applyBorder="1" applyAlignment="1">
      <alignment horizontal="center" vertical="center" wrapText="1"/>
    </xf>
    <xf numFmtId="0" fontId="13" fillId="0" borderId="140" xfId="0" applyFont="1" applyBorder="1" applyAlignment="1">
      <alignment horizontal="center" vertical="center" wrapText="1"/>
    </xf>
    <xf numFmtId="0" fontId="13" fillId="0" borderId="141" xfId="0" applyFont="1" applyBorder="1" applyAlignment="1">
      <alignment horizontal="center" vertical="center" wrapText="1"/>
    </xf>
    <xf numFmtId="0" fontId="7" fillId="4" borderId="142" xfId="0" applyFont="1" applyFill="1" applyBorder="1" applyAlignment="1">
      <alignment horizontal="center" vertical="center"/>
    </xf>
    <xf numFmtId="0" fontId="7" fillId="4" borderId="143" xfId="0" applyFont="1" applyFill="1" applyBorder="1" applyAlignment="1">
      <alignment horizontal="center" vertical="center"/>
    </xf>
    <xf numFmtId="0" fontId="7" fillId="4" borderId="144" xfId="0" applyFont="1" applyFill="1" applyBorder="1" applyAlignment="1">
      <alignment horizontal="center" vertical="center"/>
    </xf>
    <xf numFmtId="38" fontId="13" fillId="0" borderId="0" xfId="1" applyFont="1" applyFill="1" applyBorder="1" applyAlignment="1">
      <alignment horizontal="center"/>
    </xf>
    <xf numFmtId="38" fontId="13" fillId="0" borderId="95" xfId="1" applyFont="1" applyFill="1" applyBorder="1" applyAlignment="1">
      <alignment horizontal="center"/>
    </xf>
    <xf numFmtId="38" fontId="17" fillId="0" borderId="59" xfId="1" applyFont="1" applyFill="1" applyBorder="1" applyAlignment="1" applyProtection="1">
      <alignment horizontal="right" vertical="center" shrinkToFit="1"/>
      <protection locked="0"/>
    </xf>
    <xf numFmtId="38" fontId="17" fillId="0" borderId="77" xfId="1" applyFont="1" applyFill="1" applyBorder="1" applyAlignment="1" applyProtection="1">
      <alignment horizontal="right" vertical="center" shrinkToFit="1"/>
      <protection locked="0"/>
    </xf>
    <xf numFmtId="38" fontId="17" fillId="0" borderId="79" xfId="1" applyFont="1" applyFill="1" applyBorder="1" applyAlignment="1" applyProtection="1">
      <alignment horizontal="right" vertical="center" shrinkToFit="1"/>
      <protection locked="0"/>
    </xf>
    <xf numFmtId="38" fontId="17" fillId="0" borderId="78" xfId="1" applyFont="1" applyFill="1" applyBorder="1" applyAlignment="1" applyProtection="1">
      <alignment horizontal="right" vertical="center" shrinkToFit="1"/>
      <protection locked="0"/>
    </xf>
    <xf numFmtId="0" fontId="13" fillId="0" borderId="133" xfId="0" applyFont="1" applyBorder="1" applyAlignment="1">
      <alignment horizontal="center" vertical="center"/>
    </xf>
    <xf numFmtId="0" fontId="13" fillId="0" borderId="0" xfId="0" applyFont="1" applyAlignment="1">
      <alignment horizontal="center" vertical="center"/>
    </xf>
    <xf numFmtId="0" fontId="13" fillId="0" borderId="134" xfId="0" applyFont="1" applyBorder="1" applyAlignment="1">
      <alignment horizontal="center" vertical="center"/>
    </xf>
    <xf numFmtId="0" fontId="13" fillId="0" borderId="137" xfId="0" applyFont="1" applyBorder="1" applyAlignment="1">
      <alignment horizontal="center" vertical="center"/>
    </xf>
    <xf numFmtId="0" fontId="13" fillId="0" borderId="95" xfId="0" applyFont="1" applyBorder="1" applyAlignment="1">
      <alignment horizontal="center" vertical="center"/>
    </xf>
    <xf numFmtId="0" fontId="13" fillId="0" borderId="138" xfId="0" applyFont="1" applyBorder="1" applyAlignment="1">
      <alignment horizontal="center" vertical="center"/>
    </xf>
    <xf numFmtId="0" fontId="13" fillId="0" borderId="0" xfId="0" applyFont="1" applyAlignment="1">
      <alignment horizontal="right" vertical="center"/>
    </xf>
    <xf numFmtId="38" fontId="25" fillId="0" borderId="96" xfId="1" applyFont="1" applyFill="1" applyBorder="1" applyAlignment="1">
      <alignment horizontal="center" vertical="top"/>
    </xf>
    <xf numFmtId="38" fontId="25" fillId="0" borderId="92" xfId="1" applyFont="1" applyFill="1" applyBorder="1" applyAlignment="1">
      <alignment horizontal="center" vertical="top"/>
    </xf>
    <xf numFmtId="0" fontId="25" fillId="0" borderId="59" xfId="0" applyFont="1" applyBorder="1" applyAlignment="1">
      <alignment horizontal="center" vertical="top"/>
    </xf>
    <xf numFmtId="0" fontId="25" fillId="0" borderId="79" xfId="0" applyFont="1" applyBorder="1" applyAlignment="1">
      <alignment horizontal="center" vertical="top"/>
    </xf>
    <xf numFmtId="38" fontId="17" fillId="0" borderId="77" xfId="1" applyFont="1" applyFill="1" applyBorder="1" applyAlignment="1" applyProtection="1">
      <alignment vertical="center"/>
      <protection locked="0"/>
    </xf>
    <xf numFmtId="38" fontId="17" fillId="0" borderId="78" xfId="1" applyFont="1" applyFill="1" applyBorder="1" applyAlignment="1" applyProtection="1">
      <alignment vertical="center"/>
      <protection locked="0"/>
    </xf>
    <xf numFmtId="0" fontId="25" fillId="0" borderId="77" xfId="0" applyFont="1" applyBorder="1" applyAlignment="1">
      <alignment horizontal="center" vertical="top"/>
    </xf>
    <xf numFmtId="0" fontId="25" fillId="0" borderId="62" xfId="0" applyFont="1" applyBorder="1" applyAlignment="1">
      <alignment horizontal="center" vertical="top"/>
    </xf>
    <xf numFmtId="0" fontId="25" fillId="0" borderId="78" xfId="0" applyFont="1" applyBorder="1" applyAlignment="1">
      <alignment horizontal="center" vertical="top"/>
    </xf>
    <xf numFmtId="0" fontId="25" fillId="0" borderId="51" xfId="0" applyFont="1" applyBorder="1" applyAlignment="1">
      <alignment horizontal="center" vertical="top"/>
    </xf>
    <xf numFmtId="0" fontId="6" fillId="0" borderId="59" xfId="0" applyFont="1" applyBorder="1" applyAlignment="1">
      <alignment horizontal="center" vertical="center"/>
    </xf>
    <xf numFmtId="0" fontId="6" fillId="0" borderId="77" xfId="0" applyFont="1" applyBorder="1" applyAlignment="1">
      <alignment horizontal="center" vertical="center"/>
    </xf>
    <xf numFmtId="0" fontId="6" fillId="0" borderId="62" xfId="0" applyFont="1" applyBorder="1" applyAlignment="1">
      <alignment horizontal="center" vertical="center"/>
    </xf>
    <xf numFmtId="0" fontId="6" fillId="0" borderId="79" xfId="0" applyFont="1" applyBorder="1" applyAlignment="1">
      <alignment horizontal="center" vertical="center"/>
    </xf>
    <xf numFmtId="0" fontId="6" fillId="0" borderId="78" xfId="0" applyFont="1" applyBorder="1" applyAlignment="1">
      <alignment horizontal="center" vertical="center"/>
    </xf>
    <xf numFmtId="0" fontId="6" fillId="0" borderId="51" xfId="0" applyFont="1" applyBorder="1" applyAlignment="1">
      <alignment horizontal="center" vertical="center"/>
    </xf>
    <xf numFmtId="0" fontId="3" fillId="0" borderId="78" xfId="0" applyFont="1" applyBorder="1" applyAlignment="1">
      <alignment horizontal="center" vertical="top"/>
    </xf>
    <xf numFmtId="0" fontId="3" fillId="0" borderId="51" xfId="0" applyFont="1" applyBorder="1" applyAlignment="1">
      <alignment horizontal="center" vertical="top"/>
    </xf>
    <xf numFmtId="0" fontId="13" fillId="0" borderId="134" xfId="0" applyFont="1" applyBorder="1" applyAlignment="1">
      <alignment horizontal="left"/>
    </xf>
    <xf numFmtId="0" fontId="13" fillId="0" borderId="0" xfId="0" applyFont="1" applyAlignment="1">
      <alignment horizontal="center"/>
    </xf>
    <xf numFmtId="0" fontId="13" fillId="0" borderId="95" xfId="0" applyFont="1" applyBorder="1" applyAlignment="1">
      <alignment horizontal="center"/>
    </xf>
    <xf numFmtId="0" fontId="6" fillId="0" borderId="0" xfId="0" applyFont="1" applyAlignment="1">
      <alignment horizontal="left" vertical="top"/>
    </xf>
    <xf numFmtId="181" fontId="16" fillId="0" borderId="59" xfId="0" applyNumberFormat="1" applyFont="1" applyBorder="1" applyAlignment="1" applyProtection="1">
      <alignment horizontal="center" vertical="center" shrinkToFit="1"/>
      <protection locked="0"/>
    </xf>
    <xf numFmtId="181" fontId="16" fillId="0" borderId="77" xfId="0" applyNumberFormat="1" applyFont="1" applyBorder="1" applyAlignment="1" applyProtection="1">
      <alignment horizontal="center" vertical="center" shrinkToFit="1"/>
      <protection locked="0"/>
    </xf>
    <xf numFmtId="181" fontId="16" fillId="0" borderId="62" xfId="0" applyNumberFormat="1" applyFont="1" applyBorder="1" applyAlignment="1" applyProtection="1">
      <alignment horizontal="center" vertical="center" shrinkToFit="1"/>
      <protection locked="0"/>
    </xf>
    <xf numFmtId="181" fontId="16" fillId="0" borderId="79" xfId="0" applyNumberFormat="1" applyFont="1" applyBorder="1" applyAlignment="1" applyProtection="1">
      <alignment horizontal="center" vertical="center" shrinkToFit="1"/>
      <protection locked="0"/>
    </xf>
    <xf numFmtId="181" fontId="16" fillId="0" borderId="78" xfId="0" applyNumberFormat="1" applyFont="1" applyBorder="1" applyAlignment="1" applyProtection="1">
      <alignment horizontal="center" vertical="center" shrinkToFit="1"/>
      <protection locked="0"/>
    </xf>
    <xf numFmtId="181" fontId="16" fillId="0" borderId="51" xfId="0" applyNumberFormat="1" applyFont="1" applyBorder="1" applyAlignment="1" applyProtection="1">
      <alignment horizontal="center" vertical="center" shrinkToFit="1"/>
      <protection locked="0"/>
    </xf>
    <xf numFmtId="38" fontId="18" fillId="0" borderId="59" xfId="1" applyFont="1" applyFill="1" applyBorder="1" applyAlignment="1" applyProtection="1">
      <alignment vertical="center"/>
      <protection locked="0"/>
    </xf>
    <xf numFmtId="38" fontId="18" fillId="0" borderId="77" xfId="1" applyFont="1" applyFill="1" applyBorder="1" applyAlignment="1" applyProtection="1">
      <alignment vertical="center"/>
      <protection locked="0"/>
    </xf>
    <xf numFmtId="38" fontId="18" fillId="0" borderId="79" xfId="1" applyFont="1" applyFill="1" applyBorder="1" applyAlignment="1" applyProtection="1">
      <alignment vertical="center"/>
      <protection locked="0"/>
    </xf>
    <xf numFmtId="38" fontId="18" fillId="0" borderId="78" xfId="1" applyFont="1" applyFill="1" applyBorder="1" applyAlignment="1" applyProtection="1">
      <alignment vertical="center"/>
      <protection locked="0"/>
    </xf>
    <xf numFmtId="38" fontId="25" fillId="0" borderId="77" xfId="1" applyFont="1" applyFill="1" applyBorder="1" applyAlignment="1">
      <alignment horizontal="center" vertical="top"/>
    </xf>
    <xf numFmtId="38" fontId="25" fillId="0" borderId="78" xfId="1" applyFont="1" applyFill="1" applyBorder="1" applyAlignment="1">
      <alignment horizontal="center" vertical="top"/>
    </xf>
    <xf numFmtId="38" fontId="26" fillId="0" borderId="77" xfId="1" applyFont="1" applyFill="1" applyBorder="1" applyAlignment="1">
      <alignment horizontal="center" vertical="top"/>
    </xf>
    <xf numFmtId="38" fontId="26" fillId="0" borderId="78" xfId="1" applyFont="1" applyFill="1" applyBorder="1" applyAlignment="1">
      <alignment horizontal="center" vertical="top"/>
    </xf>
    <xf numFmtId="0" fontId="6" fillId="0" borderId="55" xfId="0" applyFont="1" applyBorder="1" applyAlignment="1">
      <alignment horizontal="center" vertical="center"/>
    </xf>
    <xf numFmtId="0" fontId="6" fillId="0" borderId="0" xfId="0" applyFont="1" applyAlignment="1">
      <alignment horizontal="center" vertical="center"/>
    </xf>
    <xf numFmtId="0" fontId="6" fillId="0" borderId="53" xfId="0" applyFont="1" applyBorder="1" applyAlignment="1">
      <alignment horizontal="center" vertical="center"/>
    </xf>
    <xf numFmtId="0" fontId="6" fillId="0" borderId="0" xfId="0" applyFont="1" applyAlignment="1">
      <alignment horizontal="left" vertical="center"/>
    </xf>
    <xf numFmtId="0" fontId="14" fillId="0" borderId="0" xfId="0" applyFont="1" applyAlignment="1" applyProtection="1">
      <alignment horizontal="center"/>
      <protection locked="0"/>
    </xf>
    <xf numFmtId="0" fontId="14" fillId="0" borderId="64" xfId="0" applyFont="1" applyBorder="1" applyAlignment="1" applyProtection="1">
      <alignment horizontal="center"/>
      <protection locked="0"/>
    </xf>
    <xf numFmtId="0" fontId="3" fillId="0" borderId="0" xfId="0" applyFont="1" applyAlignment="1">
      <alignment horizontal="center"/>
    </xf>
    <xf numFmtId="0" fontId="3" fillId="0" borderId="64" xfId="0" applyFont="1" applyBorder="1" applyAlignment="1">
      <alignment horizontal="center"/>
    </xf>
    <xf numFmtId="0" fontId="17" fillId="0" borderId="0" xfId="0" applyFont="1" applyAlignment="1" applyProtection="1">
      <alignment horizontal="center" vertical="center" wrapText="1" shrinkToFit="1"/>
      <protection locked="0"/>
    </xf>
    <xf numFmtId="0" fontId="17" fillId="0" borderId="95" xfId="0" applyFont="1" applyBorder="1" applyAlignment="1" applyProtection="1">
      <alignment horizontal="center" vertical="center" wrapText="1" shrinkToFit="1"/>
      <protection locked="0"/>
    </xf>
    <xf numFmtId="0" fontId="13" fillId="0" borderId="95" xfId="0" applyFont="1" applyBorder="1" applyAlignment="1">
      <alignment horizontal="distributed" vertical="center"/>
    </xf>
    <xf numFmtId="0" fontId="18" fillId="4" borderId="0" xfId="0" applyFont="1" applyFill="1" applyAlignment="1" applyProtection="1">
      <alignment horizontal="center"/>
      <protection locked="0"/>
    </xf>
    <xf numFmtId="0" fontId="18" fillId="4" borderId="64" xfId="0" applyFont="1" applyFill="1" applyBorder="1" applyAlignment="1" applyProtection="1">
      <alignment horizontal="center"/>
      <protection locked="0"/>
    </xf>
    <xf numFmtId="0" fontId="13" fillId="0" borderId="64" xfId="0" applyFont="1" applyBorder="1" applyAlignment="1">
      <alignment horizontal="center"/>
    </xf>
    <xf numFmtId="38" fontId="18" fillId="0" borderId="93" xfId="1" applyFont="1" applyFill="1" applyBorder="1" applyAlignment="1" applyProtection="1">
      <alignment horizontal="right" vertical="center"/>
      <protection locked="0"/>
    </xf>
    <xf numFmtId="38" fontId="18" fillId="0" borderId="77" xfId="1" applyFont="1" applyFill="1" applyBorder="1" applyAlignment="1" applyProtection="1">
      <alignment horizontal="right" vertical="center"/>
      <protection locked="0"/>
    </xf>
    <xf numFmtId="38" fontId="18" fillId="0" borderId="63" xfId="1" applyFont="1" applyFill="1" applyBorder="1" applyAlignment="1" applyProtection="1">
      <alignment horizontal="right" vertical="center"/>
      <protection locked="0"/>
    </xf>
    <xf numFmtId="38" fontId="18" fillId="0" borderId="64" xfId="1" applyFont="1" applyFill="1" applyBorder="1" applyAlignment="1" applyProtection="1">
      <alignment horizontal="right" vertical="center"/>
      <protection locked="0"/>
    </xf>
    <xf numFmtId="38" fontId="25" fillId="0" borderId="96" xfId="1" applyFont="1" applyBorder="1" applyAlignment="1">
      <alignment horizontal="center" vertical="top"/>
    </xf>
    <xf numFmtId="38" fontId="25" fillId="0" borderId="65" xfId="1" applyFont="1" applyBorder="1" applyAlignment="1">
      <alignment horizontal="center" vertical="top"/>
    </xf>
    <xf numFmtId="0" fontId="13" fillId="0" borderId="119" xfId="0" applyFont="1" applyBorder="1" applyAlignment="1">
      <alignment horizontal="center" vertical="center"/>
    </xf>
    <xf numFmtId="0" fontId="13" fillId="0" borderId="64" xfId="0" applyFont="1" applyBorder="1" applyAlignment="1">
      <alignment horizontal="center" vertical="center"/>
    </xf>
    <xf numFmtId="0" fontId="13" fillId="0" borderId="118" xfId="0" applyFont="1" applyBorder="1" applyAlignment="1">
      <alignment horizontal="center" vertical="center"/>
    </xf>
    <xf numFmtId="0" fontId="3" fillId="0" borderId="90" xfId="0" applyFont="1" applyBorder="1" applyAlignment="1">
      <alignment horizontal="center"/>
    </xf>
    <xf numFmtId="0" fontId="3" fillId="0" borderId="44" xfId="0" applyFont="1" applyBorder="1" applyAlignment="1">
      <alignment horizontal="center"/>
    </xf>
    <xf numFmtId="0" fontId="3" fillId="0" borderId="109" xfId="0" applyFont="1" applyBorder="1" applyAlignment="1">
      <alignment horizontal="center" vertical="center"/>
    </xf>
    <xf numFmtId="0" fontId="3" fillId="0" borderId="110" xfId="0" applyFont="1" applyBorder="1" applyAlignment="1">
      <alignment horizontal="center" vertical="center"/>
    </xf>
    <xf numFmtId="0" fontId="3" fillId="0" borderId="111" xfId="0" applyFont="1" applyBorder="1" applyAlignment="1">
      <alignment horizontal="center" vertical="center"/>
    </xf>
    <xf numFmtId="38" fontId="18" fillId="0" borderId="41" xfId="1" applyFont="1" applyFill="1" applyBorder="1" applyAlignment="1" applyProtection="1">
      <alignment horizontal="right" vertical="center"/>
      <protection locked="0"/>
    </xf>
    <xf numFmtId="38" fontId="18" fillId="0" borderId="90" xfId="1" applyFont="1" applyFill="1" applyBorder="1" applyAlignment="1" applyProtection="1">
      <alignment horizontal="right" vertical="center"/>
      <protection locked="0"/>
    </xf>
    <xf numFmtId="0" fontId="13" fillId="0" borderId="90" xfId="0" applyFont="1" applyBorder="1" applyAlignment="1">
      <alignment horizontal="center" vertical="center"/>
    </xf>
    <xf numFmtId="0" fontId="13" fillId="0" borderId="91" xfId="0" applyFont="1" applyBorder="1" applyAlignment="1">
      <alignment horizontal="center" vertical="center"/>
    </xf>
    <xf numFmtId="0" fontId="21" fillId="0" borderId="90" xfId="0" applyFont="1" applyBorder="1" applyAlignment="1">
      <alignment horizontal="left" vertical="center"/>
    </xf>
    <xf numFmtId="0" fontId="21" fillId="0" borderId="91" xfId="0" applyFont="1" applyBorder="1" applyAlignment="1">
      <alignment horizontal="left" vertical="center"/>
    </xf>
    <xf numFmtId="38" fontId="21" fillId="0" borderId="114" xfId="1" applyFont="1" applyBorder="1" applyAlignment="1">
      <alignment horizontal="center" vertical="center" wrapText="1"/>
    </xf>
    <xf numFmtId="38" fontId="21" fillId="0" borderId="90" xfId="1" applyFont="1" applyBorder="1" applyAlignment="1">
      <alignment horizontal="center" vertical="center" wrapText="1"/>
    </xf>
    <xf numFmtId="38" fontId="21" fillId="0" borderId="115" xfId="1" applyFont="1" applyBorder="1" applyAlignment="1">
      <alignment horizontal="center" vertical="center" wrapText="1"/>
    </xf>
    <xf numFmtId="0" fontId="3" fillId="0" borderId="102" xfId="0" applyFont="1" applyBorder="1" applyAlignment="1">
      <alignment horizontal="center"/>
    </xf>
    <xf numFmtId="0" fontId="3" fillId="0" borderId="103" xfId="0" applyFont="1" applyBorder="1" applyAlignment="1">
      <alignment horizontal="center"/>
    </xf>
    <xf numFmtId="0" fontId="6" fillId="0" borderId="104" xfId="0" applyFont="1" applyBorder="1" applyAlignment="1">
      <alignment horizontal="center" vertical="center"/>
    </xf>
    <xf numFmtId="0" fontId="6" fillId="0" borderId="105" xfId="0" applyFont="1" applyBorder="1" applyAlignment="1">
      <alignment horizontal="center" vertical="center"/>
    </xf>
    <xf numFmtId="0" fontId="6" fillId="0" borderId="106" xfId="0" applyFont="1" applyBorder="1" applyAlignment="1">
      <alignment horizontal="center" vertical="center"/>
    </xf>
    <xf numFmtId="0" fontId="3" fillId="0" borderId="107" xfId="0" applyFont="1" applyBorder="1" applyAlignment="1">
      <alignment horizontal="center"/>
    </xf>
    <xf numFmtId="0" fontId="3" fillId="0" borderId="108" xfId="0" applyFont="1" applyBorder="1" applyAlignment="1">
      <alignment horizontal="center"/>
    </xf>
    <xf numFmtId="38" fontId="16" fillId="0" borderId="104" xfId="1" applyFont="1" applyFill="1" applyBorder="1" applyAlignment="1" applyProtection="1">
      <alignment horizontal="right" vertical="center"/>
      <protection locked="0"/>
    </xf>
    <xf numFmtId="38" fontId="16" fillId="0" borderId="105" xfId="1" applyFont="1" applyFill="1" applyBorder="1" applyAlignment="1" applyProtection="1">
      <alignment horizontal="right" vertical="center"/>
      <protection locked="0"/>
    </xf>
    <xf numFmtId="0" fontId="6" fillId="0" borderId="107" xfId="0" applyFont="1" applyBorder="1" applyAlignment="1">
      <alignment horizontal="center"/>
    </xf>
    <xf numFmtId="0" fontId="6" fillId="0" borderId="103" xfId="0" applyFont="1" applyBorder="1" applyAlignment="1">
      <alignment horizontal="center"/>
    </xf>
    <xf numFmtId="38" fontId="17" fillId="0" borderId="90" xfId="1" applyFont="1" applyFill="1" applyBorder="1" applyAlignment="1" applyProtection="1">
      <alignment horizontal="right" vertical="center"/>
      <protection locked="0"/>
    </xf>
    <xf numFmtId="38" fontId="18" fillId="0" borderId="117" xfId="1" applyFont="1" applyFill="1" applyBorder="1" applyAlignment="1" applyProtection="1">
      <alignment horizontal="right" vertical="center"/>
      <protection locked="0"/>
    </xf>
    <xf numFmtId="38" fontId="18" fillId="0" borderId="119" xfId="1" applyFont="1" applyFill="1" applyBorder="1" applyAlignment="1" applyProtection="1">
      <alignment horizontal="right" vertical="center"/>
      <protection locked="0"/>
    </xf>
    <xf numFmtId="0" fontId="6" fillId="0" borderId="93" xfId="0" applyFont="1" applyBorder="1" applyAlignment="1">
      <alignment horizontal="center" vertical="center"/>
    </xf>
    <xf numFmtId="0" fontId="6" fillId="0" borderId="89" xfId="0" applyFont="1" applyBorder="1" applyAlignment="1">
      <alignment horizontal="center" vertical="center"/>
    </xf>
    <xf numFmtId="0" fontId="7" fillId="0" borderId="59" xfId="0" applyFont="1" applyBorder="1" applyAlignment="1">
      <alignment horizontal="center" vertical="center" wrapText="1"/>
    </xf>
    <xf numFmtId="0" fontId="7" fillId="0" borderId="77"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79"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51" xfId="0" applyFont="1" applyBorder="1" applyAlignment="1">
      <alignment horizontal="center" vertical="center" wrapText="1"/>
    </xf>
    <xf numFmtId="0" fontId="25" fillId="0" borderId="59" xfId="0" applyFont="1" applyBorder="1" applyAlignment="1">
      <alignment vertical="center" wrapText="1"/>
    </xf>
    <xf numFmtId="0" fontId="25" fillId="0" borderId="77" xfId="0" applyFont="1" applyBorder="1" applyAlignment="1">
      <alignment vertical="center" wrapText="1"/>
    </xf>
    <xf numFmtId="0" fontId="25" fillId="0" borderId="62" xfId="0" applyFont="1" applyBorder="1" applyAlignment="1">
      <alignment vertical="center" wrapText="1"/>
    </xf>
    <xf numFmtId="0" fontId="25" fillId="0" borderId="79" xfId="0" applyFont="1" applyBorder="1" applyAlignment="1">
      <alignment vertical="center" wrapText="1"/>
    </xf>
    <xf numFmtId="0" fontId="25" fillId="0" borderId="78" xfId="0" applyFont="1" applyBorder="1" applyAlignment="1">
      <alignment vertical="center" wrapText="1"/>
    </xf>
    <xf numFmtId="0" fontId="25" fillId="0" borderId="51" xfId="0" applyFont="1" applyBorder="1" applyAlignment="1">
      <alignment vertical="center" wrapText="1"/>
    </xf>
    <xf numFmtId="0" fontId="16" fillId="0" borderId="59" xfId="0" applyFont="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51" xfId="0" applyFont="1" applyBorder="1" applyAlignment="1">
      <alignment horizontal="center" vertical="center"/>
    </xf>
    <xf numFmtId="0" fontId="16" fillId="0" borderId="59" xfId="0" applyFont="1" applyBorder="1" applyAlignment="1" applyProtection="1">
      <alignment horizontal="center" vertical="center"/>
      <protection locked="0"/>
    </xf>
    <xf numFmtId="0" fontId="16" fillId="0" borderId="77" xfId="0" applyFont="1" applyBorder="1" applyAlignment="1" applyProtection="1">
      <alignment horizontal="center" vertical="center"/>
      <protection locked="0"/>
    </xf>
    <xf numFmtId="0" fontId="16" fillId="0" borderId="62" xfId="0" applyFont="1" applyBorder="1" applyAlignment="1" applyProtection="1">
      <alignment horizontal="center" vertical="center"/>
      <protection locked="0"/>
    </xf>
    <xf numFmtId="0" fontId="16" fillId="0" borderId="79" xfId="0" applyFont="1" applyBorder="1" applyAlignment="1" applyProtection="1">
      <alignment horizontal="center" vertical="center"/>
      <protection locked="0"/>
    </xf>
    <xf numFmtId="0" fontId="16" fillId="0" borderId="78" xfId="0" applyFont="1" applyBorder="1" applyAlignment="1" applyProtection="1">
      <alignment horizontal="center" vertical="center"/>
      <protection locked="0"/>
    </xf>
    <xf numFmtId="0" fontId="16" fillId="0" borderId="51" xfId="0" applyFont="1" applyBorder="1" applyAlignment="1" applyProtection="1">
      <alignment horizontal="center" vertical="center"/>
      <protection locked="0"/>
    </xf>
    <xf numFmtId="0" fontId="25" fillId="0" borderId="117" xfId="0" applyFont="1" applyBorder="1" applyAlignment="1">
      <alignment horizontal="center" vertical="center"/>
    </xf>
    <xf numFmtId="0" fontId="25" fillId="0" borderId="77" xfId="0" applyFont="1" applyBorder="1" applyAlignment="1">
      <alignment horizontal="center" vertical="center"/>
    </xf>
    <xf numFmtId="0" fontId="25" fillId="0" borderId="116" xfId="0" applyFont="1" applyBorder="1" applyAlignment="1">
      <alignment horizontal="center" vertical="center"/>
    </xf>
    <xf numFmtId="0" fontId="25" fillId="0" borderId="116" xfId="0" applyFont="1" applyBorder="1" applyAlignment="1">
      <alignment horizontal="center" vertical="top"/>
    </xf>
    <xf numFmtId="0" fontId="25" fillId="0" borderId="64" xfId="0" applyFont="1" applyBorder="1" applyAlignment="1">
      <alignment horizontal="center" vertical="top"/>
    </xf>
    <xf numFmtId="0" fontId="25" fillId="0" borderId="118" xfId="0" applyFont="1" applyBorder="1" applyAlignment="1">
      <alignment horizontal="center" vertical="top"/>
    </xf>
    <xf numFmtId="38" fontId="26" fillId="0" borderId="96" xfId="1" applyFont="1" applyFill="1" applyBorder="1" applyAlignment="1">
      <alignment horizontal="center" vertical="top"/>
    </xf>
    <xf numFmtId="38" fontId="26" fillId="0" borderId="92" xfId="1" applyFont="1" applyFill="1" applyBorder="1" applyAlignment="1">
      <alignment horizontal="center" vertical="top"/>
    </xf>
    <xf numFmtId="0" fontId="6" fillId="0" borderId="59" xfId="0" applyFont="1" applyBorder="1" applyAlignment="1" applyProtection="1">
      <alignment horizontal="center" vertical="center"/>
      <protection locked="0"/>
    </xf>
    <xf numFmtId="0" fontId="6" fillId="0" borderId="77" xfId="0" applyFont="1" applyBorder="1" applyAlignment="1" applyProtection="1">
      <alignment horizontal="center" vertical="center"/>
      <protection locked="0"/>
    </xf>
    <xf numFmtId="0" fontId="6" fillId="0" borderId="62" xfId="0" applyFont="1" applyBorder="1" applyAlignment="1" applyProtection="1">
      <alignment horizontal="center" vertical="center"/>
      <protection locked="0"/>
    </xf>
    <xf numFmtId="0" fontId="6" fillId="0" borderId="79" xfId="0" applyFont="1" applyBorder="1" applyAlignment="1" applyProtection="1">
      <alignment horizontal="center" vertical="center"/>
      <protection locked="0"/>
    </xf>
    <xf numFmtId="0" fontId="6" fillId="0" borderId="78" xfId="0" applyFont="1" applyBorder="1" applyAlignment="1" applyProtection="1">
      <alignment horizontal="center" vertical="center"/>
      <protection locked="0"/>
    </xf>
    <xf numFmtId="0" fontId="6" fillId="0" borderId="51" xfId="0" applyFont="1" applyBorder="1" applyAlignment="1" applyProtection="1">
      <alignment horizontal="center" vertical="center"/>
      <protection locked="0"/>
    </xf>
    <xf numFmtId="0" fontId="6" fillId="0" borderId="72" xfId="0" applyFont="1" applyBorder="1" applyAlignment="1">
      <alignment horizontal="center" vertical="center"/>
    </xf>
    <xf numFmtId="0" fontId="7" fillId="0" borderId="59" xfId="0" applyFont="1" applyBorder="1" applyAlignment="1">
      <alignment horizontal="distributed" vertical="center" wrapText="1"/>
    </xf>
    <xf numFmtId="0" fontId="7" fillId="0" borderId="77" xfId="0" applyFont="1" applyBorder="1" applyAlignment="1">
      <alignment horizontal="distributed" vertical="center" wrapText="1"/>
    </xf>
    <xf numFmtId="0" fontId="7" fillId="0" borderId="62" xfId="0" applyFont="1" applyBorder="1" applyAlignment="1">
      <alignment horizontal="distributed" vertical="center" wrapText="1"/>
    </xf>
    <xf numFmtId="0" fontId="7" fillId="0" borderId="55" xfId="0" applyFont="1" applyBorder="1" applyAlignment="1">
      <alignment horizontal="distributed" vertical="center" wrapText="1"/>
    </xf>
    <xf numFmtId="0" fontId="7" fillId="0" borderId="0" xfId="0" applyFont="1" applyAlignment="1">
      <alignment horizontal="distributed" vertical="center" wrapText="1"/>
    </xf>
    <xf numFmtId="0" fontId="7" fillId="0" borderId="53" xfId="0" applyFont="1" applyBorder="1" applyAlignment="1">
      <alignment horizontal="distributed" vertical="center" wrapText="1"/>
    </xf>
    <xf numFmtId="0" fontId="7" fillId="0" borderId="79" xfId="0" applyFont="1" applyBorder="1" applyAlignment="1">
      <alignment horizontal="distributed" vertical="center" wrapText="1"/>
    </xf>
    <xf numFmtId="0" fontId="7" fillId="0" borderId="78" xfId="0" applyFont="1" applyBorder="1" applyAlignment="1">
      <alignment horizontal="distributed" vertical="center" wrapText="1"/>
    </xf>
    <xf numFmtId="0" fontId="7" fillId="0" borderId="51" xfId="0" applyFont="1" applyBorder="1" applyAlignment="1">
      <alignment horizontal="distributed" vertical="center" wrapText="1"/>
    </xf>
    <xf numFmtId="0" fontId="25" fillId="0" borderId="59" xfId="0" applyFont="1" applyBorder="1" applyAlignment="1">
      <alignment horizontal="left" vertical="center" wrapText="1"/>
    </xf>
    <xf numFmtId="0" fontId="25" fillId="0" borderId="77" xfId="0" applyFont="1" applyBorder="1" applyAlignment="1">
      <alignment horizontal="left" vertical="center" wrapText="1"/>
    </xf>
    <xf numFmtId="0" fontId="25" fillId="0" borderId="62" xfId="0" applyFont="1" applyBorder="1" applyAlignment="1">
      <alignment horizontal="left" vertical="center" wrapText="1"/>
    </xf>
    <xf numFmtId="0" fontId="25" fillId="0" borderId="79" xfId="0" applyFont="1" applyBorder="1" applyAlignment="1">
      <alignment horizontal="left" vertical="center" wrapText="1"/>
    </xf>
    <xf numFmtId="0" fontId="25" fillId="0" borderId="78" xfId="0" applyFont="1" applyBorder="1" applyAlignment="1">
      <alignment horizontal="left" vertical="center" wrapText="1"/>
    </xf>
    <xf numFmtId="0" fontId="25" fillId="0" borderId="51" xfId="0" applyFont="1" applyBorder="1" applyAlignment="1">
      <alignment horizontal="left" vertical="center" wrapText="1"/>
    </xf>
    <xf numFmtId="0" fontId="25" fillId="0" borderId="59" xfId="0" applyFont="1" applyBorder="1" applyAlignment="1">
      <alignment horizontal="distributed" vertical="center" wrapText="1"/>
    </xf>
    <xf numFmtId="0" fontId="25" fillId="0" borderId="77" xfId="0" applyFont="1" applyBorder="1" applyAlignment="1">
      <alignment horizontal="distributed" vertical="center" wrapText="1"/>
    </xf>
    <xf numFmtId="0" fontId="25" fillId="0" borderId="62" xfId="0" applyFont="1" applyBorder="1" applyAlignment="1">
      <alignment horizontal="distributed" vertical="center" wrapText="1"/>
    </xf>
    <xf numFmtId="0" fontId="25" fillId="0" borderId="55" xfId="0" applyFont="1" applyBorder="1" applyAlignment="1">
      <alignment horizontal="distributed" vertical="center" wrapText="1"/>
    </xf>
    <xf numFmtId="0" fontId="25" fillId="0" borderId="0" xfId="0" applyFont="1" applyAlignment="1">
      <alignment horizontal="distributed" vertical="center" wrapText="1"/>
    </xf>
    <xf numFmtId="0" fontId="25" fillId="0" borderId="53" xfId="0" applyFont="1" applyBorder="1" applyAlignment="1">
      <alignment horizontal="distributed" vertical="center" wrapText="1"/>
    </xf>
    <xf numFmtId="0" fontId="25" fillId="0" borderId="79" xfId="0" applyFont="1" applyBorder="1" applyAlignment="1">
      <alignment horizontal="distributed" vertical="center" wrapText="1"/>
    </xf>
    <xf numFmtId="0" fontId="25" fillId="0" borderId="78" xfId="0" applyFont="1" applyBorder="1" applyAlignment="1">
      <alignment horizontal="distributed" vertical="center" wrapText="1"/>
    </xf>
    <xf numFmtId="0" fontId="25" fillId="0" borderId="51" xfId="0" applyFont="1" applyBorder="1" applyAlignment="1">
      <alignment horizontal="distributed" vertical="center" wrapText="1"/>
    </xf>
    <xf numFmtId="0" fontId="25" fillId="0" borderId="100" xfId="0" applyFont="1" applyBorder="1" applyAlignment="1">
      <alignment horizontal="center"/>
    </xf>
    <xf numFmtId="0" fontId="25" fillId="0" borderId="94" xfId="0" applyFont="1" applyBorder="1" applyAlignment="1">
      <alignment horizontal="center"/>
    </xf>
    <xf numFmtId="0" fontId="25" fillId="0" borderId="101" xfId="0" applyFont="1" applyBorder="1" applyAlignment="1">
      <alignment horizontal="center"/>
    </xf>
    <xf numFmtId="0" fontId="6" fillId="0" borderId="131" xfId="0" applyFont="1" applyBorder="1" applyAlignment="1">
      <alignment horizontal="center" vertical="center"/>
    </xf>
    <xf numFmtId="0" fontId="6" fillId="0" borderId="120" xfId="0" applyFont="1" applyBorder="1" applyAlignment="1">
      <alignment horizontal="center" vertical="center"/>
    </xf>
    <xf numFmtId="0" fontId="6" fillId="0" borderId="139" xfId="0" applyFont="1" applyBorder="1" applyAlignment="1">
      <alignment horizontal="center" vertical="center"/>
    </xf>
    <xf numFmtId="0" fontId="6" fillId="0" borderId="140" xfId="0" applyFont="1" applyBorder="1" applyAlignment="1">
      <alignment horizontal="center" vertical="center"/>
    </xf>
    <xf numFmtId="0" fontId="25" fillId="0" borderId="97" xfId="0" applyFont="1" applyBorder="1" applyAlignment="1">
      <alignment horizontal="distributed" vertical="center" wrapText="1"/>
    </xf>
    <xf numFmtId="0" fontId="25" fillId="0" borderId="98" xfId="0" applyFont="1" applyBorder="1" applyAlignment="1">
      <alignment horizontal="distributed" vertical="center" wrapText="1"/>
    </xf>
    <xf numFmtId="0" fontId="25" fillId="0" borderId="99" xfId="0" applyFont="1" applyBorder="1" applyAlignment="1">
      <alignment horizontal="distributed" vertical="center" wrapText="1"/>
    </xf>
    <xf numFmtId="0" fontId="7" fillId="0" borderId="59" xfId="0" applyFont="1" applyBorder="1" applyAlignment="1">
      <alignment horizontal="center" vertical="center" shrinkToFit="1"/>
    </xf>
    <xf numFmtId="0" fontId="7" fillId="0" borderId="77" xfId="0" applyFont="1" applyBorder="1" applyAlignment="1">
      <alignment horizontal="center" vertical="center" shrinkToFit="1"/>
    </xf>
    <xf numFmtId="0" fontId="7" fillId="0" borderId="62" xfId="0" applyFont="1" applyBorder="1" applyAlignment="1">
      <alignment horizontal="center" vertical="center" shrinkToFit="1"/>
    </xf>
    <xf numFmtId="0" fontId="7" fillId="0" borderId="55" xfId="0" applyFont="1" applyBorder="1" applyAlignment="1">
      <alignment horizontal="center" vertical="center" shrinkToFit="1"/>
    </xf>
    <xf numFmtId="0" fontId="7" fillId="0" borderId="0" xfId="0" applyFont="1" applyAlignment="1">
      <alignment horizontal="center" vertical="center" shrinkToFit="1"/>
    </xf>
    <xf numFmtId="0" fontId="7" fillId="0" borderId="53" xfId="0" applyFont="1" applyBorder="1" applyAlignment="1">
      <alignment horizontal="center" vertical="center" shrinkToFit="1"/>
    </xf>
    <xf numFmtId="0" fontId="7" fillId="0" borderId="79" xfId="0" applyFont="1" applyBorder="1" applyAlignment="1">
      <alignment horizontal="center" vertical="center" shrinkToFit="1"/>
    </xf>
    <xf numFmtId="0" fontId="7" fillId="0" borderId="78" xfId="0" applyFont="1" applyBorder="1" applyAlignment="1">
      <alignment horizontal="center" vertical="center" shrinkToFit="1"/>
    </xf>
    <xf numFmtId="0" fontId="7" fillId="0" borderId="51" xfId="0" applyFont="1" applyBorder="1" applyAlignment="1">
      <alignment horizontal="center" vertical="center" shrinkToFit="1"/>
    </xf>
    <xf numFmtId="0" fontId="25" fillId="0" borderId="59" xfId="0" applyFont="1" applyBorder="1" applyAlignment="1">
      <alignment horizontal="center" vertical="center"/>
    </xf>
    <xf numFmtId="0" fontId="25" fillId="0" borderId="62" xfId="0" applyFont="1" applyBorder="1" applyAlignment="1">
      <alignment horizontal="center" vertical="center"/>
    </xf>
    <xf numFmtId="38" fontId="18" fillId="0" borderId="59" xfId="1" applyFont="1" applyFill="1" applyBorder="1" applyAlignment="1" applyProtection="1">
      <alignment horizontal="right" vertical="center"/>
      <protection locked="0"/>
    </xf>
    <xf numFmtId="38" fontId="18" fillId="0" borderId="79" xfId="1" applyFont="1" applyFill="1" applyBorder="1" applyAlignment="1" applyProtection="1">
      <alignment horizontal="right" vertical="center"/>
      <protection locked="0"/>
    </xf>
    <xf numFmtId="38" fontId="18" fillId="0" borderId="78" xfId="1" applyFont="1" applyFill="1" applyBorder="1" applyAlignment="1" applyProtection="1">
      <alignment horizontal="right" vertical="center"/>
      <protection locked="0"/>
    </xf>
    <xf numFmtId="0" fontId="3" fillId="0" borderId="59" xfId="0" applyFont="1" applyBorder="1" applyAlignment="1">
      <alignment horizontal="center"/>
    </xf>
    <xf numFmtId="0" fontId="3" fillId="0" borderId="79" xfId="0" applyFont="1" applyBorder="1" applyAlignment="1">
      <alignment horizontal="center"/>
    </xf>
    <xf numFmtId="0" fontId="13" fillId="0" borderId="68" xfId="0" applyFont="1" applyBorder="1" applyAlignment="1">
      <alignment horizontal="center" vertical="center"/>
    </xf>
    <xf numFmtId="0" fontId="13" fillId="0" borderId="87" xfId="0" applyFont="1" applyBorder="1" applyAlignment="1">
      <alignment horizontal="center" vertical="center"/>
    </xf>
    <xf numFmtId="0" fontId="13" fillId="0" borderId="88" xfId="0" applyFont="1" applyBorder="1" applyAlignment="1">
      <alignment horizontal="center" vertical="center"/>
    </xf>
    <xf numFmtId="0" fontId="7" fillId="0" borderId="46" xfId="0" applyFont="1" applyBorder="1" applyAlignment="1">
      <alignment horizontal="center" vertical="center"/>
    </xf>
    <xf numFmtId="0" fontId="7" fillId="0" borderId="47" xfId="0" applyFont="1" applyBorder="1" applyAlignment="1">
      <alignment horizontal="center" vertical="center"/>
    </xf>
    <xf numFmtId="0" fontId="7" fillId="0" borderId="78" xfId="0" applyFont="1" applyBorder="1" applyAlignment="1">
      <alignment horizontal="center" vertical="center"/>
    </xf>
    <xf numFmtId="0" fontId="7" fillId="0" borderId="92" xfId="0" applyFont="1" applyBorder="1" applyAlignment="1">
      <alignment horizontal="center" vertical="center"/>
    </xf>
    <xf numFmtId="0" fontId="25" fillId="0" borderId="41" xfId="0" applyFont="1" applyBorder="1" applyAlignment="1">
      <alignment horizontal="center" vertical="center"/>
    </xf>
    <xf numFmtId="0" fontId="25" fillId="0" borderId="90" xfId="0" applyFont="1" applyBorder="1" applyAlignment="1">
      <alignment horizontal="center" vertical="center"/>
    </xf>
    <xf numFmtId="0" fontId="25" fillId="0" borderId="44" xfId="0" applyFont="1" applyBorder="1" applyAlignment="1">
      <alignment horizontal="center" vertical="center"/>
    </xf>
    <xf numFmtId="0" fontId="25" fillId="0" borderId="91" xfId="0" applyFont="1" applyBorder="1" applyAlignment="1">
      <alignment horizontal="center" vertical="center"/>
    </xf>
    <xf numFmtId="0" fontId="25" fillId="0" borderId="45" xfId="0" applyFont="1" applyBorder="1" applyAlignment="1">
      <alignment horizontal="center" vertical="center" wrapText="1"/>
    </xf>
    <xf numFmtId="0" fontId="25" fillId="0" borderId="85" xfId="0" applyFont="1" applyBorder="1" applyAlignment="1">
      <alignment horizontal="center" vertical="center" wrapText="1"/>
    </xf>
    <xf numFmtId="0" fontId="25" fillId="0" borderId="89" xfId="0" applyFont="1" applyBorder="1" applyAlignment="1">
      <alignment horizontal="center" vertical="center" wrapText="1"/>
    </xf>
    <xf numFmtId="0" fontId="25" fillId="0" borderId="51" xfId="0" applyFont="1" applyBorder="1" applyAlignment="1">
      <alignment horizontal="center" vertical="center" wrapText="1"/>
    </xf>
    <xf numFmtId="0" fontId="7" fillId="0" borderId="86" xfId="0" applyFont="1" applyBorder="1" applyAlignment="1">
      <alignment horizontal="center" vertical="center"/>
    </xf>
    <xf numFmtId="0" fontId="7" fillId="0" borderId="85" xfId="0" applyFont="1" applyBorder="1" applyAlignment="1">
      <alignment horizontal="center" vertical="center"/>
    </xf>
    <xf numFmtId="0" fontId="7" fillId="0" borderId="79" xfId="0" applyFont="1" applyBorder="1" applyAlignment="1">
      <alignment horizontal="center" vertical="center"/>
    </xf>
    <xf numFmtId="0" fontId="7" fillId="0" borderId="51" xfId="0" applyFont="1" applyBorder="1" applyAlignment="1">
      <alignment horizontal="center" vertical="center"/>
    </xf>
    <xf numFmtId="0" fontId="7" fillId="0" borderId="55" xfId="0" applyFont="1" applyBorder="1" applyAlignment="1">
      <alignment horizontal="center" vertical="center"/>
    </xf>
    <xf numFmtId="0" fontId="7" fillId="0" borderId="0" xfId="0" applyFont="1" applyAlignment="1">
      <alignment horizontal="center" vertical="center"/>
    </xf>
    <xf numFmtId="0" fontId="7" fillId="0" borderId="53" xfId="0" applyFont="1" applyBorder="1" applyAlignment="1">
      <alignment horizontal="center" vertical="center"/>
    </xf>
    <xf numFmtId="0" fontId="25" fillId="0" borderId="55"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79" xfId="0" applyFont="1" applyBorder="1" applyAlignment="1">
      <alignment horizontal="center" vertical="center" wrapText="1"/>
    </xf>
    <xf numFmtId="0" fontId="7" fillId="0" borderId="0" xfId="0" applyFont="1" applyAlignment="1">
      <alignment horizontal="distributed" vertical="center"/>
    </xf>
    <xf numFmtId="0" fontId="9" fillId="0" borderId="0" xfId="0" applyFont="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6" fillId="0" borderId="63" xfId="0" applyFont="1" applyBorder="1" applyAlignment="1">
      <alignment horizontal="center" vertical="center"/>
    </xf>
    <xf numFmtId="0" fontId="6" fillId="0" borderId="64" xfId="0" applyFont="1" applyBorder="1" applyAlignment="1">
      <alignment horizontal="center" vertical="center"/>
    </xf>
    <xf numFmtId="0" fontId="13" fillId="0" borderId="145" xfId="0" applyFont="1" applyBorder="1" applyAlignment="1">
      <alignment horizontal="center" vertical="center"/>
    </xf>
    <xf numFmtId="0" fontId="13" fillId="0" borderId="146" xfId="0" applyFont="1" applyBorder="1" applyAlignment="1">
      <alignment horizontal="center" vertical="center"/>
    </xf>
    <xf numFmtId="0" fontId="13" fillId="0" borderId="147" xfId="0" applyFont="1" applyBorder="1" applyAlignment="1">
      <alignment horizontal="center" vertical="center"/>
    </xf>
    <xf numFmtId="0" fontId="13" fillId="0" borderId="148" xfId="0" applyFont="1" applyBorder="1" applyAlignment="1">
      <alignment horizontal="center" vertical="center"/>
    </xf>
    <xf numFmtId="0" fontId="18" fillId="0" borderId="86" xfId="0" applyFont="1" applyBorder="1" applyAlignment="1" applyProtection="1">
      <alignment horizontal="center" vertical="center"/>
      <protection locked="0"/>
    </xf>
    <xf numFmtId="0" fontId="18" fillId="0" borderId="85" xfId="0" applyFont="1" applyBorder="1" applyAlignment="1" applyProtection="1">
      <alignment horizontal="center" vertical="center"/>
      <protection locked="0"/>
    </xf>
    <xf numFmtId="0" fontId="18" fillId="0" borderId="153" xfId="0" applyFont="1" applyBorder="1" applyAlignment="1" applyProtection="1">
      <alignment horizontal="center" vertical="center"/>
      <protection locked="0"/>
    </xf>
    <xf numFmtId="0" fontId="18" fillId="0" borderId="152" xfId="0" applyFont="1" applyBorder="1" applyAlignment="1" applyProtection="1">
      <alignment horizontal="center" vertical="center"/>
      <protection locked="0"/>
    </xf>
    <xf numFmtId="0" fontId="18" fillId="0" borderId="151" xfId="0" applyFont="1" applyBorder="1" applyAlignment="1" applyProtection="1">
      <alignment horizontal="center" vertical="center"/>
      <protection locked="0"/>
    </xf>
    <xf numFmtId="0" fontId="18" fillId="0" borderId="141" xfId="0" applyFont="1" applyBorder="1" applyAlignment="1" applyProtection="1">
      <alignment horizontal="center" vertical="center"/>
      <protection locked="0"/>
    </xf>
    <xf numFmtId="0" fontId="13" fillId="0" borderId="149" xfId="0" applyFont="1" applyBorder="1" applyAlignment="1">
      <alignment horizontal="center" vertical="center"/>
    </xf>
    <xf numFmtId="0" fontId="18" fillId="0" borderId="150" xfId="0" applyFont="1" applyBorder="1" applyAlignment="1" applyProtection="1">
      <alignment horizontal="center" vertical="center"/>
      <protection locked="0"/>
    </xf>
    <xf numFmtId="0" fontId="18" fillId="0" borderId="139" xfId="0" applyFont="1" applyBorder="1" applyAlignment="1" applyProtection="1">
      <alignment horizontal="center" vertical="center"/>
      <protection locked="0"/>
    </xf>
  </cellXfs>
  <cellStyles count="4">
    <cellStyle name="桁区切り" xfId="1" builtinId="6"/>
    <cellStyle name="標準" xfId="0" builtinId="0"/>
    <cellStyle name="標準_y_houkoku" xfId="2" xr:uid="{60DD02DE-9085-4BFC-AE28-1125EBC3AFC5}"/>
    <cellStyle name="標準_富山局　開始届様式" xfId="3" xr:uid="{7341E16C-C668-43F1-AD82-CCFC09BEFC26}"/>
  </cellStyles>
  <dxfs count="144">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200025</xdr:colOff>
      <xdr:row>13</xdr:row>
      <xdr:rowOff>228600</xdr:rowOff>
    </xdr:from>
    <xdr:to>
      <xdr:col>16</xdr:col>
      <xdr:colOff>85726</xdr:colOff>
      <xdr:row>19</xdr:row>
      <xdr:rowOff>133350</xdr:rowOff>
    </xdr:to>
    <xdr:cxnSp macro="">
      <xdr:nvCxnSpPr>
        <xdr:cNvPr id="4" name="直線矢印コネクタ 3">
          <a:extLst>
            <a:ext uri="{FF2B5EF4-FFF2-40B4-BE49-F238E27FC236}">
              <a16:creationId xmlns:a16="http://schemas.microsoft.com/office/drawing/2014/main" id="{D8A54B50-AB1E-4EE1-BB40-D197BBE63AC9}"/>
            </a:ext>
          </a:extLst>
        </xdr:cNvPr>
        <xdr:cNvCxnSpPr/>
      </xdr:nvCxnSpPr>
      <xdr:spPr>
        <a:xfrm flipH="1">
          <a:off x="1724025" y="3324225"/>
          <a:ext cx="3238501" cy="13335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295275</xdr:colOff>
      <xdr:row>8</xdr:row>
      <xdr:rowOff>0</xdr:rowOff>
    </xdr:from>
    <xdr:to>
      <xdr:col>29</xdr:col>
      <xdr:colOff>295275</xdr:colOff>
      <xdr:row>14</xdr:row>
      <xdr:rowOff>142875</xdr:rowOff>
    </xdr:to>
    <xdr:sp macro="" textlink="">
      <xdr:nvSpPr>
        <xdr:cNvPr id="2" name="テキスト ボックス 1">
          <a:extLst>
            <a:ext uri="{FF2B5EF4-FFF2-40B4-BE49-F238E27FC236}">
              <a16:creationId xmlns:a16="http://schemas.microsoft.com/office/drawing/2014/main" id="{49F897AE-02E4-4788-B48F-1429183FEE63}"/>
            </a:ext>
          </a:extLst>
        </xdr:cNvPr>
        <xdr:cNvSpPr txBox="1"/>
      </xdr:nvSpPr>
      <xdr:spPr>
        <a:xfrm>
          <a:off x="4867275" y="1905000"/>
          <a:ext cx="4267200" cy="1571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賃金見込み額について</a:t>
          </a:r>
          <a:endParaRPr kumimoji="1" lang="en-US" altLang="ja-JP" sz="1100"/>
        </a:p>
        <a:p>
          <a:r>
            <a:rPr kumimoji="1" lang="ja-JP" altLang="en-US" sz="1100"/>
            <a:t>・変わらない場合</a:t>
          </a:r>
          <a:r>
            <a:rPr kumimoji="1" lang="en-US" altLang="ja-JP" sz="1100"/>
            <a:t>【</a:t>
          </a:r>
          <a:r>
            <a:rPr kumimoji="1" lang="ja-JP" altLang="en-US" sz="1100"/>
            <a:t>１</a:t>
          </a:r>
          <a:r>
            <a:rPr kumimoji="1" lang="en-US" altLang="ja-JP" sz="1100"/>
            <a:t>】</a:t>
          </a:r>
          <a:r>
            <a:rPr kumimoji="1" lang="ja-JP" altLang="en-US" sz="1100"/>
            <a:t>を記入</a:t>
          </a:r>
          <a:endParaRPr kumimoji="1" lang="en-US" altLang="ja-JP" sz="1100"/>
        </a:p>
        <a:p>
          <a:r>
            <a:rPr kumimoji="1" lang="ja-JP" altLang="en-US" sz="1100"/>
            <a:t>・変わる場合</a:t>
          </a:r>
          <a:r>
            <a:rPr kumimoji="1" lang="en-US" altLang="ja-JP" sz="1100"/>
            <a:t>【</a:t>
          </a:r>
          <a:r>
            <a:rPr kumimoji="1" lang="ja-JP" altLang="en-US" sz="1100"/>
            <a:t>２</a:t>
          </a:r>
          <a:r>
            <a:rPr kumimoji="1" lang="en-US" altLang="ja-JP" sz="1100"/>
            <a:t>】</a:t>
          </a:r>
          <a:r>
            <a:rPr kumimoji="1" lang="ja-JP" altLang="en-US" sz="1100"/>
            <a:t>を記入</a:t>
          </a:r>
          <a:endParaRPr kumimoji="1" lang="en-US" altLang="ja-JP" sz="1100"/>
        </a:p>
        <a:p>
          <a:r>
            <a:rPr kumimoji="1" lang="ja-JP" altLang="en-US" sz="1100"/>
            <a:t>・委託解除の処理を行う場合</a:t>
          </a:r>
          <a:r>
            <a:rPr kumimoji="1" lang="en-US" altLang="ja-JP" sz="1100"/>
            <a:t>【</a:t>
          </a:r>
          <a:r>
            <a:rPr kumimoji="1" lang="ja-JP" altLang="en-US" sz="1100"/>
            <a:t>３</a:t>
          </a:r>
          <a:r>
            <a:rPr kumimoji="1" lang="en-US" altLang="ja-JP" sz="1100"/>
            <a:t>】</a:t>
          </a:r>
          <a:r>
            <a:rPr kumimoji="1" lang="ja-JP" altLang="en-US" sz="1100"/>
            <a:t>を記入</a:t>
          </a:r>
          <a:endParaRPr kumimoji="1" lang="en-US" altLang="ja-JP" sz="1100"/>
        </a:p>
        <a:p>
          <a:r>
            <a:rPr kumimoji="1" lang="ja-JP" altLang="en-US" sz="1100"/>
            <a:t>・すでに委託解除をし清算が終わっている場合</a:t>
          </a:r>
          <a:r>
            <a:rPr kumimoji="1" lang="en-US" altLang="ja-JP" sz="1100"/>
            <a:t>【</a:t>
          </a:r>
          <a:r>
            <a:rPr kumimoji="1" lang="ja-JP" altLang="en-US" sz="1100"/>
            <a:t>４</a:t>
          </a:r>
          <a:r>
            <a:rPr kumimoji="1" lang="en-US" altLang="ja-JP" sz="1100"/>
            <a:t>】</a:t>
          </a:r>
          <a:r>
            <a:rPr kumimoji="1" lang="ja-JP" altLang="en-US" sz="1100"/>
            <a:t>を記入</a:t>
          </a:r>
        </a:p>
      </xdr:txBody>
    </xdr:sp>
    <xdr:clientData/>
  </xdr:twoCellAnchor>
  <xdr:twoCellAnchor>
    <xdr:from>
      <xdr:col>16</xdr:col>
      <xdr:colOff>0</xdr:colOff>
      <xdr:row>15</xdr:row>
      <xdr:rowOff>228600</xdr:rowOff>
    </xdr:from>
    <xdr:to>
      <xdr:col>30</xdr:col>
      <xdr:colOff>0</xdr:colOff>
      <xdr:row>22</xdr:row>
      <xdr:rowOff>133350</xdr:rowOff>
    </xdr:to>
    <xdr:sp macro="" textlink="">
      <xdr:nvSpPr>
        <xdr:cNvPr id="5" name="テキスト ボックス 4">
          <a:extLst>
            <a:ext uri="{FF2B5EF4-FFF2-40B4-BE49-F238E27FC236}">
              <a16:creationId xmlns:a16="http://schemas.microsoft.com/office/drawing/2014/main" id="{3D93B755-B0A7-4D5A-88EB-25AE56E736B5}"/>
            </a:ext>
          </a:extLst>
        </xdr:cNvPr>
        <xdr:cNvSpPr txBox="1"/>
      </xdr:nvSpPr>
      <xdr:spPr>
        <a:xfrm>
          <a:off x="4876800" y="3800475"/>
          <a:ext cx="4267200" cy="1571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データの発送先は以下のメールアドレスまで送付ください。</a:t>
          </a:r>
          <a:endParaRPr kumimoji="1" lang="en-US" altLang="ja-JP" sz="1100"/>
        </a:p>
        <a:p>
          <a:r>
            <a:rPr kumimoji="1" lang="ja-JP" altLang="en-US" sz="1100"/>
            <a:t>山陽：</a:t>
          </a:r>
          <a:r>
            <a:rPr kumimoji="1" lang="en-US" altLang="ja-JP" sz="1100"/>
            <a:t>sanyo@okasci.or.jp</a:t>
          </a:r>
          <a:br>
            <a:rPr kumimoji="1" lang="en-US" altLang="ja-JP" sz="1100"/>
          </a:br>
          <a:r>
            <a:rPr kumimoji="1" lang="ja-JP" altLang="en-US" sz="1100"/>
            <a:t>瀬戸：</a:t>
          </a:r>
          <a:r>
            <a:rPr kumimoji="1" lang="en-US" altLang="ja-JP" sz="1100"/>
            <a:t>seto@okasci.or.jp</a:t>
          </a:r>
        </a:p>
        <a:p>
          <a:r>
            <a:rPr kumimoji="1" lang="ja-JP" altLang="en-US" sz="1100"/>
            <a:t>熊山：</a:t>
          </a:r>
          <a:r>
            <a:rPr kumimoji="1" lang="en-US" altLang="ja-JP" sz="1100"/>
            <a:t>kumayama@okasci.or.jp</a:t>
          </a:r>
        </a:p>
        <a:p>
          <a:r>
            <a:rPr kumimoji="1" lang="ja-JP" altLang="en-US" sz="1100"/>
            <a:t>赤坂：</a:t>
          </a:r>
          <a:r>
            <a:rPr kumimoji="1" lang="en-US" altLang="ja-JP" sz="1100"/>
            <a:t>akasaka@okasci.or.jp</a:t>
          </a:r>
        </a:p>
        <a:p>
          <a:r>
            <a:rPr kumimoji="1" lang="ja-JP" altLang="en-US" sz="1100"/>
            <a:t>吉井：</a:t>
          </a:r>
          <a:r>
            <a:rPr kumimoji="1" lang="en-US" altLang="ja-JP" sz="1100"/>
            <a:t>yoshii@okasci.or.jp</a:t>
          </a: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DDA10-0B32-4694-8595-2A5162620301}">
  <sheetPr codeName="Sheet1">
    <tabColor rgb="FF00B0F0"/>
  </sheetPr>
  <dimension ref="B2:AB37"/>
  <sheetViews>
    <sheetView tabSelected="1" workbookViewId="0">
      <selection activeCell="AG38" sqref="AG38"/>
    </sheetView>
  </sheetViews>
  <sheetFormatPr defaultColWidth="4" defaultRowHeight="18.75" x14ac:dyDescent="0.4"/>
  <sheetData>
    <row r="2" spans="2:28" x14ac:dyDescent="0.4">
      <c r="B2" s="161" t="s">
        <v>53</v>
      </c>
      <c r="C2" s="161"/>
      <c r="D2" s="161"/>
      <c r="E2" s="161"/>
      <c r="F2" s="161"/>
      <c r="G2" s="161"/>
      <c r="H2" s="161"/>
      <c r="I2" s="161"/>
      <c r="J2" s="161"/>
      <c r="K2" s="161"/>
      <c r="L2" s="161"/>
      <c r="M2" s="161"/>
      <c r="N2" s="161"/>
      <c r="O2" s="161"/>
    </row>
    <row r="3" spans="2:28" x14ac:dyDescent="0.4">
      <c r="B3" s="162" t="s">
        <v>62</v>
      </c>
      <c r="C3" s="162"/>
      <c r="D3" s="162"/>
      <c r="E3" s="162"/>
      <c r="F3" s="162"/>
      <c r="G3" s="162"/>
      <c r="H3" s="162"/>
      <c r="I3" s="162"/>
      <c r="J3" s="162"/>
      <c r="K3" s="162"/>
      <c r="L3" s="162"/>
      <c r="M3" s="162"/>
      <c r="N3" s="162"/>
      <c r="O3" s="162"/>
      <c r="Q3" s="84" t="s">
        <v>82</v>
      </c>
      <c r="R3" s="84"/>
      <c r="S3" s="84"/>
      <c r="T3" s="84"/>
      <c r="U3" s="84"/>
      <c r="V3" s="84"/>
      <c r="W3" s="84"/>
      <c r="X3" s="84"/>
      <c r="Y3" s="84"/>
      <c r="Z3" s="84"/>
      <c r="AA3" s="84"/>
      <c r="AB3" s="84"/>
    </row>
    <row r="4" spans="2:28" x14ac:dyDescent="0.4">
      <c r="B4" s="161" t="s">
        <v>56</v>
      </c>
      <c r="C4" s="161"/>
      <c r="D4" s="161"/>
      <c r="E4" s="161"/>
      <c r="F4" s="161"/>
      <c r="G4" s="161"/>
      <c r="H4" s="161"/>
      <c r="I4" s="161"/>
      <c r="J4" s="161"/>
      <c r="K4" s="161"/>
      <c r="L4" s="161"/>
      <c r="M4" s="161"/>
      <c r="N4" s="161"/>
      <c r="O4" s="161"/>
      <c r="Q4" s="84" t="s">
        <v>83</v>
      </c>
      <c r="R4" s="84"/>
      <c r="S4" s="84"/>
      <c r="T4" s="84"/>
      <c r="U4" s="84"/>
      <c r="V4" s="84"/>
      <c r="W4" s="84"/>
      <c r="X4" s="84"/>
      <c r="Y4" s="84"/>
      <c r="Z4" s="84"/>
      <c r="AA4" s="84"/>
      <c r="AB4" s="84"/>
    </row>
    <row r="5" spans="2:28" x14ac:dyDescent="0.4">
      <c r="B5" s="162" t="s">
        <v>63</v>
      </c>
      <c r="C5" s="162"/>
      <c r="D5" s="162"/>
      <c r="E5" s="162"/>
      <c r="F5" s="162"/>
      <c r="G5" s="162"/>
      <c r="H5" s="162"/>
      <c r="I5" s="162"/>
      <c r="J5" s="162"/>
      <c r="K5" s="162"/>
      <c r="L5" s="162"/>
      <c r="M5" s="162"/>
      <c r="N5" s="162"/>
      <c r="O5" s="162"/>
      <c r="Q5" s="84"/>
      <c r="R5" s="84"/>
      <c r="S5" s="84"/>
      <c r="T5" s="84"/>
      <c r="U5" s="84"/>
      <c r="V5" s="84"/>
      <c r="W5" s="84"/>
      <c r="X5" s="84"/>
      <c r="Y5" s="84"/>
      <c r="Z5" s="84"/>
      <c r="AA5" s="84"/>
      <c r="AB5" s="84"/>
    </row>
    <row r="6" spans="2:28" x14ac:dyDescent="0.4">
      <c r="B6" s="161" t="s">
        <v>54</v>
      </c>
      <c r="C6" s="161"/>
      <c r="D6" s="161"/>
      <c r="E6" s="161"/>
      <c r="F6" s="161"/>
      <c r="G6" s="161"/>
      <c r="H6" s="161"/>
      <c r="I6" s="161"/>
      <c r="J6" s="161"/>
      <c r="K6" s="161"/>
      <c r="L6" s="161"/>
      <c r="M6" s="161"/>
      <c r="N6" s="161"/>
      <c r="O6" s="161"/>
      <c r="Q6" s="84" t="s">
        <v>84</v>
      </c>
      <c r="R6" s="84"/>
      <c r="S6" s="84"/>
      <c r="T6" s="84"/>
      <c r="U6" s="84"/>
      <c r="V6" s="84"/>
      <c r="W6" s="84"/>
      <c r="X6" s="84"/>
      <c r="Y6" s="84"/>
      <c r="Z6" s="84"/>
      <c r="AA6" s="84"/>
      <c r="AB6" s="84"/>
    </row>
    <row r="7" spans="2:28" x14ac:dyDescent="0.4">
      <c r="B7" s="162" t="s">
        <v>58</v>
      </c>
      <c r="C7" s="162"/>
      <c r="D7" s="162"/>
      <c r="E7" s="162"/>
      <c r="F7" s="162"/>
      <c r="G7" s="162"/>
      <c r="H7" s="162"/>
      <c r="I7" s="162"/>
      <c r="J7" s="162"/>
      <c r="K7" s="162"/>
      <c r="L7" s="162"/>
      <c r="M7" s="162"/>
      <c r="N7" s="162"/>
      <c r="O7" s="162"/>
      <c r="Q7" s="84" t="s">
        <v>85</v>
      </c>
      <c r="R7" s="84"/>
      <c r="S7" s="84"/>
      <c r="T7" s="84"/>
      <c r="U7" s="84"/>
      <c r="V7" s="84"/>
      <c r="W7" s="84"/>
      <c r="X7" s="84"/>
      <c r="Y7" s="84"/>
      <c r="Z7" s="84"/>
      <c r="AA7" s="84"/>
      <c r="AB7" s="84"/>
    </row>
    <row r="8" spans="2:28" x14ac:dyDescent="0.4">
      <c r="B8" s="161" t="s">
        <v>57</v>
      </c>
      <c r="C8" s="161"/>
      <c r="D8" s="161"/>
      <c r="E8" s="161"/>
      <c r="F8" s="161"/>
      <c r="G8" s="161"/>
      <c r="H8" s="161"/>
      <c r="I8" s="161"/>
      <c r="J8" s="161"/>
      <c r="K8" s="161"/>
      <c r="L8" s="161"/>
      <c r="M8" s="161"/>
      <c r="N8" s="161"/>
      <c r="O8" s="161"/>
    </row>
    <row r="9" spans="2:28" x14ac:dyDescent="0.4">
      <c r="B9" s="162" t="s">
        <v>59</v>
      </c>
      <c r="C9" s="162"/>
      <c r="D9" s="162"/>
      <c r="E9" s="162"/>
      <c r="F9" s="162"/>
      <c r="G9" s="162"/>
      <c r="H9" s="162"/>
      <c r="I9" s="162"/>
      <c r="J9" s="162"/>
      <c r="K9" s="162"/>
      <c r="L9" s="162"/>
      <c r="M9" s="162"/>
      <c r="N9" s="162"/>
      <c r="O9" s="162"/>
    </row>
    <row r="10" spans="2:28" x14ac:dyDescent="0.4">
      <c r="B10" s="161" t="s">
        <v>55</v>
      </c>
      <c r="C10" s="161"/>
      <c r="D10" s="161"/>
      <c r="E10" s="161"/>
      <c r="F10" s="161"/>
      <c r="G10" s="161"/>
      <c r="H10" s="161"/>
      <c r="I10" s="161"/>
      <c r="J10" s="161"/>
      <c r="K10" s="161"/>
      <c r="L10" s="161"/>
      <c r="M10" s="161"/>
      <c r="N10" s="161"/>
      <c r="O10" s="161"/>
    </row>
    <row r="11" spans="2:28" x14ac:dyDescent="0.4">
      <c r="B11" s="162" t="s">
        <v>60</v>
      </c>
      <c r="C11" s="162"/>
      <c r="D11" s="162"/>
      <c r="E11" s="162"/>
      <c r="F11" s="162"/>
      <c r="G11" s="162"/>
      <c r="H11" s="162"/>
      <c r="I11" s="162"/>
      <c r="J11" s="162"/>
      <c r="K11" s="162"/>
      <c r="L11" s="162"/>
      <c r="M11" s="162"/>
      <c r="N11" s="162"/>
      <c r="O11" s="162"/>
    </row>
    <row r="12" spans="2:28" x14ac:dyDescent="0.4">
      <c r="B12" s="161" t="s">
        <v>61</v>
      </c>
      <c r="C12" s="161"/>
      <c r="D12" s="161"/>
      <c r="E12" s="161"/>
      <c r="F12" s="161"/>
      <c r="G12" s="161"/>
      <c r="H12" s="161"/>
      <c r="I12" s="161"/>
      <c r="J12" s="161"/>
      <c r="K12" s="161"/>
      <c r="L12" s="161"/>
      <c r="M12" s="161"/>
      <c r="N12" s="161"/>
      <c r="O12" s="161"/>
    </row>
    <row r="13" spans="2:28" x14ac:dyDescent="0.4">
      <c r="B13" s="162" t="s">
        <v>64</v>
      </c>
      <c r="C13" s="162"/>
      <c r="D13" s="162"/>
      <c r="E13" s="162"/>
      <c r="F13" s="162"/>
      <c r="G13" s="162"/>
      <c r="H13" s="162"/>
      <c r="I13" s="162"/>
      <c r="J13" s="162"/>
      <c r="K13" s="162"/>
      <c r="L13" s="162"/>
      <c r="M13" s="162"/>
      <c r="N13" s="162"/>
      <c r="O13" s="162"/>
    </row>
    <row r="14" spans="2:28" x14ac:dyDescent="0.4">
      <c r="B14" s="161" t="s">
        <v>65</v>
      </c>
      <c r="C14" s="161"/>
      <c r="D14" s="161"/>
      <c r="E14" s="161"/>
      <c r="F14" s="161"/>
      <c r="G14" s="161"/>
      <c r="H14" s="161"/>
      <c r="I14" s="161"/>
      <c r="J14" s="161"/>
      <c r="K14" s="161"/>
      <c r="L14" s="161"/>
      <c r="M14" s="161"/>
      <c r="N14" s="161"/>
      <c r="O14" s="161"/>
    </row>
    <row r="15" spans="2:28" x14ac:dyDescent="0.4">
      <c r="B15" s="162" t="s">
        <v>66</v>
      </c>
      <c r="C15" s="162"/>
      <c r="D15" s="162"/>
      <c r="E15" s="162"/>
      <c r="F15" s="162"/>
      <c r="G15" s="162"/>
      <c r="H15" s="162"/>
      <c r="I15" s="162"/>
      <c r="J15" s="162"/>
      <c r="K15" s="162"/>
      <c r="L15" s="162"/>
      <c r="M15" s="162"/>
      <c r="N15" s="162"/>
      <c r="O15" s="162"/>
    </row>
    <row r="16" spans="2:28" x14ac:dyDescent="0.4">
      <c r="B16" s="161" t="s">
        <v>152</v>
      </c>
      <c r="C16" s="161"/>
      <c r="D16" s="161"/>
      <c r="E16" s="161"/>
      <c r="F16" s="161"/>
      <c r="G16" s="161"/>
      <c r="H16" s="161"/>
      <c r="I16" s="161"/>
      <c r="J16" s="161"/>
      <c r="K16" s="161"/>
      <c r="L16" s="161"/>
      <c r="M16" s="161"/>
      <c r="N16" s="161"/>
      <c r="O16" s="161"/>
    </row>
    <row r="17" spans="2:16" x14ac:dyDescent="0.4">
      <c r="B17" s="162" t="s">
        <v>153</v>
      </c>
      <c r="C17" s="162"/>
      <c r="D17" s="162"/>
      <c r="E17" s="162"/>
      <c r="F17" s="162"/>
      <c r="G17" s="162"/>
      <c r="H17" s="162"/>
      <c r="I17" s="162"/>
      <c r="J17" s="162"/>
      <c r="K17" s="162"/>
      <c r="L17" s="162"/>
      <c r="M17" s="162"/>
      <c r="N17" s="162"/>
      <c r="O17" s="162"/>
    </row>
    <row r="18" spans="2:16" x14ac:dyDescent="0.4">
      <c r="B18" s="164" t="s">
        <v>154</v>
      </c>
      <c r="C18" s="165"/>
      <c r="D18" s="165"/>
      <c r="E18" s="165"/>
      <c r="F18" s="165"/>
      <c r="G18" s="165"/>
      <c r="H18" s="165"/>
      <c r="I18" s="165"/>
      <c r="J18" s="165"/>
      <c r="K18" s="165"/>
      <c r="L18" s="165"/>
      <c r="M18" s="165"/>
      <c r="N18" s="165"/>
      <c r="O18" s="166"/>
    </row>
    <row r="19" spans="2:16" x14ac:dyDescent="0.4">
      <c r="B19" s="167" t="s">
        <v>155</v>
      </c>
      <c r="C19" s="168"/>
      <c r="D19" s="168"/>
      <c r="E19" s="168"/>
      <c r="F19" s="168"/>
      <c r="G19" s="168"/>
      <c r="H19" s="168"/>
      <c r="I19" s="168"/>
      <c r="J19" s="168"/>
      <c r="K19" s="168"/>
      <c r="L19" s="168"/>
      <c r="M19" s="168"/>
      <c r="N19" s="168"/>
      <c r="O19" s="169"/>
    </row>
    <row r="20" spans="2:16" x14ac:dyDescent="0.4">
      <c r="B20" s="161" t="s">
        <v>156</v>
      </c>
      <c r="C20" s="161"/>
      <c r="D20" s="161"/>
      <c r="E20" s="161"/>
      <c r="F20" s="161"/>
      <c r="G20" s="161"/>
      <c r="H20" s="161"/>
      <c r="I20" s="161"/>
      <c r="J20" s="161"/>
      <c r="K20" s="161"/>
      <c r="L20" s="161"/>
      <c r="M20" s="161"/>
      <c r="N20" s="161"/>
      <c r="O20" s="161"/>
      <c r="P20" s="119"/>
    </row>
    <row r="21" spans="2:16" x14ac:dyDescent="0.4">
      <c r="B21" s="162">
        <v>1</v>
      </c>
      <c r="C21" s="162"/>
      <c r="D21" s="162"/>
      <c r="E21" s="162"/>
      <c r="F21" s="162"/>
      <c r="G21" s="162"/>
      <c r="H21" s="162"/>
      <c r="I21" s="162"/>
      <c r="J21" s="162"/>
      <c r="K21" s="162"/>
      <c r="L21" s="162"/>
      <c r="M21" s="162"/>
      <c r="N21" s="162"/>
      <c r="O21" s="162"/>
    </row>
    <row r="22" spans="2:16" x14ac:dyDescent="0.4">
      <c r="B22" s="161" t="s">
        <v>161</v>
      </c>
      <c r="C22" s="161"/>
      <c r="D22" s="161"/>
      <c r="E22" s="161"/>
      <c r="F22" s="161"/>
      <c r="G22" s="161"/>
      <c r="H22" s="161"/>
      <c r="I22" s="161"/>
      <c r="J22" s="161"/>
      <c r="K22" s="161"/>
      <c r="L22" s="161"/>
      <c r="M22" s="161"/>
      <c r="N22" s="161"/>
      <c r="O22" s="161"/>
    </row>
    <row r="23" spans="2:16" x14ac:dyDescent="0.4">
      <c r="B23" s="162">
        <v>0</v>
      </c>
      <c r="C23" s="162"/>
      <c r="D23" s="162"/>
      <c r="E23" s="162"/>
      <c r="F23" s="162"/>
      <c r="G23" s="162"/>
      <c r="H23" s="162"/>
      <c r="I23" s="162"/>
      <c r="J23" s="162"/>
      <c r="K23" s="162"/>
      <c r="L23" s="162"/>
      <c r="M23" s="162"/>
      <c r="N23" s="162"/>
      <c r="O23" s="162"/>
    </row>
    <row r="24" spans="2:16" x14ac:dyDescent="0.4">
      <c r="B24" s="161" t="s">
        <v>157</v>
      </c>
      <c r="C24" s="161"/>
      <c r="D24" s="161"/>
      <c r="E24" s="161"/>
      <c r="F24" s="161"/>
      <c r="G24" s="161"/>
      <c r="H24" s="161"/>
      <c r="I24" s="161"/>
      <c r="J24" s="161"/>
      <c r="K24" s="161"/>
      <c r="L24" s="161"/>
      <c r="M24" s="161"/>
      <c r="N24" s="161"/>
      <c r="O24" s="161"/>
    </row>
    <row r="25" spans="2:16" x14ac:dyDescent="0.4">
      <c r="B25" s="162" t="s">
        <v>158</v>
      </c>
      <c r="C25" s="162"/>
      <c r="D25" s="162"/>
      <c r="E25" s="162"/>
      <c r="F25" s="162"/>
      <c r="G25" s="162"/>
      <c r="H25" s="162"/>
      <c r="I25" s="162"/>
      <c r="J25" s="162"/>
      <c r="K25" s="162"/>
      <c r="L25" s="162"/>
      <c r="M25" s="162"/>
      <c r="N25" s="162"/>
      <c r="O25" s="162"/>
    </row>
    <row r="26" spans="2:16" x14ac:dyDescent="0.4">
      <c r="B26" s="161" t="s">
        <v>159</v>
      </c>
      <c r="C26" s="161"/>
      <c r="D26" s="161"/>
      <c r="E26" s="161"/>
      <c r="F26" s="161"/>
      <c r="G26" s="161"/>
      <c r="H26" s="161"/>
      <c r="I26" s="161"/>
      <c r="J26" s="161"/>
      <c r="K26" s="161"/>
      <c r="L26" s="161"/>
      <c r="M26" s="161"/>
      <c r="N26" s="161"/>
      <c r="O26" s="161"/>
    </row>
    <row r="27" spans="2:16" x14ac:dyDescent="0.4">
      <c r="B27" s="162">
        <v>1</v>
      </c>
      <c r="C27" s="162"/>
      <c r="D27" s="162"/>
      <c r="E27" s="162"/>
      <c r="F27" s="162"/>
      <c r="G27" s="162"/>
      <c r="H27" s="162"/>
      <c r="I27" s="162"/>
      <c r="J27" s="162"/>
      <c r="K27" s="162"/>
      <c r="L27" s="162"/>
      <c r="M27" s="162"/>
      <c r="N27" s="162"/>
      <c r="O27" s="162"/>
    </row>
    <row r="28" spans="2:16" x14ac:dyDescent="0.4">
      <c r="B28" s="161" t="s">
        <v>160</v>
      </c>
      <c r="C28" s="161"/>
      <c r="D28" s="161"/>
      <c r="E28" s="161"/>
      <c r="F28" s="161"/>
      <c r="G28" s="161"/>
      <c r="H28" s="161"/>
      <c r="I28" s="161"/>
      <c r="J28" s="161"/>
      <c r="K28" s="161"/>
      <c r="L28" s="161"/>
      <c r="M28" s="161"/>
      <c r="N28" s="161"/>
      <c r="O28" s="161"/>
    </row>
    <row r="29" spans="2:16" x14ac:dyDescent="0.4">
      <c r="B29" s="162">
        <v>1</v>
      </c>
      <c r="C29" s="162"/>
      <c r="D29" s="162"/>
      <c r="E29" s="162"/>
      <c r="F29" s="162"/>
      <c r="G29" s="162"/>
      <c r="H29" s="162"/>
      <c r="I29" s="162"/>
      <c r="J29" s="162"/>
      <c r="K29" s="162"/>
      <c r="L29" s="162"/>
      <c r="M29" s="162"/>
      <c r="N29" s="162"/>
      <c r="O29" s="162"/>
    </row>
    <row r="30" spans="2:16" x14ac:dyDescent="0.4">
      <c r="B30" s="161" t="s">
        <v>162</v>
      </c>
      <c r="C30" s="161"/>
      <c r="D30" s="161"/>
      <c r="E30" s="161"/>
      <c r="F30" s="161"/>
      <c r="G30" s="161"/>
      <c r="H30" s="161"/>
      <c r="I30" s="161"/>
      <c r="J30" s="161"/>
      <c r="K30" s="161"/>
      <c r="L30" s="161"/>
      <c r="M30" s="161"/>
      <c r="N30" s="161"/>
      <c r="O30" s="161"/>
    </row>
    <row r="31" spans="2:16" x14ac:dyDescent="0.4">
      <c r="B31" s="162">
        <v>2</v>
      </c>
      <c r="C31" s="162"/>
      <c r="D31" s="162"/>
      <c r="E31" s="162"/>
      <c r="F31" s="162"/>
      <c r="G31" s="162"/>
      <c r="H31" s="162"/>
      <c r="I31" s="162"/>
      <c r="J31" s="162"/>
      <c r="K31" s="162"/>
      <c r="L31" s="162"/>
      <c r="M31" s="162"/>
      <c r="N31" s="162"/>
      <c r="O31" s="162"/>
    </row>
    <row r="32" spans="2:16" x14ac:dyDescent="0.4">
      <c r="B32" s="161" t="s">
        <v>176</v>
      </c>
      <c r="C32" s="161"/>
      <c r="D32" s="161"/>
      <c r="E32" s="161"/>
      <c r="F32" s="161"/>
      <c r="G32" s="161"/>
      <c r="H32" s="161"/>
      <c r="I32" s="161"/>
      <c r="J32" s="161"/>
      <c r="K32" s="161"/>
      <c r="L32" s="161"/>
      <c r="M32" s="161"/>
      <c r="N32" s="161"/>
      <c r="O32" s="161"/>
    </row>
    <row r="33" spans="2:15" x14ac:dyDescent="0.4">
      <c r="B33" s="162">
        <v>1</v>
      </c>
      <c r="C33" s="162"/>
      <c r="D33" s="162"/>
      <c r="E33" s="162"/>
      <c r="F33" s="162"/>
      <c r="G33" s="162"/>
      <c r="H33" s="162"/>
      <c r="I33" s="162"/>
      <c r="J33" s="162"/>
      <c r="K33" s="162"/>
      <c r="L33" s="162"/>
      <c r="M33" s="162"/>
      <c r="N33" s="162"/>
      <c r="O33" s="162"/>
    </row>
    <row r="34" spans="2:15" x14ac:dyDescent="0.4">
      <c r="B34" s="77"/>
      <c r="C34" s="77"/>
      <c r="D34" s="77"/>
      <c r="E34" s="77"/>
      <c r="F34" s="77"/>
      <c r="G34" s="77"/>
      <c r="H34" s="77"/>
      <c r="I34" s="77"/>
      <c r="J34" s="77"/>
      <c r="K34" s="77"/>
      <c r="L34" s="77"/>
      <c r="M34" s="77"/>
      <c r="N34" s="77"/>
      <c r="O34" s="77"/>
    </row>
    <row r="35" spans="2:15" x14ac:dyDescent="0.4">
      <c r="B35" s="77"/>
      <c r="C35" s="77"/>
      <c r="D35" s="77"/>
      <c r="E35" s="77"/>
      <c r="F35" s="77"/>
      <c r="G35" s="77"/>
    </row>
    <row r="36" spans="2:15" x14ac:dyDescent="0.4">
      <c r="B36" s="163" t="s">
        <v>4</v>
      </c>
      <c r="C36" s="163"/>
      <c r="D36" s="76" t="s">
        <v>5</v>
      </c>
      <c r="E36" s="163" t="s">
        <v>6</v>
      </c>
      <c r="F36" s="163"/>
      <c r="G36" s="163" t="s">
        <v>7</v>
      </c>
      <c r="H36" s="163"/>
      <c r="I36" s="163"/>
      <c r="J36" s="163"/>
      <c r="K36" s="163"/>
      <c r="L36" s="163"/>
      <c r="M36" s="163" t="s">
        <v>8</v>
      </c>
      <c r="N36" s="163"/>
      <c r="O36" s="163"/>
    </row>
    <row r="37" spans="2:15" s="78" customFormat="1" ht="27.75" customHeight="1" x14ac:dyDescent="0.4">
      <c r="B37" s="121">
        <v>1</v>
      </c>
      <c r="C37" s="121">
        <v>2</v>
      </c>
      <c r="D37" s="121">
        <v>3</v>
      </c>
      <c r="E37" s="121">
        <v>4</v>
      </c>
      <c r="F37" s="121">
        <v>5</v>
      </c>
      <c r="G37" s="121">
        <v>6</v>
      </c>
      <c r="H37" s="121">
        <v>7</v>
      </c>
      <c r="I37" s="121">
        <v>8</v>
      </c>
      <c r="J37" s="121">
        <v>9</v>
      </c>
      <c r="K37" s="121">
        <v>1</v>
      </c>
      <c r="L37" s="121">
        <v>2</v>
      </c>
      <c r="M37" s="121">
        <v>3</v>
      </c>
      <c r="N37" s="121">
        <v>4</v>
      </c>
      <c r="O37" s="121">
        <v>5</v>
      </c>
    </row>
  </sheetData>
  <mergeCells count="36">
    <mergeCell ref="B36:C36"/>
    <mergeCell ref="E36:F36"/>
    <mergeCell ref="G36:L36"/>
    <mergeCell ref="M36:O36"/>
    <mergeCell ref="B12:O12"/>
    <mergeCell ref="B13:O13"/>
    <mergeCell ref="B14:O14"/>
    <mergeCell ref="B15:O15"/>
    <mergeCell ref="B16:O16"/>
    <mergeCell ref="B17:O17"/>
    <mergeCell ref="B18:O18"/>
    <mergeCell ref="B19:O19"/>
    <mergeCell ref="B20:O20"/>
    <mergeCell ref="B21:O21"/>
    <mergeCell ref="B22:O22"/>
    <mergeCell ref="B23:O23"/>
    <mergeCell ref="B2:O2"/>
    <mergeCell ref="B3:O3"/>
    <mergeCell ref="B4:O4"/>
    <mergeCell ref="B5:O5"/>
    <mergeCell ref="B6:O6"/>
    <mergeCell ref="B24:O24"/>
    <mergeCell ref="B25:O25"/>
    <mergeCell ref="B26:O26"/>
    <mergeCell ref="B27:O27"/>
    <mergeCell ref="B7:O7"/>
    <mergeCell ref="B8:O8"/>
    <mergeCell ref="B9:O9"/>
    <mergeCell ref="B10:O10"/>
    <mergeCell ref="B11:O11"/>
    <mergeCell ref="B32:O32"/>
    <mergeCell ref="B33:O33"/>
    <mergeCell ref="B29:O29"/>
    <mergeCell ref="B28:O28"/>
    <mergeCell ref="B30:O30"/>
    <mergeCell ref="B31:O31"/>
  </mergeCells>
  <phoneticPr fontId="4"/>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80C9112-85DE-4888-A40D-C082F9403EDA}">
          <x14:formula1>
            <xm:f>'総括業(記入事項あり）'!$BN$31:$BN$34</xm:f>
          </x14:formula1>
          <xm:sqref>B21:O21</xm:sqref>
        </x14:dataValidation>
        <x14:dataValidation type="list" allowBlank="1" showInputMessage="1" showErrorMessage="1" xr:uid="{8C4E0FC2-4F1A-4575-A2D3-BC88FBF4288C}">
          <x14:formula1>
            <xm:f>'総括業(記入事項あり）'!$BO$31:$BO$32</xm:f>
          </x14:formula1>
          <xm:sqref>B27:O27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7C513-1087-463C-A590-0ECF6B57DEF0}">
  <sheetPr codeName="Sheet10">
    <tabColor rgb="FFFFFF00"/>
  </sheetPr>
  <dimension ref="B1:V107"/>
  <sheetViews>
    <sheetView workbookViewId="0">
      <pane ySplit="1035" activePane="bottomLeft"/>
      <selection activeCell="A7" sqref="A7:H10"/>
      <selection pane="bottomLeft" activeCell="Q3" sqref="Q3:Q5"/>
    </sheetView>
  </sheetViews>
  <sheetFormatPr defaultRowHeight="20.100000000000001" customHeight="1" x14ac:dyDescent="0.4"/>
  <cols>
    <col min="1" max="1" width="2.5" customWidth="1"/>
    <col min="2" max="2" width="4.625" customWidth="1"/>
    <col min="3" max="3" width="23.375" customWidth="1"/>
    <col min="4" max="4" width="19.5" bestFit="1" customWidth="1"/>
    <col min="5" max="16" width="3.625" style="78" customWidth="1"/>
    <col min="17" max="17" width="17.25" bestFit="1" customWidth="1"/>
    <col min="18" max="18" width="21.375" bestFit="1" customWidth="1"/>
    <col min="19" max="19" width="23.5" bestFit="1" customWidth="1"/>
    <col min="20" max="20" width="14.375" customWidth="1"/>
    <col min="21" max="21" width="12.25" customWidth="1"/>
    <col min="22" max="22" width="12.625" customWidth="1"/>
  </cols>
  <sheetData>
    <row r="1" spans="2:22" ht="13.5" customHeight="1" x14ac:dyDescent="0.4">
      <c r="B1" t="s">
        <v>171</v>
      </c>
    </row>
    <row r="2" spans="2:22" s="78" customFormat="1" ht="20.100000000000001" customHeight="1" x14ac:dyDescent="0.4">
      <c r="B2" s="85" t="s">
        <v>79</v>
      </c>
      <c r="C2" s="85" t="s">
        <v>81</v>
      </c>
      <c r="D2" s="85" t="s">
        <v>67</v>
      </c>
      <c r="E2" s="170" t="s">
        <v>73</v>
      </c>
      <c r="F2" s="170"/>
      <c r="G2" s="170"/>
      <c r="H2" s="170"/>
      <c r="I2" s="170"/>
      <c r="J2" s="170"/>
      <c r="K2" s="170" t="s">
        <v>72</v>
      </c>
      <c r="L2" s="170"/>
      <c r="M2" s="170"/>
      <c r="N2" s="170"/>
      <c r="O2" s="170"/>
      <c r="P2" s="170"/>
      <c r="Q2" s="85" t="s">
        <v>80</v>
      </c>
      <c r="R2" s="85" t="s">
        <v>75</v>
      </c>
      <c r="S2" s="85" t="s">
        <v>76</v>
      </c>
      <c r="T2" s="85" t="s">
        <v>74</v>
      </c>
      <c r="U2" s="85" t="s">
        <v>77</v>
      </c>
      <c r="V2" s="85" t="s">
        <v>165</v>
      </c>
    </row>
    <row r="3" spans="2:22" ht="20.100000000000001" customHeight="1" x14ac:dyDescent="0.4">
      <c r="B3" s="85">
        <v>1</v>
      </c>
      <c r="C3" s="81"/>
      <c r="D3" s="81"/>
      <c r="E3" s="85">
        <v>5</v>
      </c>
      <c r="F3" s="85" t="s">
        <v>68</v>
      </c>
      <c r="G3" s="85">
        <v>1</v>
      </c>
      <c r="H3" s="85" t="s">
        <v>69</v>
      </c>
      <c r="I3" s="85">
        <v>12</v>
      </c>
      <c r="J3" s="85" t="s">
        <v>71</v>
      </c>
      <c r="K3" s="85">
        <v>5</v>
      </c>
      <c r="L3" s="85" t="s">
        <v>68</v>
      </c>
      <c r="M3" s="85">
        <v>3</v>
      </c>
      <c r="N3" s="85" t="s">
        <v>69</v>
      </c>
      <c r="O3" s="85">
        <v>10</v>
      </c>
      <c r="P3" s="85" t="s">
        <v>71</v>
      </c>
      <c r="Q3" s="81"/>
      <c r="R3" s="81"/>
      <c r="S3" s="81"/>
      <c r="T3" s="81">
        <f t="shared" ref="T3:T66" si="0">Q3+R3-S3</f>
        <v>0</v>
      </c>
      <c r="U3" s="81">
        <v>23</v>
      </c>
      <c r="V3" s="81"/>
    </row>
    <row r="4" spans="2:22" ht="20.100000000000001" customHeight="1" x14ac:dyDescent="0.4">
      <c r="B4" s="82">
        <v>2</v>
      </c>
      <c r="C4" s="83"/>
      <c r="D4" s="83"/>
      <c r="E4" s="82"/>
      <c r="F4" s="82" t="s">
        <v>68</v>
      </c>
      <c r="G4" s="82"/>
      <c r="H4" s="82" t="s">
        <v>78</v>
      </c>
      <c r="I4" s="82"/>
      <c r="J4" s="82" t="s">
        <v>71</v>
      </c>
      <c r="K4" s="82"/>
      <c r="L4" s="82" t="s">
        <v>68</v>
      </c>
      <c r="M4" s="82"/>
      <c r="N4" s="82" t="s">
        <v>78</v>
      </c>
      <c r="O4" s="82"/>
      <c r="P4" s="82" t="s">
        <v>71</v>
      </c>
      <c r="Q4" s="83"/>
      <c r="R4" s="83"/>
      <c r="S4" s="83"/>
      <c r="T4" s="83">
        <f t="shared" si="0"/>
        <v>0</v>
      </c>
      <c r="U4" s="83">
        <v>23</v>
      </c>
      <c r="V4" s="83"/>
    </row>
    <row r="5" spans="2:22" ht="20.100000000000001" customHeight="1" x14ac:dyDescent="0.4">
      <c r="B5" s="85">
        <v>3</v>
      </c>
      <c r="C5" s="81"/>
      <c r="D5" s="81"/>
      <c r="E5" s="85"/>
      <c r="F5" s="85" t="s">
        <v>68</v>
      </c>
      <c r="G5" s="85"/>
      <c r="H5" s="85" t="s">
        <v>30</v>
      </c>
      <c r="I5" s="85"/>
      <c r="J5" s="85" t="s">
        <v>70</v>
      </c>
      <c r="K5" s="85"/>
      <c r="L5" s="85" t="s">
        <v>68</v>
      </c>
      <c r="M5" s="85"/>
      <c r="N5" s="85" t="s">
        <v>30</v>
      </c>
      <c r="O5" s="85"/>
      <c r="P5" s="85" t="s">
        <v>70</v>
      </c>
      <c r="Q5" s="81"/>
      <c r="R5" s="81"/>
      <c r="S5" s="81"/>
      <c r="T5" s="81">
        <f t="shared" si="0"/>
        <v>0</v>
      </c>
      <c r="U5" s="81">
        <v>23</v>
      </c>
      <c r="V5" s="81"/>
    </row>
    <row r="6" spans="2:22" ht="20.100000000000001" customHeight="1" x14ac:dyDescent="0.4">
      <c r="B6" s="82">
        <v>4</v>
      </c>
      <c r="C6" s="83"/>
      <c r="D6" s="83"/>
      <c r="E6" s="82"/>
      <c r="F6" s="82" t="s">
        <v>68</v>
      </c>
      <c r="G6" s="82"/>
      <c r="H6" s="82" t="s">
        <v>30</v>
      </c>
      <c r="I6" s="82"/>
      <c r="J6" s="82" t="s">
        <v>70</v>
      </c>
      <c r="K6" s="82"/>
      <c r="L6" s="82" t="s">
        <v>68</v>
      </c>
      <c r="M6" s="82"/>
      <c r="N6" s="82" t="s">
        <v>30</v>
      </c>
      <c r="O6" s="82"/>
      <c r="P6" s="82" t="s">
        <v>70</v>
      </c>
      <c r="Q6" s="83"/>
      <c r="R6" s="83"/>
      <c r="S6" s="83"/>
      <c r="T6" s="83">
        <f t="shared" si="0"/>
        <v>0</v>
      </c>
      <c r="U6" s="83">
        <v>23</v>
      </c>
      <c r="V6" s="83"/>
    </row>
    <row r="7" spans="2:22" ht="20.100000000000001" customHeight="1" x14ac:dyDescent="0.4">
      <c r="B7" s="85">
        <v>5</v>
      </c>
      <c r="C7" s="81"/>
      <c r="D7" s="81"/>
      <c r="E7" s="85"/>
      <c r="F7" s="85" t="s">
        <v>68</v>
      </c>
      <c r="G7" s="85"/>
      <c r="H7" s="85" t="s">
        <v>30</v>
      </c>
      <c r="I7" s="85"/>
      <c r="J7" s="85" t="s">
        <v>70</v>
      </c>
      <c r="K7" s="85"/>
      <c r="L7" s="85" t="s">
        <v>68</v>
      </c>
      <c r="M7" s="85"/>
      <c r="N7" s="85" t="s">
        <v>30</v>
      </c>
      <c r="O7" s="85"/>
      <c r="P7" s="85" t="s">
        <v>70</v>
      </c>
      <c r="Q7" s="81"/>
      <c r="R7" s="81"/>
      <c r="S7" s="81"/>
      <c r="T7" s="81">
        <f t="shared" si="0"/>
        <v>0</v>
      </c>
      <c r="U7" s="81">
        <v>23</v>
      </c>
      <c r="V7" s="81"/>
    </row>
    <row r="8" spans="2:22" ht="20.100000000000001" customHeight="1" x14ac:dyDescent="0.4">
      <c r="B8" s="82">
        <v>6</v>
      </c>
      <c r="C8" s="83"/>
      <c r="D8" s="83"/>
      <c r="E8" s="82"/>
      <c r="F8" s="82" t="s">
        <v>68</v>
      </c>
      <c r="G8" s="82"/>
      <c r="H8" s="82" t="s">
        <v>30</v>
      </c>
      <c r="I8" s="82"/>
      <c r="J8" s="82" t="s">
        <v>70</v>
      </c>
      <c r="K8" s="82"/>
      <c r="L8" s="82" t="s">
        <v>68</v>
      </c>
      <c r="M8" s="82"/>
      <c r="N8" s="82" t="s">
        <v>30</v>
      </c>
      <c r="O8" s="82"/>
      <c r="P8" s="82" t="s">
        <v>70</v>
      </c>
      <c r="Q8" s="83"/>
      <c r="R8" s="83"/>
      <c r="S8" s="83"/>
      <c r="T8" s="83">
        <f t="shared" si="0"/>
        <v>0</v>
      </c>
      <c r="U8" s="83">
        <v>23</v>
      </c>
      <c r="V8" s="83"/>
    </row>
    <row r="9" spans="2:22" ht="20.100000000000001" customHeight="1" x14ac:dyDescent="0.4">
      <c r="B9" s="85">
        <v>7</v>
      </c>
      <c r="C9" s="81"/>
      <c r="D9" s="81"/>
      <c r="E9" s="85"/>
      <c r="F9" s="85" t="s">
        <v>68</v>
      </c>
      <c r="G9" s="85"/>
      <c r="H9" s="85" t="s">
        <v>30</v>
      </c>
      <c r="I9" s="85"/>
      <c r="J9" s="85" t="s">
        <v>70</v>
      </c>
      <c r="K9" s="85"/>
      <c r="L9" s="85" t="s">
        <v>68</v>
      </c>
      <c r="M9" s="85"/>
      <c r="N9" s="85" t="s">
        <v>30</v>
      </c>
      <c r="O9" s="85"/>
      <c r="P9" s="85" t="s">
        <v>70</v>
      </c>
      <c r="Q9" s="81"/>
      <c r="R9" s="81"/>
      <c r="S9" s="81"/>
      <c r="T9" s="81">
        <f t="shared" si="0"/>
        <v>0</v>
      </c>
      <c r="U9" s="81">
        <v>23</v>
      </c>
      <c r="V9" s="81"/>
    </row>
    <row r="10" spans="2:22" ht="20.100000000000001" customHeight="1" x14ac:dyDescent="0.4">
      <c r="B10" s="82">
        <v>8</v>
      </c>
      <c r="C10" s="83"/>
      <c r="D10" s="83"/>
      <c r="E10" s="82"/>
      <c r="F10" s="82" t="s">
        <v>68</v>
      </c>
      <c r="G10" s="82"/>
      <c r="H10" s="82" t="s">
        <v>30</v>
      </c>
      <c r="I10" s="82"/>
      <c r="J10" s="82" t="s">
        <v>70</v>
      </c>
      <c r="K10" s="82"/>
      <c r="L10" s="82" t="s">
        <v>68</v>
      </c>
      <c r="M10" s="82"/>
      <c r="N10" s="82" t="s">
        <v>30</v>
      </c>
      <c r="O10" s="82"/>
      <c r="P10" s="82" t="s">
        <v>70</v>
      </c>
      <c r="Q10" s="83"/>
      <c r="R10" s="83"/>
      <c r="S10" s="83"/>
      <c r="T10" s="83">
        <f t="shared" si="0"/>
        <v>0</v>
      </c>
      <c r="U10" s="83">
        <v>23</v>
      </c>
      <c r="V10" s="83"/>
    </row>
    <row r="11" spans="2:22" ht="20.100000000000001" customHeight="1" x14ac:dyDescent="0.4">
      <c r="B11" s="85">
        <v>9</v>
      </c>
      <c r="C11" s="81"/>
      <c r="D11" s="81"/>
      <c r="E11" s="85"/>
      <c r="F11" s="85" t="s">
        <v>68</v>
      </c>
      <c r="G11" s="85"/>
      <c r="H11" s="85" t="s">
        <v>30</v>
      </c>
      <c r="I11" s="85"/>
      <c r="J11" s="85" t="s">
        <v>70</v>
      </c>
      <c r="K11" s="85"/>
      <c r="L11" s="85" t="s">
        <v>68</v>
      </c>
      <c r="M11" s="85"/>
      <c r="N11" s="85" t="s">
        <v>30</v>
      </c>
      <c r="O11" s="85"/>
      <c r="P11" s="85" t="s">
        <v>70</v>
      </c>
      <c r="Q11" s="81"/>
      <c r="R11" s="81"/>
      <c r="S11" s="81"/>
      <c r="T11" s="81">
        <f t="shared" si="0"/>
        <v>0</v>
      </c>
      <c r="U11" s="81">
        <v>23</v>
      </c>
      <c r="V11" s="81"/>
    </row>
    <row r="12" spans="2:22" ht="20.100000000000001" customHeight="1" x14ac:dyDescent="0.4">
      <c r="B12" s="82">
        <v>10</v>
      </c>
      <c r="C12" s="83"/>
      <c r="D12" s="83"/>
      <c r="E12" s="82"/>
      <c r="F12" s="82" t="s">
        <v>68</v>
      </c>
      <c r="G12" s="82"/>
      <c r="H12" s="82" t="s">
        <v>30</v>
      </c>
      <c r="I12" s="82"/>
      <c r="J12" s="82" t="s">
        <v>70</v>
      </c>
      <c r="K12" s="82"/>
      <c r="L12" s="82" t="s">
        <v>68</v>
      </c>
      <c r="M12" s="82"/>
      <c r="N12" s="82" t="s">
        <v>30</v>
      </c>
      <c r="O12" s="82"/>
      <c r="P12" s="82" t="s">
        <v>70</v>
      </c>
      <c r="Q12" s="83"/>
      <c r="R12" s="83"/>
      <c r="S12" s="83"/>
      <c r="T12" s="83">
        <f t="shared" si="0"/>
        <v>0</v>
      </c>
      <c r="U12" s="83">
        <v>23</v>
      </c>
      <c r="V12" s="83"/>
    </row>
    <row r="13" spans="2:22" ht="20.100000000000001" customHeight="1" x14ac:dyDescent="0.4">
      <c r="B13" s="85">
        <v>11</v>
      </c>
      <c r="C13" s="81"/>
      <c r="D13" s="81"/>
      <c r="E13" s="85"/>
      <c r="F13" s="85" t="s">
        <v>68</v>
      </c>
      <c r="G13" s="85"/>
      <c r="H13" s="85" t="s">
        <v>30</v>
      </c>
      <c r="I13" s="85"/>
      <c r="J13" s="85" t="s">
        <v>70</v>
      </c>
      <c r="K13" s="85"/>
      <c r="L13" s="85" t="s">
        <v>68</v>
      </c>
      <c r="M13" s="85"/>
      <c r="N13" s="85" t="s">
        <v>30</v>
      </c>
      <c r="O13" s="85"/>
      <c r="P13" s="85" t="s">
        <v>70</v>
      </c>
      <c r="Q13" s="81"/>
      <c r="R13" s="81"/>
      <c r="S13" s="81"/>
      <c r="T13" s="81">
        <f t="shared" si="0"/>
        <v>0</v>
      </c>
      <c r="U13" s="81">
        <v>23</v>
      </c>
      <c r="V13" s="81"/>
    </row>
    <row r="14" spans="2:22" ht="20.100000000000001" customHeight="1" x14ac:dyDescent="0.4">
      <c r="B14" s="82">
        <v>12</v>
      </c>
      <c r="C14" s="83"/>
      <c r="D14" s="83"/>
      <c r="E14" s="82"/>
      <c r="F14" s="82" t="s">
        <v>68</v>
      </c>
      <c r="G14" s="82"/>
      <c r="H14" s="82" t="s">
        <v>30</v>
      </c>
      <c r="I14" s="82"/>
      <c r="J14" s="82" t="s">
        <v>70</v>
      </c>
      <c r="K14" s="82"/>
      <c r="L14" s="82" t="s">
        <v>68</v>
      </c>
      <c r="M14" s="82"/>
      <c r="N14" s="82" t="s">
        <v>30</v>
      </c>
      <c r="O14" s="82"/>
      <c r="P14" s="82" t="s">
        <v>70</v>
      </c>
      <c r="Q14" s="83"/>
      <c r="R14" s="83"/>
      <c r="S14" s="83"/>
      <c r="T14" s="83">
        <f t="shared" si="0"/>
        <v>0</v>
      </c>
      <c r="U14" s="83">
        <v>23</v>
      </c>
      <c r="V14" s="83"/>
    </row>
    <row r="15" spans="2:22" ht="20.100000000000001" customHeight="1" x14ac:dyDescent="0.4">
      <c r="B15" s="85">
        <v>13</v>
      </c>
      <c r="C15" s="81"/>
      <c r="D15" s="81"/>
      <c r="E15" s="85"/>
      <c r="F15" s="85" t="s">
        <v>68</v>
      </c>
      <c r="G15" s="85"/>
      <c r="H15" s="85" t="s">
        <v>30</v>
      </c>
      <c r="I15" s="85"/>
      <c r="J15" s="85" t="s">
        <v>70</v>
      </c>
      <c r="K15" s="85"/>
      <c r="L15" s="85" t="s">
        <v>68</v>
      </c>
      <c r="M15" s="85"/>
      <c r="N15" s="85" t="s">
        <v>30</v>
      </c>
      <c r="O15" s="85"/>
      <c r="P15" s="85" t="s">
        <v>70</v>
      </c>
      <c r="Q15" s="81"/>
      <c r="R15" s="81"/>
      <c r="S15" s="81"/>
      <c r="T15" s="81">
        <f t="shared" si="0"/>
        <v>0</v>
      </c>
      <c r="U15" s="81">
        <v>23</v>
      </c>
      <c r="V15" s="81"/>
    </row>
    <row r="16" spans="2:22" ht="20.100000000000001" customHeight="1" x14ac:dyDescent="0.4">
      <c r="B16" s="82">
        <v>14</v>
      </c>
      <c r="C16" s="83"/>
      <c r="D16" s="83"/>
      <c r="E16" s="82"/>
      <c r="F16" s="82" t="s">
        <v>68</v>
      </c>
      <c r="G16" s="82"/>
      <c r="H16" s="82" t="s">
        <v>30</v>
      </c>
      <c r="I16" s="82"/>
      <c r="J16" s="82" t="s">
        <v>70</v>
      </c>
      <c r="K16" s="82"/>
      <c r="L16" s="82" t="s">
        <v>68</v>
      </c>
      <c r="M16" s="82"/>
      <c r="N16" s="82" t="s">
        <v>30</v>
      </c>
      <c r="O16" s="82"/>
      <c r="P16" s="82" t="s">
        <v>70</v>
      </c>
      <c r="Q16" s="83"/>
      <c r="R16" s="83"/>
      <c r="S16" s="83"/>
      <c r="T16" s="83">
        <f t="shared" si="0"/>
        <v>0</v>
      </c>
      <c r="U16" s="83">
        <v>23</v>
      </c>
      <c r="V16" s="83"/>
    </row>
    <row r="17" spans="2:22" ht="20.100000000000001" customHeight="1" x14ac:dyDescent="0.4">
      <c r="B17" s="85">
        <v>15</v>
      </c>
      <c r="C17" s="81"/>
      <c r="D17" s="81"/>
      <c r="E17" s="85"/>
      <c r="F17" s="85" t="s">
        <v>68</v>
      </c>
      <c r="G17" s="85"/>
      <c r="H17" s="85" t="s">
        <v>30</v>
      </c>
      <c r="I17" s="85"/>
      <c r="J17" s="85" t="s">
        <v>70</v>
      </c>
      <c r="K17" s="85"/>
      <c r="L17" s="85" t="s">
        <v>68</v>
      </c>
      <c r="M17" s="85"/>
      <c r="N17" s="85" t="s">
        <v>30</v>
      </c>
      <c r="O17" s="85"/>
      <c r="P17" s="85" t="s">
        <v>70</v>
      </c>
      <c r="Q17" s="81"/>
      <c r="R17" s="81"/>
      <c r="S17" s="81"/>
      <c r="T17" s="81">
        <f t="shared" si="0"/>
        <v>0</v>
      </c>
      <c r="U17" s="81">
        <v>23</v>
      </c>
      <c r="V17" s="81"/>
    </row>
    <row r="18" spans="2:22" ht="20.100000000000001" customHeight="1" x14ac:dyDescent="0.4">
      <c r="B18" s="82">
        <v>16</v>
      </c>
      <c r="C18" s="83"/>
      <c r="D18" s="83"/>
      <c r="E18" s="82"/>
      <c r="F18" s="82" t="s">
        <v>68</v>
      </c>
      <c r="G18" s="82"/>
      <c r="H18" s="82" t="s">
        <v>30</v>
      </c>
      <c r="I18" s="82"/>
      <c r="J18" s="82" t="s">
        <v>70</v>
      </c>
      <c r="K18" s="82"/>
      <c r="L18" s="82" t="s">
        <v>68</v>
      </c>
      <c r="M18" s="82"/>
      <c r="N18" s="82" t="s">
        <v>30</v>
      </c>
      <c r="O18" s="82"/>
      <c r="P18" s="82" t="s">
        <v>70</v>
      </c>
      <c r="Q18" s="83"/>
      <c r="R18" s="83"/>
      <c r="S18" s="83"/>
      <c r="T18" s="83">
        <f t="shared" si="0"/>
        <v>0</v>
      </c>
      <c r="U18" s="83">
        <v>23</v>
      </c>
      <c r="V18" s="83"/>
    </row>
    <row r="19" spans="2:22" ht="20.100000000000001" customHeight="1" x14ac:dyDescent="0.4">
      <c r="B19" s="85">
        <v>17</v>
      </c>
      <c r="C19" s="81"/>
      <c r="D19" s="81"/>
      <c r="E19" s="85"/>
      <c r="F19" s="85" t="s">
        <v>68</v>
      </c>
      <c r="G19" s="85"/>
      <c r="H19" s="85" t="s">
        <v>30</v>
      </c>
      <c r="I19" s="85"/>
      <c r="J19" s="85" t="s">
        <v>70</v>
      </c>
      <c r="K19" s="85"/>
      <c r="L19" s="85" t="s">
        <v>68</v>
      </c>
      <c r="M19" s="85"/>
      <c r="N19" s="85" t="s">
        <v>30</v>
      </c>
      <c r="O19" s="85"/>
      <c r="P19" s="85" t="s">
        <v>70</v>
      </c>
      <c r="Q19" s="81"/>
      <c r="R19" s="81"/>
      <c r="S19" s="81"/>
      <c r="T19" s="81">
        <f t="shared" si="0"/>
        <v>0</v>
      </c>
      <c r="U19" s="81">
        <v>23</v>
      </c>
      <c r="V19" s="81"/>
    </row>
    <row r="20" spans="2:22" ht="20.100000000000001" customHeight="1" x14ac:dyDescent="0.4">
      <c r="B20" s="82">
        <v>18</v>
      </c>
      <c r="C20" s="83"/>
      <c r="D20" s="83"/>
      <c r="E20" s="82"/>
      <c r="F20" s="82" t="s">
        <v>68</v>
      </c>
      <c r="G20" s="82"/>
      <c r="H20" s="82" t="s">
        <v>30</v>
      </c>
      <c r="I20" s="82"/>
      <c r="J20" s="82" t="s">
        <v>70</v>
      </c>
      <c r="K20" s="82"/>
      <c r="L20" s="82" t="s">
        <v>68</v>
      </c>
      <c r="M20" s="82"/>
      <c r="N20" s="82" t="s">
        <v>30</v>
      </c>
      <c r="O20" s="82"/>
      <c r="P20" s="82" t="s">
        <v>70</v>
      </c>
      <c r="Q20" s="83"/>
      <c r="R20" s="83"/>
      <c r="S20" s="83"/>
      <c r="T20" s="83">
        <f t="shared" si="0"/>
        <v>0</v>
      </c>
      <c r="U20" s="83">
        <v>23</v>
      </c>
      <c r="V20" s="83"/>
    </row>
    <row r="21" spans="2:22" ht="20.100000000000001" customHeight="1" x14ac:dyDescent="0.4">
      <c r="B21" s="85">
        <v>19</v>
      </c>
      <c r="C21" s="81"/>
      <c r="D21" s="81"/>
      <c r="E21" s="85"/>
      <c r="F21" s="85" t="s">
        <v>68</v>
      </c>
      <c r="G21" s="85"/>
      <c r="H21" s="85" t="s">
        <v>30</v>
      </c>
      <c r="I21" s="85"/>
      <c r="J21" s="85" t="s">
        <v>70</v>
      </c>
      <c r="K21" s="85"/>
      <c r="L21" s="85" t="s">
        <v>68</v>
      </c>
      <c r="M21" s="85"/>
      <c r="N21" s="85" t="s">
        <v>30</v>
      </c>
      <c r="O21" s="85"/>
      <c r="P21" s="85" t="s">
        <v>70</v>
      </c>
      <c r="Q21" s="81"/>
      <c r="R21" s="81"/>
      <c r="S21" s="81"/>
      <c r="T21" s="81">
        <f t="shared" si="0"/>
        <v>0</v>
      </c>
      <c r="U21" s="81">
        <v>23</v>
      </c>
      <c r="V21" s="81"/>
    </row>
    <row r="22" spans="2:22" ht="20.100000000000001" customHeight="1" x14ac:dyDescent="0.4">
      <c r="B22" s="82">
        <v>20</v>
      </c>
      <c r="C22" s="83"/>
      <c r="D22" s="83"/>
      <c r="E22" s="82"/>
      <c r="F22" s="82" t="s">
        <v>68</v>
      </c>
      <c r="G22" s="82"/>
      <c r="H22" s="82" t="s">
        <v>30</v>
      </c>
      <c r="I22" s="82"/>
      <c r="J22" s="82" t="s">
        <v>70</v>
      </c>
      <c r="K22" s="82"/>
      <c r="L22" s="82" t="s">
        <v>68</v>
      </c>
      <c r="M22" s="82"/>
      <c r="N22" s="82" t="s">
        <v>30</v>
      </c>
      <c r="O22" s="82"/>
      <c r="P22" s="82" t="s">
        <v>70</v>
      </c>
      <c r="Q22" s="83"/>
      <c r="R22" s="83"/>
      <c r="S22" s="83"/>
      <c r="T22" s="83">
        <f t="shared" si="0"/>
        <v>0</v>
      </c>
      <c r="U22" s="83">
        <v>23</v>
      </c>
      <c r="V22" s="83"/>
    </row>
    <row r="23" spans="2:22" ht="20.100000000000001" customHeight="1" x14ac:dyDescent="0.4">
      <c r="B23" s="85">
        <v>21</v>
      </c>
      <c r="C23" s="81"/>
      <c r="D23" s="81"/>
      <c r="E23" s="85"/>
      <c r="F23" s="85" t="s">
        <v>68</v>
      </c>
      <c r="G23" s="85"/>
      <c r="H23" s="85" t="s">
        <v>30</v>
      </c>
      <c r="I23" s="85"/>
      <c r="J23" s="85" t="s">
        <v>70</v>
      </c>
      <c r="K23" s="85"/>
      <c r="L23" s="85" t="s">
        <v>68</v>
      </c>
      <c r="M23" s="85"/>
      <c r="N23" s="85" t="s">
        <v>30</v>
      </c>
      <c r="O23" s="85"/>
      <c r="P23" s="85" t="s">
        <v>70</v>
      </c>
      <c r="Q23" s="81"/>
      <c r="R23" s="81"/>
      <c r="S23" s="81"/>
      <c r="T23" s="81">
        <f t="shared" si="0"/>
        <v>0</v>
      </c>
      <c r="U23" s="81">
        <v>23</v>
      </c>
      <c r="V23" s="81"/>
    </row>
    <row r="24" spans="2:22" ht="20.100000000000001" customHeight="1" x14ac:dyDescent="0.4">
      <c r="B24" s="82">
        <v>22</v>
      </c>
      <c r="C24" s="83"/>
      <c r="D24" s="83"/>
      <c r="E24" s="82"/>
      <c r="F24" s="82" t="s">
        <v>68</v>
      </c>
      <c r="G24" s="82"/>
      <c r="H24" s="82" t="s">
        <v>30</v>
      </c>
      <c r="I24" s="82"/>
      <c r="J24" s="82" t="s">
        <v>70</v>
      </c>
      <c r="K24" s="82"/>
      <c r="L24" s="82" t="s">
        <v>68</v>
      </c>
      <c r="M24" s="82"/>
      <c r="N24" s="82" t="s">
        <v>30</v>
      </c>
      <c r="O24" s="82"/>
      <c r="P24" s="82" t="s">
        <v>70</v>
      </c>
      <c r="Q24" s="83"/>
      <c r="R24" s="83"/>
      <c r="S24" s="83"/>
      <c r="T24" s="83">
        <f t="shared" si="0"/>
        <v>0</v>
      </c>
      <c r="U24" s="83">
        <v>23</v>
      </c>
      <c r="V24" s="83"/>
    </row>
    <row r="25" spans="2:22" ht="20.100000000000001" customHeight="1" x14ac:dyDescent="0.4">
      <c r="B25" s="85">
        <v>23</v>
      </c>
      <c r="C25" s="81"/>
      <c r="D25" s="81"/>
      <c r="E25" s="85"/>
      <c r="F25" s="85" t="s">
        <v>68</v>
      </c>
      <c r="G25" s="85"/>
      <c r="H25" s="85" t="s">
        <v>30</v>
      </c>
      <c r="I25" s="85"/>
      <c r="J25" s="85" t="s">
        <v>70</v>
      </c>
      <c r="K25" s="85"/>
      <c r="L25" s="85" t="s">
        <v>68</v>
      </c>
      <c r="M25" s="85"/>
      <c r="N25" s="85" t="s">
        <v>30</v>
      </c>
      <c r="O25" s="85"/>
      <c r="P25" s="85" t="s">
        <v>70</v>
      </c>
      <c r="Q25" s="81"/>
      <c r="R25" s="81"/>
      <c r="S25" s="81"/>
      <c r="T25" s="81">
        <f t="shared" si="0"/>
        <v>0</v>
      </c>
      <c r="U25" s="81">
        <v>23</v>
      </c>
      <c r="V25" s="81"/>
    </row>
    <row r="26" spans="2:22" ht="20.100000000000001" customHeight="1" x14ac:dyDescent="0.4">
      <c r="B26" s="82">
        <v>24</v>
      </c>
      <c r="C26" s="83"/>
      <c r="D26" s="83"/>
      <c r="E26" s="82"/>
      <c r="F26" s="82" t="s">
        <v>68</v>
      </c>
      <c r="G26" s="82"/>
      <c r="H26" s="82" t="s">
        <v>30</v>
      </c>
      <c r="I26" s="82"/>
      <c r="J26" s="82" t="s">
        <v>70</v>
      </c>
      <c r="K26" s="82"/>
      <c r="L26" s="82" t="s">
        <v>68</v>
      </c>
      <c r="M26" s="82"/>
      <c r="N26" s="82" t="s">
        <v>30</v>
      </c>
      <c r="O26" s="82"/>
      <c r="P26" s="82" t="s">
        <v>70</v>
      </c>
      <c r="Q26" s="83"/>
      <c r="R26" s="83"/>
      <c r="S26" s="83"/>
      <c r="T26" s="83">
        <f t="shared" si="0"/>
        <v>0</v>
      </c>
      <c r="U26" s="83">
        <v>23</v>
      </c>
      <c r="V26" s="83"/>
    </row>
    <row r="27" spans="2:22" ht="20.100000000000001" customHeight="1" x14ac:dyDescent="0.4">
      <c r="B27" s="85">
        <v>25</v>
      </c>
      <c r="C27" s="81"/>
      <c r="D27" s="81"/>
      <c r="E27" s="85"/>
      <c r="F27" s="85" t="s">
        <v>68</v>
      </c>
      <c r="G27" s="85"/>
      <c r="H27" s="85" t="s">
        <v>30</v>
      </c>
      <c r="I27" s="85"/>
      <c r="J27" s="85" t="s">
        <v>70</v>
      </c>
      <c r="K27" s="85"/>
      <c r="L27" s="85" t="s">
        <v>68</v>
      </c>
      <c r="M27" s="85"/>
      <c r="N27" s="85" t="s">
        <v>30</v>
      </c>
      <c r="O27" s="85"/>
      <c r="P27" s="85" t="s">
        <v>70</v>
      </c>
      <c r="Q27" s="81"/>
      <c r="R27" s="81"/>
      <c r="S27" s="81"/>
      <c r="T27" s="81">
        <f t="shared" si="0"/>
        <v>0</v>
      </c>
      <c r="U27" s="81">
        <v>23</v>
      </c>
      <c r="V27" s="81"/>
    </row>
    <row r="28" spans="2:22" ht="20.100000000000001" customHeight="1" x14ac:dyDescent="0.4">
      <c r="B28" s="82">
        <v>26</v>
      </c>
      <c r="C28" s="83"/>
      <c r="D28" s="83"/>
      <c r="E28" s="82"/>
      <c r="F28" s="82" t="s">
        <v>68</v>
      </c>
      <c r="G28" s="82"/>
      <c r="H28" s="82" t="s">
        <v>30</v>
      </c>
      <c r="I28" s="82"/>
      <c r="J28" s="82" t="s">
        <v>70</v>
      </c>
      <c r="K28" s="82"/>
      <c r="L28" s="82" t="s">
        <v>68</v>
      </c>
      <c r="M28" s="82"/>
      <c r="N28" s="82" t="s">
        <v>30</v>
      </c>
      <c r="O28" s="82"/>
      <c r="P28" s="82" t="s">
        <v>70</v>
      </c>
      <c r="Q28" s="83"/>
      <c r="R28" s="83"/>
      <c r="S28" s="83"/>
      <c r="T28" s="83">
        <f t="shared" si="0"/>
        <v>0</v>
      </c>
      <c r="U28" s="83">
        <v>23</v>
      </c>
      <c r="V28" s="83"/>
    </row>
    <row r="29" spans="2:22" ht="20.100000000000001" customHeight="1" x14ac:dyDescent="0.4">
      <c r="B29" s="85">
        <v>27</v>
      </c>
      <c r="C29" s="81"/>
      <c r="D29" s="81"/>
      <c r="E29" s="85"/>
      <c r="F29" s="85" t="s">
        <v>68</v>
      </c>
      <c r="G29" s="85"/>
      <c r="H29" s="85" t="s">
        <v>30</v>
      </c>
      <c r="I29" s="85"/>
      <c r="J29" s="85" t="s">
        <v>70</v>
      </c>
      <c r="K29" s="85"/>
      <c r="L29" s="85" t="s">
        <v>68</v>
      </c>
      <c r="M29" s="85"/>
      <c r="N29" s="85" t="s">
        <v>30</v>
      </c>
      <c r="O29" s="85"/>
      <c r="P29" s="85" t="s">
        <v>70</v>
      </c>
      <c r="Q29" s="81"/>
      <c r="R29" s="81"/>
      <c r="S29" s="81"/>
      <c r="T29" s="81">
        <f t="shared" si="0"/>
        <v>0</v>
      </c>
      <c r="U29" s="81">
        <v>23</v>
      </c>
      <c r="V29" s="81"/>
    </row>
    <row r="30" spans="2:22" ht="20.100000000000001" customHeight="1" x14ac:dyDescent="0.4">
      <c r="B30" s="82">
        <v>28</v>
      </c>
      <c r="C30" s="83"/>
      <c r="D30" s="83"/>
      <c r="E30" s="82"/>
      <c r="F30" s="82" t="s">
        <v>68</v>
      </c>
      <c r="G30" s="82"/>
      <c r="H30" s="82" t="s">
        <v>30</v>
      </c>
      <c r="I30" s="82"/>
      <c r="J30" s="82" t="s">
        <v>70</v>
      </c>
      <c r="K30" s="82"/>
      <c r="L30" s="82" t="s">
        <v>68</v>
      </c>
      <c r="M30" s="82"/>
      <c r="N30" s="82" t="s">
        <v>30</v>
      </c>
      <c r="O30" s="82"/>
      <c r="P30" s="82" t="s">
        <v>70</v>
      </c>
      <c r="Q30" s="83"/>
      <c r="R30" s="83"/>
      <c r="S30" s="83"/>
      <c r="T30" s="83">
        <f t="shared" si="0"/>
        <v>0</v>
      </c>
      <c r="U30" s="83">
        <v>23</v>
      </c>
      <c r="V30" s="83"/>
    </row>
    <row r="31" spans="2:22" ht="20.100000000000001" customHeight="1" x14ac:dyDescent="0.4">
      <c r="B31" s="85">
        <v>29</v>
      </c>
      <c r="C31" s="81"/>
      <c r="D31" s="81"/>
      <c r="E31" s="85"/>
      <c r="F31" s="85" t="s">
        <v>68</v>
      </c>
      <c r="G31" s="85"/>
      <c r="H31" s="85" t="s">
        <v>30</v>
      </c>
      <c r="I31" s="85"/>
      <c r="J31" s="85" t="s">
        <v>70</v>
      </c>
      <c r="K31" s="85"/>
      <c r="L31" s="85" t="s">
        <v>68</v>
      </c>
      <c r="M31" s="85"/>
      <c r="N31" s="85" t="s">
        <v>30</v>
      </c>
      <c r="O31" s="85"/>
      <c r="P31" s="85" t="s">
        <v>70</v>
      </c>
      <c r="Q31" s="81"/>
      <c r="R31" s="81"/>
      <c r="S31" s="81"/>
      <c r="T31" s="81">
        <f t="shared" si="0"/>
        <v>0</v>
      </c>
      <c r="U31" s="81">
        <v>23</v>
      </c>
      <c r="V31" s="81"/>
    </row>
    <row r="32" spans="2:22" ht="20.100000000000001" customHeight="1" x14ac:dyDescent="0.4">
      <c r="B32" s="82">
        <v>30</v>
      </c>
      <c r="C32" s="83"/>
      <c r="D32" s="83"/>
      <c r="E32" s="82"/>
      <c r="F32" s="82" t="s">
        <v>68</v>
      </c>
      <c r="G32" s="82"/>
      <c r="H32" s="82" t="s">
        <v>30</v>
      </c>
      <c r="I32" s="82"/>
      <c r="J32" s="82" t="s">
        <v>70</v>
      </c>
      <c r="K32" s="82"/>
      <c r="L32" s="82" t="s">
        <v>68</v>
      </c>
      <c r="M32" s="82"/>
      <c r="N32" s="82" t="s">
        <v>30</v>
      </c>
      <c r="O32" s="82"/>
      <c r="P32" s="82" t="s">
        <v>70</v>
      </c>
      <c r="Q32" s="83"/>
      <c r="R32" s="83"/>
      <c r="S32" s="83"/>
      <c r="T32" s="83">
        <f t="shared" si="0"/>
        <v>0</v>
      </c>
      <c r="U32" s="83">
        <v>23</v>
      </c>
      <c r="V32" s="83"/>
    </row>
    <row r="33" spans="2:22" ht="20.100000000000001" customHeight="1" x14ac:dyDescent="0.4">
      <c r="B33" s="85">
        <v>31</v>
      </c>
      <c r="C33" s="81"/>
      <c r="D33" s="81"/>
      <c r="E33" s="85"/>
      <c r="F33" s="85" t="s">
        <v>68</v>
      </c>
      <c r="G33" s="85"/>
      <c r="H33" s="85" t="s">
        <v>30</v>
      </c>
      <c r="I33" s="85"/>
      <c r="J33" s="85" t="s">
        <v>70</v>
      </c>
      <c r="K33" s="85"/>
      <c r="L33" s="85" t="s">
        <v>68</v>
      </c>
      <c r="M33" s="85"/>
      <c r="N33" s="85" t="s">
        <v>30</v>
      </c>
      <c r="O33" s="85"/>
      <c r="P33" s="85" t="s">
        <v>70</v>
      </c>
      <c r="Q33" s="81"/>
      <c r="R33" s="81"/>
      <c r="S33" s="81"/>
      <c r="T33" s="81">
        <f t="shared" si="0"/>
        <v>0</v>
      </c>
      <c r="U33" s="81">
        <v>23</v>
      </c>
      <c r="V33" s="81"/>
    </row>
    <row r="34" spans="2:22" ht="20.100000000000001" customHeight="1" x14ac:dyDescent="0.4">
      <c r="B34" s="82">
        <v>32</v>
      </c>
      <c r="C34" s="83"/>
      <c r="D34" s="83"/>
      <c r="E34" s="82"/>
      <c r="F34" s="82" t="s">
        <v>68</v>
      </c>
      <c r="G34" s="82"/>
      <c r="H34" s="82" t="s">
        <v>30</v>
      </c>
      <c r="I34" s="82"/>
      <c r="J34" s="82" t="s">
        <v>70</v>
      </c>
      <c r="K34" s="82"/>
      <c r="L34" s="82" t="s">
        <v>68</v>
      </c>
      <c r="M34" s="82"/>
      <c r="N34" s="82" t="s">
        <v>30</v>
      </c>
      <c r="O34" s="82"/>
      <c r="P34" s="82" t="s">
        <v>70</v>
      </c>
      <c r="Q34" s="83"/>
      <c r="R34" s="83"/>
      <c r="S34" s="83"/>
      <c r="T34" s="83">
        <f t="shared" si="0"/>
        <v>0</v>
      </c>
      <c r="U34" s="83">
        <v>23</v>
      </c>
      <c r="V34" s="83"/>
    </row>
    <row r="35" spans="2:22" ht="20.100000000000001" customHeight="1" x14ac:dyDescent="0.4">
      <c r="B35" s="85">
        <v>33</v>
      </c>
      <c r="C35" s="81"/>
      <c r="D35" s="81"/>
      <c r="E35" s="85"/>
      <c r="F35" s="85" t="s">
        <v>68</v>
      </c>
      <c r="G35" s="85"/>
      <c r="H35" s="85" t="s">
        <v>30</v>
      </c>
      <c r="I35" s="85"/>
      <c r="J35" s="85" t="s">
        <v>70</v>
      </c>
      <c r="K35" s="85"/>
      <c r="L35" s="85" t="s">
        <v>68</v>
      </c>
      <c r="M35" s="85"/>
      <c r="N35" s="85" t="s">
        <v>30</v>
      </c>
      <c r="O35" s="85"/>
      <c r="P35" s="85" t="s">
        <v>70</v>
      </c>
      <c r="Q35" s="81"/>
      <c r="R35" s="81"/>
      <c r="S35" s="81"/>
      <c r="T35" s="81">
        <f t="shared" si="0"/>
        <v>0</v>
      </c>
      <c r="U35" s="81">
        <v>23</v>
      </c>
      <c r="V35" s="81"/>
    </row>
    <row r="36" spans="2:22" ht="20.100000000000001" customHeight="1" x14ac:dyDescent="0.4">
      <c r="B36" s="82">
        <v>34</v>
      </c>
      <c r="C36" s="83"/>
      <c r="D36" s="83"/>
      <c r="E36" s="82"/>
      <c r="F36" s="82" t="s">
        <v>68</v>
      </c>
      <c r="G36" s="82"/>
      <c r="H36" s="82" t="s">
        <v>30</v>
      </c>
      <c r="I36" s="82"/>
      <c r="J36" s="82" t="s">
        <v>70</v>
      </c>
      <c r="K36" s="82"/>
      <c r="L36" s="82" t="s">
        <v>68</v>
      </c>
      <c r="M36" s="82"/>
      <c r="N36" s="82" t="s">
        <v>30</v>
      </c>
      <c r="O36" s="82"/>
      <c r="P36" s="82" t="s">
        <v>70</v>
      </c>
      <c r="Q36" s="83"/>
      <c r="R36" s="83"/>
      <c r="S36" s="83"/>
      <c r="T36" s="83">
        <f t="shared" si="0"/>
        <v>0</v>
      </c>
      <c r="U36" s="83">
        <v>23</v>
      </c>
      <c r="V36" s="83"/>
    </row>
    <row r="37" spans="2:22" ht="20.100000000000001" customHeight="1" x14ac:dyDescent="0.4">
      <c r="B37" s="85">
        <v>35</v>
      </c>
      <c r="C37" s="81"/>
      <c r="D37" s="81"/>
      <c r="E37" s="85"/>
      <c r="F37" s="85" t="s">
        <v>68</v>
      </c>
      <c r="G37" s="85"/>
      <c r="H37" s="85" t="s">
        <v>30</v>
      </c>
      <c r="I37" s="85"/>
      <c r="J37" s="85" t="s">
        <v>70</v>
      </c>
      <c r="K37" s="85"/>
      <c r="L37" s="85" t="s">
        <v>68</v>
      </c>
      <c r="M37" s="85"/>
      <c r="N37" s="85" t="s">
        <v>30</v>
      </c>
      <c r="O37" s="85"/>
      <c r="P37" s="85" t="s">
        <v>70</v>
      </c>
      <c r="Q37" s="81"/>
      <c r="R37" s="81"/>
      <c r="S37" s="81"/>
      <c r="T37" s="81">
        <f t="shared" si="0"/>
        <v>0</v>
      </c>
      <c r="U37" s="81">
        <v>23</v>
      </c>
      <c r="V37" s="81"/>
    </row>
    <row r="38" spans="2:22" ht="20.100000000000001" customHeight="1" x14ac:dyDescent="0.4">
      <c r="B38" s="82">
        <v>36</v>
      </c>
      <c r="C38" s="83"/>
      <c r="D38" s="83"/>
      <c r="E38" s="82"/>
      <c r="F38" s="82" t="s">
        <v>68</v>
      </c>
      <c r="G38" s="82"/>
      <c r="H38" s="82" t="s">
        <v>30</v>
      </c>
      <c r="I38" s="82"/>
      <c r="J38" s="82" t="s">
        <v>70</v>
      </c>
      <c r="K38" s="82"/>
      <c r="L38" s="82" t="s">
        <v>68</v>
      </c>
      <c r="M38" s="82"/>
      <c r="N38" s="82" t="s">
        <v>30</v>
      </c>
      <c r="O38" s="82"/>
      <c r="P38" s="82" t="s">
        <v>70</v>
      </c>
      <c r="Q38" s="83"/>
      <c r="R38" s="83"/>
      <c r="S38" s="83"/>
      <c r="T38" s="83">
        <f t="shared" si="0"/>
        <v>0</v>
      </c>
      <c r="U38" s="83">
        <v>23</v>
      </c>
      <c r="V38" s="83"/>
    </row>
    <row r="39" spans="2:22" ht="20.100000000000001" customHeight="1" x14ac:dyDescent="0.4">
      <c r="B39" s="85">
        <v>37</v>
      </c>
      <c r="C39" s="81"/>
      <c r="D39" s="81"/>
      <c r="E39" s="85"/>
      <c r="F39" s="85" t="s">
        <v>68</v>
      </c>
      <c r="G39" s="85"/>
      <c r="H39" s="85" t="s">
        <v>30</v>
      </c>
      <c r="I39" s="85"/>
      <c r="J39" s="85" t="s">
        <v>70</v>
      </c>
      <c r="K39" s="85"/>
      <c r="L39" s="85" t="s">
        <v>68</v>
      </c>
      <c r="M39" s="85"/>
      <c r="N39" s="85" t="s">
        <v>30</v>
      </c>
      <c r="O39" s="85"/>
      <c r="P39" s="85" t="s">
        <v>70</v>
      </c>
      <c r="Q39" s="81"/>
      <c r="R39" s="81"/>
      <c r="S39" s="81"/>
      <c r="T39" s="81">
        <f t="shared" si="0"/>
        <v>0</v>
      </c>
      <c r="U39" s="81">
        <v>23</v>
      </c>
      <c r="V39" s="81"/>
    </row>
    <row r="40" spans="2:22" ht="20.100000000000001" customHeight="1" x14ac:dyDescent="0.4">
      <c r="B40" s="82">
        <v>38</v>
      </c>
      <c r="C40" s="83"/>
      <c r="D40" s="83"/>
      <c r="E40" s="82"/>
      <c r="F40" s="82" t="s">
        <v>68</v>
      </c>
      <c r="G40" s="82"/>
      <c r="H40" s="82" t="s">
        <v>30</v>
      </c>
      <c r="I40" s="82"/>
      <c r="J40" s="82" t="s">
        <v>70</v>
      </c>
      <c r="K40" s="82"/>
      <c r="L40" s="82" t="s">
        <v>68</v>
      </c>
      <c r="M40" s="82"/>
      <c r="N40" s="82" t="s">
        <v>30</v>
      </c>
      <c r="O40" s="82"/>
      <c r="P40" s="82" t="s">
        <v>70</v>
      </c>
      <c r="Q40" s="83"/>
      <c r="R40" s="83"/>
      <c r="S40" s="83"/>
      <c r="T40" s="83">
        <f t="shared" si="0"/>
        <v>0</v>
      </c>
      <c r="U40" s="83">
        <v>23</v>
      </c>
      <c r="V40" s="83"/>
    </row>
    <row r="41" spans="2:22" ht="20.100000000000001" customHeight="1" x14ac:dyDescent="0.4">
      <c r="B41" s="85">
        <v>39</v>
      </c>
      <c r="C41" s="81"/>
      <c r="D41" s="81"/>
      <c r="E41" s="85"/>
      <c r="F41" s="85" t="s">
        <v>68</v>
      </c>
      <c r="G41" s="85"/>
      <c r="H41" s="85" t="s">
        <v>30</v>
      </c>
      <c r="I41" s="85"/>
      <c r="J41" s="85" t="s">
        <v>70</v>
      </c>
      <c r="K41" s="85"/>
      <c r="L41" s="85" t="s">
        <v>68</v>
      </c>
      <c r="M41" s="85"/>
      <c r="N41" s="85" t="s">
        <v>30</v>
      </c>
      <c r="O41" s="85"/>
      <c r="P41" s="85" t="s">
        <v>70</v>
      </c>
      <c r="Q41" s="81"/>
      <c r="R41" s="81"/>
      <c r="S41" s="81"/>
      <c r="T41" s="81">
        <f t="shared" si="0"/>
        <v>0</v>
      </c>
      <c r="U41" s="81">
        <v>23</v>
      </c>
      <c r="V41" s="81"/>
    </row>
    <row r="42" spans="2:22" ht="20.100000000000001" customHeight="1" x14ac:dyDescent="0.4">
      <c r="B42" s="82">
        <v>40</v>
      </c>
      <c r="C42" s="83"/>
      <c r="D42" s="83"/>
      <c r="E42" s="82"/>
      <c r="F42" s="82" t="s">
        <v>68</v>
      </c>
      <c r="G42" s="82"/>
      <c r="H42" s="82" t="s">
        <v>30</v>
      </c>
      <c r="I42" s="82"/>
      <c r="J42" s="82" t="s">
        <v>70</v>
      </c>
      <c r="K42" s="82"/>
      <c r="L42" s="82" t="s">
        <v>68</v>
      </c>
      <c r="M42" s="82"/>
      <c r="N42" s="82" t="s">
        <v>30</v>
      </c>
      <c r="O42" s="82"/>
      <c r="P42" s="82" t="s">
        <v>70</v>
      </c>
      <c r="Q42" s="83"/>
      <c r="R42" s="83"/>
      <c r="S42" s="83"/>
      <c r="T42" s="83">
        <f t="shared" si="0"/>
        <v>0</v>
      </c>
      <c r="U42" s="83">
        <v>23</v>
      </c>
      <c r="V42" s="83"/>
    </row>
    <row r="43" spans="2:22" ht="20.100000000000001" customHeight="1" x14ac:dyDescent="0.4">
      <c r="B43" s="85">
        <v>41</v>
      </c>
      <c r="C43" s="81"/>
      <c r="D43" s="81"/>
      <c r="E43" s="85"/>
      <c r="F43" s="85" t="s">
        <v>68</v>
      </c>
      <c r="G43" s="85"/>
      <c r="H43" s="85" t="s">
        <v>30</v>
      </c>
      <c r="I43" s="85"/>
      <c r="J43" s="85" t="s">
        <v>70</v>
      </c>
      <c r="K43" s="85"/>
      <c r="L43" s="85" t="s">
        <v>68</v>
      </c>
      <c r="M43" s="85"/>
      <c r="N43" s="85" t="s">
        <v>30</v>
      </c>
      <c r="O43" s="85"/>
      <c r="P43" s="85" t="s">
        <v>70</v>
      </c>
      <c r="Q43" s="81"/>
      <c r="R43" s="81"/>
      <c r="S43" s="81"/>
      <c r="T43" s="81">
        <f t="shared" si="0"/>
        <v>0</v>
      </c>
      <c r="U43" s="81">
        <v>23</v>
      </c>
      <c r="V43" s="81"/>
    </row>
    <row r="44" spans="2:22" ht="20.100000000000001" customHeight="1" x14ac:dyDescent="0.4">
      <c r="B44" s="82">
        <v>42</v>
      </c>
      <c r="C44" s="83"/>
      <c r="D44" s="83"/>
      <c r="E44" s="82"/>
      <c r="F44" s="82" t="s">
        <v>68</v>
      </c>
      <c r="G44" s="82"/>
      <c r="H44" s="82" t="s">
        <v>30</v>
      </c>
      <c r="I44" s="82"/>
      <c r="J44" s="82" t="s">
        <v>70</v>
      </c>
      <c r="K44" s="82"/>
      <c r="L44" s="82" t="s">
        <v>68</v>
      </c>
      <c r="M44" s="82"/>
      <c r="N44" s="82" t="s">
        <v>30</v>
      </c>
      <c r="O44" s="82"/>
      <c r="P44" s="82" t="s">
        <v>70</v>
      </c>
      <c r="Q44" s="83"/>
      <c r="R44" s="83"/>
      <c r="S44" s="83"/>
      <c r="T44" s="83">
        <f t="shared" si="0"/>
        <v>0</v>
      </c>
      <c r="U44" s="83">
        <v>23</v>
      </c>
      <c r="V44" s="83"/>
    </row>
    <row r="45" spans="2:22" ht="20.100000000000001" customHeight="1" x14ac:dyDescent="0.4">
      <c r="B45" s="85">
        <v>43</v>
      </c>
      <c r="C45" s="81"/>
      <c r="D45" s="81"/>
      <c r="E45" s="85"/>
      <c r="F45" s="85" t="s">
        <v>68</v>
      </c>
      <c r="G45" s="85"/>
      <c r="H45" s="85" t="s">
        <v>30</v>
      </c>
      <c r="I45" s="85"/>
      <c r="J45" s="85" t="s">
        <v>70</v>
      </c>
      <c r="K45" s="85"/>
      <c r="L45" s="85" t="s">
        <v>68</v>
      </c>
      <c r="M45" s="85"/>
      <c r="N45" s="85" t="s">
        <v>30</v>
      </c>
      <c r="O45" s="85"/>
      <c r="P45" s="85" t="s">
        <v>70</v>
      </c>
      <c r="Q45" s="81"/>
      <c r="R45" s="81"/>
      <c r="S45" s="81"/>
      <c r="T45" s="81">
        <f t="shared" si="0"/>
        <v>0</v>
      </c>
      <c r="U45" s="81">
        <v>23</v>
      </c>
      <c r="V45" s="81"/>
    </row>
    <row r="46" spans="2:22" ht="20.100000000000001" customHeight="1" x14ac:dyDescent="0.4">
      <c r="B46" s="82">
        <v>44</v>
      </c>
      <c r="C46" s="83"/>
      <c r="D46" s="83"/>
      <c r="E46" s="82"/>
      <c r="F46" s="82" t="s">
        <v>68</v>
      </c>
      <c r="G46" s="82"/>
      <c r="H46" s="82" t="s">
        <v>30</v>
      </c>
      <c r="I46" s="82"/>
      <c r="J46" s="82" t="s">
        <v>70</v>
      </c>
      <c r="K46" s="82"/>
      <c r="L46" s="82" t="s">
        <v>68</v>
      </c>
      <c r="M46" s="82"/>
      <c r="N46" s="82" t="s">
        <v>30</v>
      </c>
      <c r="O46" s="82"/>
      <c r="P46" s="82" t="s">
        <v>70</v>
      </c>
      <c r="Q46" s="83"/>
      <c r="R46" s="83"/>
      <c r="S46" s="83"/>
      <c r="T46" s="83">
        <f t="shared" si="0"/>
        <v>0</v>
      </c>
      <c r="U46" s="83">
        <v>23</v>
      </c>
      <c r="V46" s="83"/>
    </row>
    <row r="47" spans="2:22" ht="20.100000000000001" customHeight="1" x14ac:dyDescent="0.4">
      <c r="B47" s="85">
        <v>45</v>
      </c>
      <c r="C47" s="81"/>
      <c r="D47" s="81"/>
      <c r="E47" s="85"/>
      <c r="F47" s="85" t="s">
        <v>68</v>
      </c>
      <c r="G47" s="85"/>
      <c r="H47" s="85" t="s">
        <v>30</v>
      </c>
      <c r="I47" s="85"/>
      <c r="J47" s="85" t="s">
        <v>70</v>
      </c>
      <c r="K47" s="85"/>
      <c r="L47" s="85" t="s">
        <v>68</v>
      </c>
      <c r="M47" s="85"/>
      <c r="N47" s="85" t="s">
        <v>30</v>
      </c>
      <c r="O47" s="85"/>
      <c r="P47" s="85" t="s">
        <v>70</v>
      </c>
      <c r="Q47" s="81"/>
      <c r="R47" s="81"/>
      <c r="S47" s="81"/>
      <c r="T47" s="81">
        <f t="shared" si="0"/>
        <v>0</v>
      </c>
      <c r="U47" s="81">
        <v>23</v>
      </c>
      <c r="V47" s="81"/>
    </row>
    <row r="48" spans="2:22" ht="20.100000000000001" customHeight="1" x14ac:dyDescent="0.4">
      <c r="B48" s="82">
        <v>46</v>
      </c>
      <c r="C48" s="83"/>
      <c r="D48" s="83"/>
      <c r="E48" s="82"/>
      <c r="F48" s="82" t="s">
        <v>68</v>
      </c>
      <c r="G48" s="82"/>
      <c r="H48" s="82" t="s">
        <v>30</v>
      </c>
      <c r="I48" s="82"/>
      <c r="J48" s="82" t="s">
        <v>70</v>
      </c>
      <c r="K48" s="82"/>
      <c r="L48" s="82" t="s">
        <v>68</v>
      </c>
      <c r="M48" s="82"/>
      <c r="N48" s="82" t="s">
        <v>30</v>
      </c>
      <c r="O48" s="82"/>
      <c r="P48" s="82" t="s">
        <v>70</v>
      </c>
      <c r="Q48" s="83"/>
      <c r="R48" s="83"/>
      <c r="S48" s="83"/>
      <c r="T48" s="83">
        <f t="shared" si="0"/>
        <v>0</v>
      </c>
      <c r="U48" s="83">
        <v>23</v>
      </c>
      <c r="V48" s="83"/>
    </row>
    <row r="49" spans="2:22" ht="20.100000000000001" customHeight="1" x14ac:dyDescent="0.4">
      <c r="B49" s="85">
        <v>47</v>
      </c>
      <c r="C49" s="81"/>
      <c r="D49" s="81"/>
      <c r="E49" s="85"/>
      <c r="F49" s="85" t="s">
        <v>68</v>
      </c>
      <c r="G49" s="85"/>
      <c r="H49" s="85" t="s">
        <v>30</v>
      </c>
      <c r="I49" s="85"/>
      <c r="J49" s="85" t="s">
        <v>70</v>
      </c>
      <c r="K49" s="85"/>
      <c r="L49" s="85" t="s">
        <v>68</v>
      </c>
      <c r="M49" s="85"/>
      <c r="N49" s="85" t="s">
        <v>30</v>
      </c>
      <c r="O49" s="85"/>
      <c r="P49" s="85" t="s">
        <v>70</v>
      </c>
      <c r="Q49" s="81"/>
      <c r="R49" s="81"/>
      <c r="S49" s="81"/>
      <c r="T49" s="81">
        <f t="shared" si="0"/>
        <v>0</v>
      </c>
      <c r="U49" s="81">
        <v>23</v>
      </c>
      <c r="V49" s="81"/>
    </row>
    <row r="50" spans="2:22" ht="20.100000000000001" customHeight="1" x14ac:dyDescent="0.4">
      <c r="B50" s="82">
        <v>48</v>
      </c>
      <c r="C50" s="83"/>
      <c r="D50" s="83"/>
      <c r="E50" s="82"/>
      <c r="F50" s="82" t="s">
        <v>68</v>
      </c>
      <c r="G50" s="82"/>
      <c r="H50" s="82" t="s">
        <v>30</v>
      </c>
      <c r="I50" s="82"/>
      <c r="J50" s="82" t="s">
        <v>70</v>
      </c>
      <c r="K50" s="82"/>
      <c r="L50" s="82" t="s">
        <v>68</v>
      </c>
      <c r="M50" s="82"/>
      <c r="N50" s="82" t="s">
        <v>30</v>
      </c>
      <c r="O50" s="82"/>
      <c r="P50" s="82" t="s">
        <v>70</v>
      </c>
      <c r="Q50" s="83"/>
      <c r="R50" s="83"/>
      <c r="S50" s="83"/>
      <c r="T50" s="83">
        <f t="shared" si="0"/>
        <v>0</v>
      </c>
      <c r="U50" s="83">
        <v>23</v>
      </c>
      <c r="V50" s="83"/>
    </row>
    <row r="51" spans="2:22" ht="20.100000000000001" customHeight="1" x14ac:dyDescent="0.4">
      <c r="B51" s="85">
        <v>49</v>
      </c>
      <c r="C51" s="81"/>
      <c r="D51" s="81"/>
      <c r="E51" s="85"/>
      <c r="F51" s="85" t="s">
        <v>68</v>
      </c>
      <c r="G51" s="85"/>
      <c r="H51" s="85" t="s">
        <v>30</v>
      </c>
      <c r="I51" s="85"/>
      <c r="J51" s="85" t="s">
        <v>70</v>
      </c>
      <c r="K51" s="85"/>
      <c r="L51" s="85" t="s">
        <v>68</v>
      </c>
      <c r="M51" s="85"/>
      <c r="N51" s="85" t="s">
        <v>30</v>
      </c>
      <c r="O51" s="85"/>
      <c r="P51" s="85" t="s">
        <v>70</v>
      </c>
      <c r="Q51" s="81"/>
      <c r="R51" s="81"/>
      <c r="S51" s="81"/>
      <c r="T51" s="81">
        <f t="shared" si="0"/>
        <v>0</v>
      </c>
      <c r="U51" s="81">
        <v>23</v>
      </c>
      <c r="V51" s="81"/>
    </row>
    <row r="52" spans="2:22" ht="20.100000000000001" customHeight="1" x14ac:dyDescent="0.4">
      <c r="B52" s="82">
        <v>50</v>
      </c>
      <c r="C52" s="83"/>
      <c r="D52" s="83"/>
      <c r="E52" s="82"/>
      <c r="F52" s="82" t="s">
        <v>68</v>
      </c>
      <c r="G52" s="82"/>
      <c r="H52" s="82" t="s">
        <v>30</v>
      </c>
      <c r="I52" s="82"/>
      <c r="J52" s="82" t="s">
        <v>70</v>
      </c>
      <c r="K52" s="82"/>
      <c r="L52" s="82" t="s">
        <v>68</v>
      </c>
      <c r="M52" s="82"/>
      <c r="N52" s="82" t="s">
        <v>30</v>
      </c>
      <c r="O52" s="82"/>
      <c r="P52" s="82" t="s">
        <v>70</v>
      </c>
      <c r="Q52" s="83"/>
      <c r="R52" s="83"/>
      <c r="S52" s="83"/>
      <c r="T52" s="83">
        <f t="shared" si="0"/>
        <v>0</v>
      </c>
      <c r="U52" s="83">
        <v>23</v>
      </c>
      <c r="V52" s="83"/>
    </row>
    <row r="53" spans="2:22" ht="20.100000000000001" customHeight="1" x14ac:dyDescent="0.4">
      <c r="B53" s="85">
        <v>51</v>
      </c>
      <c r="C53" s="81"/>
      <c r="D53" s="81"/>
      <c r="E53" s="85"/>
      <c r="F53" s="85" t="s">
        <v>68</v>
      </c>
      <c r="G53" s="85"/>
      <c r="H53" s="85" t="s">
        <v>30</v>
      </c>
      <c r="I53" s="85"/>
      <c r="J53" s="85" t="s">
        <v>70</v>
      </c>
      <c r="K53" s="85"/>
      <c r="L53" s="85" t="s">
        <v>68</v>
      </c>
      <c r="M53" s="85"/>
      <c r="N53" s="85" t="s">
        <v>30</v>
      </c>
      <c r="O53" s="85"/>
      <c r="P53" s="85" t="s">
        <v>70</v>
      </c>
      <c r="Q53" s="81"/>
      <c r="R53" s="81"/>
      <c r="S53" s="81"/>
      <c r="T53" s="81">
        <f t="shared" si="0"/>
        <v>0</v>
      </c>
      <c r="U53" s="81">
        <v>23</v>
      </c>
      <c r="V53" s="81"/>
    </row>
    <row r="54" spans="2:22" ht="20.100000000000001" customHeight="1" x14ac:dyDescent="0.4">
      <c r="B54" s="82">
        <v>52</v>
      </c>
      <c r="C54" s="83"/>
      <c r="D54" s="83"/>
      <c r="E54" s="82"/>
      <c r="F54" s="82" t="s">
        <v>68</v>
      </c>
      <c r="G54" s="82"/>
      <c r="H54" s="82" t="s">
        <v>30</v>
      </c>
      <c r="I54" s="82"/>
      <c r="J54" s="82" t="s">
        <v>70</v>
      </c>
      <c r="K54" s="82"/>
      <c r="L54" s="82" t="s">
        <v>68</v>
      </c>
      <c r="M54" s="82"/>
      <c r="N54" s="82" t="s">
        <v>30</v>
      </c>
      <c r="O54" s="82"/>
      <c r="P54" s="82" t="s">
        <v>70</v>
      </c>
      <c r="Q54" s="83"/>
      <c r="R54" s="83"/>
      <c r="S54" s="83"/>
      <c r="T54" s="83">
        <f t="shared" si="0"/>
        <v>0</v>
      </c>
      <c r="U54" s="83">
        <v>23</v>
      </c>
      <c r="V54" s="83"/>
    </row>
    <row r="55" spans="2:22" ht="20.100000000000001" customHeight="1" x14ac:dyDescent="0.4">
      <c r="B55" s="85">
        <v>53</v>
      </c>
      <c r="C55" s="81"/>
      <c r="D55" s="81"/>
      <c r="E55" s="85"/>
      <c r="F55" s="85" t="s">
        <v>68</v>
      </c>
      <c r="G55" s="85"/>
      <c r="H55" s="85" t="s">
        <v>30</v>
      </c>
      <c r="I55" s="85"/>
      <c r="J55" s="85" t="s">
        <v>70</v>
      </c>
      <c r="K55" s="85"/>
      <c r="L55" s="85" t="s">
        <v>68</v>
      </c>
      <c r="M55" s="85"/>
      <c r="N55" s="85" t="s">
        <v>30</v>
      </c>
      <c r="O55" s="85"/>
      <c r="P55" s="85" t="s">
        <v>70</v>
      </c>
      <c r="Q55" s="81"/>
      <c r="R55" s="81"/>
      <c r="S55" s="81"/>
      <c r="T55" s="81">
        <f t="shared" si="0"/>
        <v>0</v>
      </c>
      <c r="U55" s="81">
        <v>23</v>
      </c>
      <c r="V55" s="81"/>
    </row>
    <row r="56" spans="2:22" ht="20.100000000000001" customHeight="1" x14ac:dyDescent="0.4">
      <c r="B56" s="82">
        <v>54</v>
      </c>
      <c r="C56" s="83"/>
      <c r="D56" s="83"/>
      <c r="E56" s="82"/>
      <c r="F56" s="82" t="s">
        <v>68</v>
      </c>
      <c r="G56" s="82"/>
      <c r="H56" s="82" t="s">
        <v>30</v>
      </c>
      <c r="I56" s="82"/>
      <c r="J56" s="82" t="s">
        <v>70</v>
      </c>
      <c r="K56" s="82"/>
      <c r="L56" s="82" t="s">
        <v>68</v>
      </c>
      <c r="M56" s="82"/>
      <c r="N56" s="82" t="s">
        <v>30</v>
      </c>
      <c r="O56" s="82"/>
      <c r="P56" s="82" t="s">
        <v>70</v>
      </c>
      <c r="Q56" s="83"/>
      <c r="R56" s="83"/>
      <c r="S56" s="83"/>
      <c r="T56" s="83">
        <f t="shared" si="0"/>
        <v>0</v>
      </c>
      <c r="U56" s="83">
        <v>23</v>
      </c>
      <c r="V56" s="83"/>
    </row>
    <row r="57" spans="2:22" ht="20.100000000000001" customHeight="1" x14ac:dyDescent="0.4">
      <c r="B57" s="85">
        <v>55</v>
      </c>
      <c r="C57" s="81"/>
      <c r="D57" s="81"/>
      <c r="E57" s="85"/>
      <c r="F57" s="85" t="s">
        <v>68</v>
      </c>
      <c r="G57" s="85"/>
      <c r="H57" s="85" t="s">
        <v>30</v>
      </c>
      <c r="I57" s="85"/>
      <c r="J57" s="85" t="s">
        <v>70</v>
      </c>
      <c r="K57" s="85"/>
      <c r="L57" s="85" t="s">
        <v>68</v>
      </c>
      <c r="M57" s="85"/>
      <c r="N57" s="85" t="s">
        <v>30</v>
      </c>
      <c r="O57" s="85"/>
      <c r="P57" s="85" t="s">
        <v>70</v>
      </c>
      <c r="Q57" s="81"/>
      <c r="R57" s="81"/>
      <c r="S57" s="81"/>
      <c r="T57" s="81">
        <f t="shared" si="0"/>
        <v>0</v>
      </c>
      <c r="U57" s="81">
        <v>23</v>
      </c>
      <c r="V57" s="81"/>
    </row>
    <row r="58" spans="2:22" ht="20.100000000000001" customHeight="1" x14ac:dyDescent="0.4">
      <c r="B58" s="82">
        <v>56</v>
      </c>
      <c r="C58" s="83"/>
      <c r="D58" s="83"/>
      <c r="E58" s="82"/>
      <c r="F58" s="82" t="s">
        <v>68</v>
      </c>
      <c r="G58" s="82"/>
      <c r="H58" s="82" t="s">
        <v>30</v>
      </c>
      <c r="I58" s="82"/>
      <c r="J58" s="82" t="s">
        <v>70</v>
      </c>
      <c r="K58" s="82"/>
      <c r="L58" s="82" t="s">
        <v>68</v>
      </c>
      <c r="M58" s="82"/>
      <c r="N58" s="82" t="s">
        <v>30</v>
      </c>
      <c r="O58" s="82"/>
      <c r="P58" s="82" t="s">
        <v>70</v>
      </c>
      <c r="Q58" s="83"/>
      <c r="R58" s="83"/>
      <c r="S58" s="83"/>
      <c r="T58" s="83">
        <f t="shared" si="0"/>
        <v>0</v>
      </c>
      <c r="U58" s="83">
        <v>23</v>
      </c>
      <c r="V58" s="83"/>
    </row>
    <row r="59" spans="2:22" ht="20.100000000000001" customHeight="1" x14ac:dyDescent="0.4">
      <c r="B59" s="85">
        <v>57</v>
      </c>
      <c r="C59" s="81"/>
      <c r="D59" s="81"/>
      <c r="E59" s="85"/>
      <c r="F59" s="85" t="s">
        <v>68</v>
      </c>
      <c r="G59" s="85"/>
      <c r="H59" s="85" t="s">
        <v>30</v>
      </c>
      <c r="I59" s="85"/>
      <c r="J59" s="85" t="s">
        <v>70</v>
      </c>
      <c r="K59" s="85"/>
      <c r="L59" s="85" t="s">
        <v>68</v>
      </c>
      <c r="M59" s="85"/>
      <c r="N59" s="85" t="s">
        <v>30</v>
      </c>
      <c r="O59" s="85"/>
      <c r="P59" s="85" t="s">
        <v>70</v>
      </c>
      <c r="Q59" s="81"/>
      <c r="R59" s="81"/>
      <c r="S59" s="81"/>
      <c r="T59" s="81">
        <f t="shared" si="0"/>
        <v>0</v>
      </c>
      <c r="U59" s="81">
        <v>23</v>
      </c>
      <c r="V59" s="81"/>
    </row>
    <row r="60" spans="2:22" ht="20.100000000000001" customHeight="1" x14ac:dyDescent="0.4">
      <c r="B60" s="82">
        <v>58</v>
      </c>
      <c r="C60" s="83"/>
      <c r="D60" s="83"/>
      <c r="E60" s="82"/>
      <c r="F60" s="82" t="s">
        <v>68</v>
      </c>
      <c r="G60" s="82"/>
      <c r="H60" s="82" t="s">
        <v>30</v>
      </c>
      <c r="I60" s="82"/>
      <c r="J60" s="82" t="s">
        <v>70</v>
      </c>
      <c r="K60" s="82"/>
      <c r="L60" s="82" t="s">
        <v>68</v>
      </c>
      <c r="M60" s="82"/>
      <c r="N60" s="82" t="s">
        <v>30</v>
      </c>
      <c r="O60" s="82"/>
      <c r="P60" s="82" t="s">
        <v>70</v>
      </c>
      <c r="Q60" s="83"/>
      <c r="R60" s="83"/>
      <c r="S60" s="83"/>
      <c r="T60" s="83">
        <f t="shared" si="0"/>
        <v>0</v>
      </c>
      <c r="U60" s="83">
        <v>23</v>
      </c>
      <c r="V60" s="83"/>
    </row>
    <row r="61" spans="2:22" ht="20.100000000000001" customHeight="1" x14ac:dyDescent="0.4">
      <c r="B61" s="85">
        <v>59</v>
      </c>
      <c r="C61" s="81"/>
      <c r="D61" s="81"/>
      <c r="E61" s="85"/>
      <c r="F61" s="85" t="s">
        <v>68</v>
      </c>
      <c r="G61" s="85"/>
      <c r="H61" s="85" t="s">
        <v>30</v>
      </c>
      <c r="I61" s="85"/>
      <c r="J61" s="85" t="s">
        <v>70</v>
      </c>
      <c r="K61" s="85"/>
      <c r="L61" s="85" t="s">
        <v>68</v>
      </c>
      <c r="M61" s="85"/>
      <c r="N61" s="85" t="s">
        <v>30</v>
      </c>
      <c r="O61" s="85"/>
      <c r="P61" s="85" t="s">
        <v>70</v>
      </c>
      <c r="Q61" s="81"/>
      <c r="R61" s="81"/>
      <c r="S61" s="81"/>
      <c r="T61" s="81">
        <f t="shared" si="0"/>
        <v>0</v>
      </c>
      <c r="U61" s="81">
        <v>23</v>
      </c>
      <c r="V61" s="81"/>
    </row>
    <row r="62" spans="2:22" ht="20.100000000000001" customHeight="1" x14ac:dyDescent="0.4">
      <c r="B62" s="82">
        <v>60</v>
      </c>
      <c r="C62" s="83"/>
      <c r="D62" s="83"/>
      <c r="E62" s="82"/>
      <c r="F62" s="82" t="s">
        <v>68</v>
      </c>
      <c r="G62" s="82"/>
      <c r="H62" s="82" t="s">
        <v>30</v>
      </c>
      <c r="I62" s="82"/>
      <c r="J62" s="82" t="s">
        <v>70</v>
      </c>
      <c r="K62" s="82"/>
      <c r="L62" s="82" t="s">
        <v>68</v>
      </c>
      <c r="M62" s="82"/>
      <c r="N62" s="82" t="s">
        <v>30</v>
      </c>
      <c r="O62" s="82"/>
      <c r="P62" s="82" t="s">
        <v>70</v>
      </c>
      <c r="Q62" s="83"/>
      <c r="R62" s="83"/>
      <c r="S62" s="83"/>
      <c r="T62" s="83">
        <f t="shared" si="0"/>
        <v>0</v>
      </c>
      <c r="U62" s="83">
        <v>23</v>
      </c>
      <c r="V62" s="83"/>
    </row>
    <row r="63" spans="2:22" ht="20.100000000000001" customHeight="1" x14ac:dyDescent="0.4">
      <c r="B63" s="85">
        <v>61</v>
      </c>
      <c r="C63" s="81"/>
      <c r="D63" s="81"/>
      <c r="E63" s="85"/>
      <c r="F63" s="85" t="s">
        <v>68</v>
      </c>
      <c r="G63" s="85"/>
      <c r="H63" s="85" t="s">
        <v>30</v>
      </c>
      <c r="I63" s="85"/>
      <c r="J63" s="85" t="s">
        <v>70</v>
      </c>
      <c r="K63" s="85"/>
      <c r="L63" s="85" t="s">
        <v>68</v>
      </c>
      <c r="M63" s="85"/>
      <c r="N63" s="85" t="s">
        <v>30</v>
      </c>
      <c r="O63" s="85"/>
      <c r="P63" s="85" t="s">
        <v>70</v>
      </c>
      <c r="Q63" s="81"/>
      <c r="R63" s="81"/>
      <c r="S63" s="81"/>
      <c r="T63" s="81">
        <f t="shared" si="0"/>
        <v>0</v>
      </c>
      <c r="U63" s="81">
        <v>23</v>
      </c>
      <c r="V63" s="81"/>
    </row>
    <row r="64" spans="2:22" ht="20.100000000000001" customHeight="1" x14ac:dyDescent="0.4">
      <c r="B64" s="82">
        <v>62</v>
      </c>
      <c r="C64" s="83"/>
      <c r="D64" s="83"/>
      <c r="E64" s="82"/>
      <c r="F64" s="82" t="s">
        <v>68</v>
      </c>
      <c r="G64" s="82"/>
      <c r="H64" s="82" t="s">
        <v>30</v>
      </c>
      <c r="I64" s="82"/>
      <c r="J64" s="82" t="s">
        <v>70</v>
      </c>
      <c r="K64" s="82"/>
      <c r="L64" s="82" t="s">
        <v>68</v>
      </c>
      <c r="M64" s="82"/>
      <c r="N64" s="82" t="s">
        <v>30</v>
      </c>
      <c r="O64" s="82"/>
      <c r="P64" s="82" t="s">
        <v>70</v>
      </c>
      <c r="Q64" s="83"/>
      <c r="R64" s="83"/>
      <c r="S64" s="83"/>
      <c r="T64" s="83">
        <f t="shared" si="0"/>
        <v>0</v>
      </c>
      <c r="U64" s="83">
        <v>23</v>
      </c>
      <c r="V64" s="83"/>
    </row>
    <row r="65" spans="2:22" ht="20.100000000000001" customHeight="1" x14ac:dyDescent="0.4">
      <c r="B65" s="85">
        <v>63</v>
      </c>
      <c r="C65" s="81"/>
      <c r="D65" s="81"/>
      <c r="E65" s="85"/>
      <c r="F65" s="85" t="s">
        <v>68</v>
      </c>
      <c r="G65" s="85"/>
      <c r="H65" s="85" t="s">
        <v>30</v>
      </c>
      <c r="I65" s="85"/>
      <c r="J65" s="85" t="s">
        <v>70</v>
      </c>
      <c r="K65" s="85"/>
      <c r="L65" s="85" t="s">
        <v>68</v>
      </c>
      <c r="M65" s="85"/>
      <c r="N65" s="85" t="s">
        <v>30</v>
      </c>
      <c r="O65" s="85"/>
      <c r="P65" s="85" t="s">
        <v>70</v>
      </c>
      <c r="Q65" s="81"/>
      <c r="R65" s="81"/>
      <c r="S65" s="81"/>
      <c r="T65" s="81">
        <f t="shared" si="0"/>
        <v>0</v>
      </c>
      <c r="U65" s="81">
        <v>23</v>
      </c>
      <c r="V65" s="81"/>
    </row>
    <row r="66" spans="2:22" ht="20.100000000000001" customHeight="1" x14ac:dyDescent="0.4">
      <c r="B66" s="82">
        <v>64</v>
      </c>
      <c r="C66" s="83"/>
      <c r="D66" s="83"/>
      <c r="E66" s="82"/>
      <c r="F66" s="82" t="s">
        <v>68</v>
      </c>
      <c r="G66" s="82"/>
      <c r="H66" s="82" t="s">
        <v>30</v>
      </c>
      <c r="I66" s="82"/>
      <c r="J66" s="82" t="s">
        <v>70</v>
      </c>
      <c r="K66" s="82"/>
      <c r="L66" s="82" t="s">
        <v>68</v>
      </c>
      <c r="M66" s="82"/>
      <c r="N66" s="82" t="s">
        <v>30</v>
      </c>
      <c r="O66" s="82"/>
      <c r="P66" s="82" t="s">
        <v>70</v>
      </c>
      <c r="Q66" s="83"/>
      <c r="R66" s="83"/>
      <c r="S66" s="83"/>
      <c r="T66" s="83">
        <f t="shared" si="0"/>
        <v>0</v>
      </c>
      <c r="U66" s="83">
        <v>23</v>
      </c>
      <c r="V66" s="83"/>
    </row>
    <row r="67" spans="2:22" ht="20.100000000000001" customHeight="1" x14ac:dyDescent="0.4">
      <c r="B67" s="85">
        <v>65</v>
      </c>
      <c r="C67" s="81"/>
      <c r="D67" s="81"/>
      <c r="E67" s="85"/>
      <c r="F67" s="85" t="s">
        <v>68</v>
      </c>
      <c r="G67" s="85"/>
      <c r="H67" s="85" t="s">
        <v>30</v>
      </c>
      <c r="I67" s="85"/>
      <c r="J67" s="85" t="s">
        <v>70</v>
      </c>
      <c r="K67" s="85"/>
      <c r="L67" s="85" t="s">
        <v>68</v>
      </c>
      <c r="M67" s="85"/>
      <c r="N67" s="85" t="s">
        <v>30</v>
      </c>
      <c r="O67" s="85"/>
      <c r="P67" s="85" t="s">
        <v>70</v>
      </c>
      <c r="Q67" s="81"/>
      <c r="R67" s="81"/>
      <c r="S67" s="81"/>
      <c r="T67" s="81">
        <f t="shared" ref="T67:T106" si="1">Q67+R67-S67</f>
        <v>0</v>
      </c>
      <c r="U67" s="81">
        <v>23</v>
      </c>
      <c r="V67" s="81"/>
    </row>
    <row r="68" spans="2:22" ht="20.100000000000001" customHeight="1" x14ac:dyDescent="0.4">
      <c r="B68" s="82">
        <v>66</v>
      </c>
      <c r="C68" s="83"/>
      <c r="D68" s="83"/>
      <c r="E68" s="82"/>
      <c r="F68" s="82" t="s">
        <v>68</v>
      </c>
      <c r="G68" s="82"/>
      <c r="H68" s="82" t="s">
        <v>30</v>
      </c>
      <c r="I68" s="82"/>
      <c r="J68" s="82" t="s">
        <v>70</v>
      </c>
      <c r="K68" s="82"/>
      <c r="L68" s="82" t="s">
        <v>68</v>
      </c>
      <c r="M68" s="82"/>
      <c r="N68" s="82" t="s">
        <v>30</v>
      </c>
      <c r="O68" s="82"/>
      <c r="P68" s="82" t="s">
        <v>70</v>
      </c>
      <c r="Q68" s="83"/>
      <c r="R68" s="83"/>
      <c r="S68" s="83"/>
      <c r="T68" s="83">
        <f t="shared" si="1"/>
        <v>0</v>
      </c>
      <c r="U68" s="83">
        <v>23</v>
      </c>
      <c r="V68" s="83"/>
    </row>
    <row r="69" spans="2:22" ht="20.100000000000001" customHeight="1" x14ac:dyDescent="0.4">
      <c r="B69" s="85">
        <v>67</v>
      </c>
      <c r="C69" s="81"/>
      <c r="D69" s="81"/>
      <c r="E69" s="85"/>
      <c r="F69" s="85" t="s">
        <v>68</v>
      </c>
      <c r="G69" s="85"/>
      <c r="H69" s="85" t="s">
        <v>30</v>
      </c>
      <c r="I69" s="85"/>
      <c r="J69" s="85" t="s">
        <v>70</v>
      </c>
      <c r="K69" s="85"/>
      <c r="L69" s="85" t="s">
        <v>68</v>
      </c>
      <c r="M69" s="85"/>
      <c r="N69" s="85" t="s">
        <v>30</v>
      </c>
      <c r="O69" s="85"/>
      <c r="P69" s="85" t="s">
        <v>70</v>
      </c>
      <c r="Q69" s="81"/>
      <c r="R69" s="81"/>
      <c r="S69" s="81"/>
      <c r="T69" s="81">
        <f t="shared" si="1"/>
        <v>0</v>
      </c>
      <c r="U69" s="81">
        <v>23</v>
      </c>
      <c r="V69" s="81"/>
    </row>
    <row r="70" spans="2:22" ht="20.100000000000001" customHeight="1" x14ac:dyDescent="0.4">
      <c r="B70" s="82">
        <v>68</v>
      </c>
      <c r="C70" s="83"/>
      <c r="D70" s="83"/>
      <c r="E70" s="82"/>
      <c r="F70" s="82" t="s">
        <v>68</v>
      </c>
      <c r="G70" s="82"/>
      <c r="H70" s="82" t="s">
        <v>30</v>
      </c>
      <c r="I70" s="82"/>
      <c r="J70" s="82" t="s">
        <v>70</v>
      </c>
      <c r="K70" s="82"/>
      <c r="L70" s="82" t="s">
        <v>68</v>
      </c>
      <c r="M70" s="82"/>
      <c r="N70" s="82" t="s">
        <v>30</v>
      </c>
      <c r="O70" s="82"/>
      <c r="P70" s="82" t="s">
        <v>70</v>
      </c>
      <c r="Q70" s="83"/>
      <c r="R70" s="83"/>
      <c r="S70" s="83"/>
      <c r="T70" s="83">
        <f t="shared" si="1"/>
        <v>0</v>
      </c>
      <c r="U70" s="83">
        <v>23</v>
      </c>
      <c r="V70" s="83"/>
    </row>
    <row r="71" spans="2:22" ht="20.100000000000001" customHeight="1" x14ac:dyDescent="0.4">
      <c r="B71" s="85">
        <v>69</v>
      </c>
      <c r="C71" s="81"/>
      <c r="D71" s="81"/>
      <c r="E71" s="85"/>
      <c r="F71" s="85" t="s">
        <v>68</v>
      </c>
      <c r="G71" s="85"/>
      <c r="H71" s="85" t="s">
        <v>30</v>
      </c>
      <c r="I71" s="85"/>
      <c r="J71" s="85" t="s">
        <v>70</v>
      </c>
      <c r="K71" s="85"/>
      <c r="L71" s="85" t="s">
        <v>68</v>
      </c>
      <c r="M71" s="85"/>
      <c r="N71" s="85" t="s">
        <v>30</v>
      </c>
      <c r="O71" s="85"/>
      <c r="P71" s="85" t="s">
        <v>70</v>
      </c>
      <c r="Q71" s="81"/>
      <c r="R71" s="81"/>
      <c r="S71" s="81"/>
      <c r="T71" s="81">
        <f t="shared" si="1"/>
        <v>0</v>
      </c>
      <c r="U71" s="81">
        <v>23</v>
      </c>
      <c r="V71" s="81"/>
    </row>
    <row r="72" spans="2:22" ht="20.100000000000001" customHeight="1" x14ac:dyDescent="0.4">
      <c r="B72" s="82">
        <v>70</v>
      </c>
      <c r="C72" s="83"/>
      <c r="D72" s="83"/>
      <c r="E72" s="82"/>
      <c r="F72" s="82" t="s">
        <v>68</v>
      </c>
      <c r="G72" s="82"/>
      <c r="H72" s="82" t="s">
        <v>30</v>
      </c>
      <c r="I72" s="82"/>
      <c r="J72" s="82" t="s">
        <v>70</v>
      </c>
      <c r="K72" s="82"/>
      <c r="L72" s="82" t="s">
        <v>68</v>
      </c>
      <c r="M72" s="82"/>
      <c r="N72" s="82" t="s">
        <v>30</v>
      </c>
      <c r="O72" s="82"/>
      <c r="P72" s="82" t="s">
        <v>70</v>
      </c>
      <c r="Q72" s="83"/>
      <c r="R72" s="83"/>
      <c r="S72" s="83"/>
      <c r="T72" s="83">
        <f t="shared" si="1"/>
        <v>0</v>
      </c>
      <c r="U72" s="83">
        <v>23</v>
      </c>
      <c r="V72" s="83"/>
    </row>
    <row r="73" spans="2:22" ht="20.100000000000001" customHeight="1" x14ac:dyDescent="0.4">
      <c r="B73" s="85">
        <v>71</v>
      </c>
      <c r="C73" s="81"/>
      <c r="D73" s="81"/>
      <c r="E73" s="85"/>
      <c r="F73" s="85" t="s">
        <v>68</v>
      </c>
      <c r="G73" s="85"/>
      <c r="H73" s="85" t="s">
        <v>30</v>
      </c>
      <c r="I73" s="85"/>
      <c r="J73" s="85" t="s">
        <v>70</v>
      </c>
      <c r="K73" s="85"/>
      <c r="L73" s="85" t="s">
        <v>68</v>
      </c>
      <c r="M73" s="85"/>
      <c r="N73" s="85" t="s">
        <v>30</v>
      </c>
      <c r="O73" s="85"/>
      <c r="P73" s="85" t="s">
        <v>70</v>
      </c>
      <c r="Q73" s="81"/>
      <c r="R73" s="81"/>
      <c r="S73" s="81"/>
      <c r="T73" s="81">
        <f t="shared" si="1"/>
        <v>0</v>
      </c>
      <c r="U73" s="81">
        <v>23</v>
      </c>
      <c r="V73" s="81"/>
    </row>
    <row r="74" spans="2:22" ht="20.100000000000001" customHeight="1" x14ac:dyDescent="0.4">
      <c r="B74" s="82">
        <v>72</v>
      </c>
      <c r="C74" s="83"/>
      <c r="D74" s="83"/>
      <c r="E74" s="82"/>
      <c r="F74" s="82" t="s">
        <v>68</v>
      </c>
      <c r="G74" s="82"/>
      <c r="H74" s="82" t="s">
        <v>30</v>
      </c>
      <c r="I74" s="82"/>
      <c r="J74" s="82" t="s">
        <v>70</v>
      </c>
      <c r="K74" s="82"/>
      <c r="L74" s="82" t="s">
        <v>68</v>
      </c>
      <c r="M74" s="82"/>
      <c r="N74" s="82" t="s">
        <v>30</v>
      </c>
      <c r="O74" s="82"/>
      <c r="P74" s="82" t="s">
        <v>70</v>
      </c>
      <c r="Q74" s="83"/>
      <c r="R74" s="83"/>
      <c r="S74" s="83"/>
      <c r="T74" s="83">
        <f t="shared" si="1"/>
        <v>0</v>
      </c>
      <c r="U74" s="83">
        <v>23</v>
      </c>
      <c r="V74" s="83"/>
    </row>
    <row r="75" spans="2:22" ht="20.100000000000001" customHeight="1" x14ac:dyDescent="0.4">
      <c r="B75" s="85">
        <v>73</v>
      </c>
      <c r="C75" s="81"/>
      <c r="D75" s="81"/>
      <c r="E75" s="85"/>
      <c r="F75" s="85" t="s">
        <v>68</v>
      </c>
      <c r="G75" s="85"/>
      <c r="H75" s="85" t="s">
        <v>30</v>
      </c>
      <c r="I75" s="85"/>
      <c r="J75" s="85" t="s">
        <v>70</v>
      </c>
      <c r="K75" s="85"/>
      <c r="L75" s="85" t="s">
        <v>68</v>
      </c>
      <c r="M75" s="85"/>
      <c r="N75" s="85" t="s">
        <v>30</v>
      </c>
      <c r="O75" s="85"/>
      <c r="P75" s="85" t="s">
        <v>70</v>
      </c>
      <c r="Q75" s="81"/>
      <c r="R75" s="81"/>
      <c r="S75" s="81"/>
      <c r="T75" s="81">
        <f t="shared" si="1"/>
        <v>0</v>
      </c>
      <c r="U75" s="81">
        <v>23</v>
      </c>
      <c r="V75" s="81"/>
    </row>
    <row r="76" spans="2:22" ht="20.100000000000001" customHeight="1" x14ac:dyDescent="0.4">
      <c r="B76" s="82">
        <v>74</v>
      </c>
      <c r="C76" s="83"/>
      <c r="D76" s="83"/>
      <c r="E76" s="82"/>
      <c r="F76" s="82" t="s">
        <v>68</v>
      </c>
      <c r="G76" s="82"/>
      <c r="H76" s="82" t="s">
        <v>30</v>
      </c>
      <c r="I76" s="82"/>
      <c r="J76" s="82" t="s">
        <v>70</v>
      </c>
      <c r="K76" s="82"/>
      <c r="L76" s="82" t="s">
        <v>68</v>
      </c>
      <c r="M76" s="82"/>
      <c r="N76" s="82" t="s">
        <v>30</v>
      </c>
      <c r="O76" s="82"/>
      <c r="P76" s="82" t="s">
        <v>70</v>
      </c>
      <c r="Q76" s="83"/>
      <c r="R76" s="83"/>
      <c r="S76" s="83"/>
      <c r="T76" s="83">
        <f t="shared" si="1"/>
        <v>0</v>
      </c>
      <c r="U76" s="83">
        <v>23</v>
      </c>
      <c r="V76" s="83"/>
    </row>
    <row r="77" spans="2:22" ht="20.100000000000001" customHeight="1" x14ac:dyDescent="0.4">
      <c r="B77" s="85">
        <v>75</v>
      </c>
      <c r="C77" s="81"/>
      <c r="D77" s="81"/>
      <c r="E77" s="85"/>
      <c r="F77" s="85" t="s">
        <v>68</v>
      </c>
      <c r="G77" s="85"/>
      <c r="H77" s="85" t="s">
        <v>30</v>
      </c>
      <c r="I77" s="85"/>
      <c r="J77" s="85" t="s">
        <v>70</v>
      </c>
      <c r="K77" s="85"/>
      <c r="L77" s="85" t="s">
        <v>68</v>
      </c>
      <c r="M77" s="85"/>
      <c r="N77" s="85" t="s">
        <v>30</v>
      </c>
      <c r="O77" s="85"/>
      <c r="P77" s="85" t="s">
        <v>70</v>
      </c>
      <c r="Q77" s="81"/>
      <c r="R77" s="81"/>
      <c r="S77" s="81"/>
      <c r="T77" s="81">
        <f t="shared" si="1"/>
        <v>0</v>
      </c>
      <c r="U77" s="81">
        <v>23</v>
      </c>
      <c r="V77" s="81"/>
    </row>
    <row r="78" spans="2:22" ht="20.100000000000001" customHeight="1" x14ac:dyDescent="0.4">
      <c r="B78" s="82">
        <v>76</v>
      </c>
      <c r="C78" s="83"/>
      <c r="D78" s="83"/>
      <c r="E78" s="82"/>
      <c r="F78" s="82" t="s">
        <v>68</v>
      </c>
      <c r="G78" s="82"/>
      <c r="H78" s="82" t="s">
        <v>30</v>
      </c>
      <c r="I78" s="82"/>
      <c r="J78" s="82" t="s">
        <v>70</v>
      </c>
      <c r="K78" s="82"/>
      <c r="L78" s="82" t="s">
        <v>68</v>
      </c>
      <c r="M78" s="82"/>
      <c r="N78" s="82" t="s">
        <v>30</v>
      </c>
      <c r="O78" s="82"/>
      <c r="P78" s="82" t="s">
        <v>70</v>
      </c>
      <c r="Q78" s="83"/>
      <c r="R78" s="83"/>
      <c r="S78" s="83"/>
      <c r="T78" s="83">
        <f t="shared" si="1"/>
        <v>0</v>
      </c>
      <c r="U78" s="83">
        <v>23</v>
      </c>
      <c r="V78" s="83"/>
    </row>
    <row r="79" spans="2:22" ht="20.100000000000001" customHeight="1" x14ac:dyDescent="0.4">
      <c r="B79" s="85">
        <v>77</v>
      </c>
      <c r="C79" s="81"/>
      <c r="D79" s="81"/>
      <c r="E79" s="85"/>
      <c r="F79" s="85" t="s">
        <v>68</v>
      </c>
      <c r="G79" s="85"/>
      <c r="H79" s="85" t="s">
        <v>30</v>
      </c>
      <c r="I79" s="85"/>
      <c r="J79" s="85" t="s">
        <v>70</v>
      </c>
      <c r="K79" s="85"/>
      <c r="L79" s="85" t="s">
        <v>68</v>
      </c>
      <c r="M79" s="85"/>
      <c r="N79" s="85" t="s">
        <v>30</v>
      </c>
      <c r="O79" s="85"/>
      <c r="P79" s="85" t="s">
        <v>70</v>
      </c>
      <c r="Q79" s="81"/>
      <c r="R79" s="81"/>
      <c r="S79" s="81"/>
      <c r="T79" s="81">
        <f t="shared" si="1"/>
        <v>0</v>
      </c>
      <c r="U79" s="81">
        <v>23</v>
      </c>
      <c r="V79" s="81"/>
    </row>
    <row r="80" spans="2:22" ht="20.100000000000001" customHeight="1" x14ac:dyDescent="0.4">
      <c r="B80" s="82">
        <v>78</v>
      </c>
      <c r="C80" s="83"/>
      <c r="D80" s="83"/>
      <c r="E80" s="82"/>
      <c r="F80" s="82" t="s">
        <v>68</v>
      </c>
      <c r="G80" s="82"/>
      <c r="H80" s="82" t="s">
        <v>30</v>
      </c>
      <c r="I80" s="82"/>
      <c r="J80" s="82" t="s">
        <v>70</v>
      </c>
      <c r="K80" s="82"/>
      <c r="L80" s="82" t="s">
        <v>68</v>
      </c>
      <c r="M80" s="82"/>
      <c r="N80" s="82" t="s">
        <v>30</v>
      </c>
      <c r="O80" s="82"/>
      <c r="P80" s="82" t="s">
        <v>70</v>
      </c>
      <c r="Q80" s="83"/>
      <c r="R80" s="83"/>
      <c r="S80" s="83"/>
      <c r="T80" s="83">
        <f t="shared" si="1"/>
        <v>0</v>
      </c>
      <c r="U80" s="83">
        <v>23</v>
      </c>
      <c r="V80" s="83"/>
    </row>
    <row r="81" spans="2:22" ht="20.100000000000001" customHeight="1" x14ac:dyDescent="0.4">
      <c r="B81" s="85">
        <v>79</v>
      </c>
      <c r="C81" s="81"/>
      <c r="D81" s="81"/>
      <c r="E81" s="85"/>
      <c r="F81" s="85" t="s">
        <v>68</v>
      </c>
      <c r="G81" s="85"/>
      <c r="H81" s="85" t="s">
        <v>30</v>
      </c>
      <c r="I81" s="85"/>
      <c r="J81" s="85" t="s">
        <v>70</v>
      </c>
      <c r="K81" s="85"/>
      <c r="L81" s="85" t="s">
        <v>68</v>
      </c>
      <c r="M81" s="85"/>
      <c r="N81" s="85" t="s">
        <v>30</v>
      </c>
      <c r="O81" s="85"/>
      <c r="P81" s="85" t="s">
        <v>70</v>
      </c>
      <c r="Q81" s="81"/>
      <c r="R81" s="81"/>
      <c r="S81" s="81"/>
      <c r="T81" s="81">
        <f t="shared" si="1"/>
        <v>0</v>
      </c>
      <c r="U81" s="81">
        <v>23</v>
      </c>
      <c r="V81" s="81"/>
    </row>
    <row r="82" spans="2:22" ht="20.100000000000001" customHeight="1" x14ac:dyDescent="0.4">
      <c r="B82" s="82">
        <v>80</v>
      </c>
      <c r="C82" s="83"/>
      <c r="D82" s="83"/>
      <c r="E82" s="82"/>
      <c r="F82" s="82" t="s">
        <v>68</v>
      </c>
      <c r="G82" s="82"/>
      <c r="H82" s="82" t="s">
        <v>30</v>
      </c>
      <c r="I82" s="82"/>
      <c r="J82" s="82" t="s">
        <v>70</v>
      </c>
      <c r="K82" s="82"/>
      <c r="L82" s="82" t="s">
        <v>68</v>
      </c>
      <c r="M82" s="82"/>
      <c r="N82" s="82" t="s">
        <v>30</v>
      </c>
      <c r="O82" s="82"/>
      <c r="P82" s="82" t="s">
        <v>70</v>
      </c>
      <c r="Q82" s="83"/>
      <c r="R82" s="83"/>
      <c r="S82" s="83"/>
      <c r="T82" s="83">
        <f t="shared" si="1"/>
        <v>0</v>
      </c>
      <c r="U82" s="83">
        <v>23</v>
      </c>
      <c r="V82" s="83"/>
    </row>
    <row r="83" spans="2:22" ht="20.100000000000001" customHeight="1" x14ac:dyDescent="0.4">
      <c r="B83" s="85">
        <v>81</v>
      </c>
      <c r="C83" s="81"/>
      <c r="D83" s="81"/>
      <c r="E83" s="85"/>
      <c r="F83" s="85" t="s">
        <v>68</v>
      </c>
      <c r="G83" s="85"/>
      <c r="H83" s="85" t="s">
        <v>30</v>
      </c>
      <c r="I83" s="85"/>
      <c r="J83" s="85" t="s">
        <v>70</v>
      </c>
      <c r="K83" s="85"/>
      <c r="L83" s="85" t="s">
        <v>68</v>
      </c>
      <c r="M83" s="85"/>
      <c r="N83" s="85" t="s">
        <v>30</v>
      </c>
      <c r="O83" s="85"/>
      <c r="P83" s="85" t="s">
        <v>70</v>
      </c>
      <c r="Q83" s="81"/>
      <c r="R83" s="81"/>
      <c r="S83" s="81"/>
      <c r="T83" s="81">
        <f t="shared" si="1"/>
        <v>0</v>
      </c>
      <c r="U83" s="81">
        <v>23</v>
      </c>
      <c r="V83" s="81"/>
    </row>
    <row r="84" spans="2:22" ht="20.100000000000001" customHeight="1" x14ac:dyDescent="0.4">
      <c r="B84" s="82">
        <v>82</v>
      </c>
      <c r="C84" s="83"/>
      <c r="D84" s="83"/>
      <c r="E84" s="82"/>
      <c r="F84" s="82" t="s">
        <v>68</v>
      </c>
      <c r="G84" s="82"/>
      <c r="H84" s="82" t="s">
        <v>30</v>
      </c>
      <c r="I84" s="82"/>
      <c r="J84" s="82" t="s">
        <v>70</v>
      </c>
      <c r="K84" s="82"/>
      <c r="L84" s="82" t="s">
        <v>68</v>
      </c>
      <c r="M84" s="82"/>
      <c r="N84" s="82" t="s">
        <v>30</v>
      </c>
      <c r="O84" s="82"/>
      <c r="P84" s="82" t="s">
        <v>70</v>
      </c>
      <c r="Q84" s="83"/>
      <c r="R84" s="83"/>
      <c r="S84" s="83"/>
      <c r="T84" s="83">
        <f t="shared" si="1"/>
        <v>0</v>
      </c>
      <c r="U84" s="83">
        <v>23</v>
      </c>
      <c r="V84" s="83"/>
    </row>
    <row r="85" spans="2:22" ht="20.100000000000001" customHeight="1" x14ac:dyDescent="0.4">
      <c r="B85" s="85">
        <v>83</v>
      </c>
      <c r="C85" s="81"/>
      <c r="D85" s="81"/>
      <c r="E85" s="85"/>
      <c r="F85" s="85" t="s">
        <v>68</v>
      </c>
      <c r="G85" s="85"/>
      <c r="H85" s="85" t="s">
        <v>30</v>
      </c>
      <c r="I85" s="85"/>
      <c r="J85" s="85" t="s">
        <v>70</v>
      </c>
      <c r="K85" s="85"/>
      <c r="L85" s="85" t="s">
        <v>68</v>
      </c>
      <c r="M85" s="85"/>
      <c r="N85" s="85" t="s">
        <v>30</v>
      </c>
      <c r="O85" s="85"/>
      <c r="P85" s="85" t="s">
        <v>70</v>
      </c>
      <c r="Q85" s="81"/>
      <c r="R85" s="81"/>
      <c r="S85" s="81"/>
      <c r="T85" s="81">
        <f t="shared" si="1"/>
        <v>0</v>
      </c>
      <c r="U85" s="81">
        <v>23</v>
      </c>
      <c r="V85" s="81"/>
    </row>
    <row r="86" spans="2:22" ht="20.100000000000001" customHeight="1" x14ac:dyDescent="0.4">
      <c r="B86" s="82">
        <v>84</v>
      </c>
      <c r="C86" s="83"/>
      <c r="D86" s="83"/>
      <c r="E86" s="82"/>
      <c r="F86" s="82" t="s">
        <v>68</v>
      </c>
      <c r="G86" s="82"/>
      <c r="H86" s="82" t="s">
        <v>30</v>
      </c>
      <c r="I86" s="82"/>
      <c r="J86" s="82" t="s">
        <v>70</v>
      </c>
      <c r="K86" s="82"/>
      <c r="L86" s="82" t="s">
        <v>68</v>
      </c>
      <c r="M86" s="82"/>
      <c r="N86" s="82" t="s">
        <v>30</v>
      </c>
      <c r="O86" s="82"/>
      <c r="P86" s="82" t="s">
        <v>70</v>
      </c>
      <c r="Q86" s="83"/>
      <c r="R86" s="83"/>
      <c r="S86" s="83"/>
      <c r="T86" s="83">
        <f t="shared" si="1"/>
        <v>0</v>
      </c>
      <c r="U86" s="83">
        <v>23</v>
      </c>
      <c r="V86" s="83"/>
    </row>
    <row r="87" spans="2:22" ht="20.100000000000001" customHeight="1" x14ac:dyDescent="0.4">
      <c r="B87" s="85">
        <v>85</v>
      </c>
      <c r="C87" s="81"/>
      <c r="D87" s="81"/>
      <c r="E87" s="85"/>
      <c r="F87" s="85" t="s">
        <v>68</v>
      </c>
      <c r="G87" s="85"/>
      <c r="H87" s="85" t="s">
        <v>30</v>
      </c>
      <c r="I87" s="85"/>
      <c r="J87" s="85" t="s">
        <v>70</v>
      </c>
      <c r="K87" s="85"/>
      <c r="L87" s="85" t="s">
        <v>68</v>
      </c>
      <c r="M87" s="85"/>
      <c r="N87" s="85" t="s">
        <v>30</v>
      </c>
      <c r="O87" s="85"/>
      <c r="P87" s="85" t="s">
        <v>70</v>
      </c>
      <c r="Q87" s="81"/>
      <c r="R87" s="81"/>
      <c r="S87" s="81"/>
      <c r="T87" s="81">
        <f t="shared" si="1"/>
        <v>0</v>
      </c>
      <c r="U87" s="81">
        <v>23</v>
      </c>
      <c r="V87" s="81"/>
    </row>
    <row r="88" spans="2:22" ht="20.100000000000001" customHeight="1" x14ac:dyDescent="0.4">
      <c r="B88" s="82">
        <v>86</v>
      </c>
      <c r="C88" s="83"/>
      <c r="D88" s="83"/>
      <c r="E88" s="82"/>
      <c r="F88" s="82" t="s">
        <v>68</v>
      </c>
      <c r="G88" s="82"/>
      <c r="H88" s="82" t="s">
        <v>30</v>
      </c>
      <c r="I88" s="82"/>
      <c r="J88" s="82" t="s">
        <v>70</v>
      </c>
      <c r="K88" s="82"/>
      <c r="L88" s="82" t="s">
        <v>68</v>
      </c>
      <c r="M88" s="82"/>
      <c r="N88" s="82" t="s">
        <v>30</v>
      </c>
      <c r="O88" s="82"/>
      <c r="P88" s="82" t="s">
        <v>70</v>
      </c>
      <c r="Q88" s="83"/>
      <c r="R88" s="83"/>
      <c r="S88" s="83"/>
      <c r="T88" s="83">
        <f t="shared" si="1"/>
        <v>0</v>
      </c>
      <c r="U88" s="83">
        <v>23</v>
      </c>
      <c r="V88" s="83"/>
    </row>
    <row r="89" spans="2:22" ht="20.100000000000001" customHeight="1" x14ac:dyDescent="0.4">
      <c r="B89" s="85">
        <v>87</v>
      </c>
      <c r="C89" s="81"/>
      <c r="D89" s="81"/>
      <c r="E89" s="85"/>
      <c r="F89" s="85" t="s">
        <v>68</v>
      </c>
      <c r="G89" s="85"/>
      <c r="H89" s="85" t="s">
        <v>30</v>
      </c>
      <c r="I89" s="85"/>
      <c r="J89" s="85" t="s">
        <v>70</v>
      </c>
      <c r="K89" s="85"/>
      <c r="L89" s="85" t="s">
        <v>68</v>
      </c>
      <c r="M89" s="85"/>
      <c r="N89" s="85" t="s">
        <v>30</v>
      </c>
      <c r="O89" s="85"/>
      <c r="P89" s="85" t="s">
        <v>70</v>
      </c>
      <c r="Q89" s="81"/>
      <c r="R89" s="81"/>
      <c r="S89" s="81"/>
      <c r="T89" s="81">
        <f t="shared" si="1"/>
        <v>0</v>
      </c>
      <c r="U89" s="81">
        <v>23</v>
      </c>
      <c r="V89" s="81"/>
    </row>
    <row r="90" spans="2:22" ht="20.100000000000001" customHeight="1" x14ac:dyDescent="0.4">
      <c r="B90" s="82">
        <v>88</v>
      </c>
      <c r="C90" s="83"/>
      <c r="D90" s="83"/>
      <c r="E90" s="82"/>
      <c r="F90" s="82" t="s">
        <v>68</v>
      </c>
      <c r="G90" s="82"/>
      <c r="H90" s="82" t="s">
        <v>30</v>
      </c>
      <c r="I90" s="82"/>
      <c r="J90" s="82" t="s">
        <v>70</v>
      </c>
      <c r="K90" s="82"/>
      <c r="L90" s="82" t="s">
        <v>68</v>
      </c>
      <c r="M90" s="82"/>
      <c r="N90" s="82" t="s">
        <v>30</v>
      </c>
      <c r="O90" s="82"/>
      <c r="P90" s="82" t="s">
        <v>70</v>
      </c>
      <c r="Q90" s="83"/>
      <c r="R90" s="83"/>
      <c r="S90" s="83"/>
      <c r="T90" s="83">
        <f t="shared" si="1"/>
        <v>0</v>
      </c>
      <c r="U90" s="83">
        <v>23</v>
      </c>
      <c r="V90" s="83"/>
    </row>
    <row r="91" spans="2:22" ht="20.100000000000001" customHeight="1" x14ac:dyDescent="0.4">
      <c r="B91" s="85">
        <v>89</v>
      </c>
      <c r="C91" s="81"/>
      <c r="D91" s="81"/>
      <c r="E91" s="85"/>
      <c r="F91" s="85" t="s">
        <v>68</v>
      </c>
      <c r="G91" s="85"/>
      <c r="H91" s="85" t="s">
        <v>30</v>
      </c>
      <c r="I91" s="85"/>
      <c r="J91" s="85" t="s">
        <v>70</v>
      </c>
      <c r="K91" s="85"/>
      <c r="L91" s="85" t="s">
        <v>68</v>
      </c>
      <c r="M91" s="85"/>
      <c r="N91" s="85" t="s">
        <v>30</v>
      </c>
      <c r="O91" s="85"/>
      <c r="P91" s="85" t="s">
        <v>70</v>
      </c>
      <c r="Q91" s="81"/>
      <c r="R91" s="81"/>
      <c r="S91" s="81"/>
      <c r="T91" s="81">
        <f t="shared" si="1"/>
        <v>0</v>
      </c>
      <c r="U91" s="81">
        <v>23</v>
      </c>
      <c r="V91" s="81"/>
    </row>
    <row r="92" spans="2:22" ht="20.100000000000001" customHeight="1" x14ac:dyDescent="0.4">
      <c r="B92" s="82">
        <v>90</v>
      </c>
      <c r="C92" s="83"/>
      <c r="D92" s="83"/>
      <c r="E92" s="82"/>
      <c r="F92" s="82" t="s">
        <v>68</v>
      </c>
      <c r="G92" s="82"/>
      <c r="H92" s="82" t="s">
        <v>30</v>
      </c>
      <c r="I92" s="82"/>
      <c r="J92" s="82" t="s">
        <v>70</v>
      </c>
      <c r="K92" s="82"/>
      <c r="L92" s="82" t="s">
        <v>68</v>
      </c>
      <c r="M92" s="82"/>
      <c r="N92" s="82" t="s">
        <v>30</v>
      </c>
      <c r="O92" s="82"/>
      <c r="P92" s="82" t="s">
        <v>70</v>
      </c>
      <c r="Q92" s="83"/>
      <c r="R92" s="83"/>
      <c r="S92" s="83"/>
      <c r="T92" s="83">
        <f t="shared" si="1"/>
        <v>0</v>
      </c>
      <c r="U92" s="83">
        <v>23</v>
      </c>
      <c r="V92" s="83"/>
    </row>
    <row r="93" spans="2:22" ht="20.100000000000001" customHeight="1" x14ac:dyDescent="0.4">
      <c r="B93" s="85">
        <v>91</v>
      </c>
      <c r="C93" s="81"/>
      <c r="D93" s="81"/>
      <c r="E93" s="85"/>
      <c r="F93" s="85" t="s">
        <v>68</v>
      </c>
      <c r="G93" s="85"/>
      <c r="H93" s="85" t="s">
        <v>30</v>
      </c>
      <c r="I93" s="85"/>
      <c r="J93" s="85" t="s">
        <v>70</v>
      </c>
      <c r="K93" s="85"/>
      <c r="L93" s="85" t="s">
        <v>68</v>
      </c>
      <c r="M93" s="85"/>
      <c r="N93" s="85" t="s">
        <v>30</v>
      </c>
      <c r="O93" s="85"/>
      <c r="P93" s="85" t="s">
        <v>70</v>
      </c>
      <c r="Q93" s="81"/>
      <c r="R93" s="81"/>
      <c r="S93" s="81"/>
      <c r="T93" s="81">
        <f t="shared" si="1"/>
        <v>0</v>
      </c>
      <c r="U93" s="81">
        <v>23</v>
      </c>
      <c r="V93" s="81"/>
    </row>
    <row r="94" spans="2:22" ht="20.100000000000001" customHeight="1" x14ac:dyDescent="0.4">
      <c r="B94" s="82">
        <v>92</v>
      </c>
      <c r="C94" s="83"/>
      <c r="D94" s="83"/>
      <c r="E94" s="82"/>
      <c r="F94" s="82" t="s">
        <v>68</v>
      </c>
      <c r="G94" s="82"/>
      <c r="H94" s="82" t="s">
        <v>30</v>
      </c>
      <c r="I94" s="82"/>
      <c r="J94" s="82" t="s">
        <v>70</v>
      </c>
      <c r="K94" s="82"/>
      <c r="L94" s="82" t="s">
        <v>68</v>
      </c>
      <c r="M94" s="82"/>
      <c r="N94" s="82" t="s">
        <v>30</v>
      </c>
      <c r="O94" s="82"/>
      <c r="P94" s="82" t="s">
        <v>70</v>
      </c>
      <c r="Q94" s="83"/>
      <c r="R94" s="83"/>
      <c r="S94" s="83"/>
      <c r="T94" s="83">
        <f t="shared" si="1"/>
        <v>0</v>
      </c>
      <c r="U94" s="83">
        <v>23</v>
      </c>
      <c r="V94" s="83"/>
    </row>
    <row r="95" spans="2:22" ht="20.100000000000001" customHeight="1" x14ac:dyDescent="0.4">
      <c r="B95" s="85">
        <v>93</v>
      </c>
      <c r="C95" s="81"/>
      <c r="D95" s="81"/>
      <c r="E95" s="85"/>
      <c r="F95" s="85" t="s">
        <v>68</v>
      </c>
      <c r="G95" s="85"/>
      <c r="H95" s="85" t="s">
        <v>30</v>
      </c>
      <c r="I95" s="85"/>
      <c r="J95" s="85" t="s">
        <v>70</v>
      </c>
      <c r="K95" s="85"/>
      <c r="L95" s="85" t="s">
        <v>68</v>
      </c>
      <c r="M95" s="85"/>
      <c r="N95" s="85" t="s">
        <v>30</v>
      </c>
      <c r="O95" s="85"/>
      <c r="P95" s="85" t="s">
        <v>70</v>
      </c>
      <c r="Q95" s="81"/>
      <c r="R95" s="81"/>
      <c r="S95" s="81"/>
      <c r="T95" s="81">
        <f t="shared" si="1"/>
        <v>0</v>
      </c>
      <c r="U95" s="81">
        <v>23</v>
      </c>
      <c r="V95" s="81"/>
    </row>
    <row r="96" spans="2:22" ht="20.100000000000001" customHeight="1" x14ac:dyDescent="0.4">
      <c r="B96" s="82">
        <v>94</v>
      </c>
      <c r="C96" s="83"/>
      <c r="D96" s="83"/>
      <c r="E96" s="82"/>
      <c r="F96" s="82" t="s">
        <v>68</v>
      </c>
      <c r="G96" s="82"/>
      <c r="H96" s="82" t="s">
        <v>30</v>
      </c>
      <c r="I96" s="82"/>
      <c r="J96" s="82" t="s">
        <v>70</v>
      </c>
      <c r="K96" s="82"/>
      <c r="L96" s="82" t="s">
        <v>68</v>
      </c>
      <c r="M96" s="82"/>
      <c r="N96" s="82" t="s">
        <v>30</v>
      </c>
      <c r="O96" s="82"/>
      <c r="P96" s="82" t="s">
        <v>70</v>
      </c>
      <c r="Q96" s="83"/>
      <c r="R96" s="83"/>
      <c r="S96" s="83"/>
      <c r="T96" s="83">
        <f t="shared" si="1"/>
        <v>0</v>
      </c>
      <c r="U96" s="83">
        <v>23</v>
      </c>
      <c r="V96" s="83"/>
    </row>
    <row r="97" spans="2:22" ht="20.100000000000001" customHeight="1" x14ac:dyDescent="0.4">
      <c r="B97" s="85">
        <v>95</v>
      </c>
      <c r="C97" s="81"/>
      <c r="D97" s="81"/>
      <c r="E97" s="85"/>
      <c r="F97" s="85" t="s">
        <v>68</v>
      </c>
      <c r="G97" s="85"/>
      <c r="H97" s="85" t="s">
        <v>30</v>
      </c>
      <c r="I97" s="85"/>
      <c r="J97" s="85" t="s">
        <v>70</v>
      </c>
      <c r="K97" s="85"/>
      <c r="L97" s="85" t="s">
        <v>68</v>
      </c>
      <c r="M97" s="85"/>
      <c r="N97" s="85" t="s">
        <v>30</v>
      </c>
      <c r="O97" s="85"/>
      <c r="P97" s="85" t="s">
        <v>70</v>
      </c>
      <c r="Q97" s="81"/>
      <c r="R97" s="81"/>
      <c r="S97" s="81"/>
      <c r="T97" s="81">
        <f t="shared" si="1"/>
        <v>0</v>
      </c>
      <c r="U97" s="81">
        <v>23</v>
      </c>
      <c r="V97" s="81"/>
    </row>
    <row r="98" spans="2:22" ht="20.100000000000001" customHeight="1" x14ac:dyDescent="0.4">
      <c r="B98" s="82">
        <v>96</v>
      </c>
      <c r="C98" s="83"/>
      <c r="D98" s="83"/>
      <c r="E98" s="82"/>
      <c r="F98" s="82" t="s">
        <v>68</v>
      </c>
      <c r="G98" s="82"/>
      <c r="H98" s="82" t="s">
        <v>30</v>
      </c>
      <c r="I98" s="82"/>
      <c r="J98" s="82" t="s">
        <v>70</v>
      </c>
      <c r="K98" s="82"/>
      <c r="L98" s="82" t="s">
        <v>68</v>
      </c>
      <c r="M98" s="82"/>
      <c r="N98" s="82" t="s">
        <v>30</v>
      </c>
      <c r="O98" s="82"/>
      <c r="P98" s="82" t="s">
        <v>70</v>
      </c>
      <c r="Q98" s="83"/>
      <c r="R98" s="83"/>
      <c r="S98" s="83"/>
      <c r="T98" s="83">
        <f t="shared" si="1"/>
        <v>0</v>
      </c>
      <c r="U98" s="83">
        <v>23</v>
      </c>
      <c r="V98" s="83"/>
    </row>
    <row r="99" spans="2:22" ht="20.100000000000001" customHeight="1" x14ac:dyDescent="0.4">
      <c r="B99" s="85">
        <v>97</v>
      </c>
      <c r="C99" s="81"/>
      <c r="D99" s="81"/>
      <c r="E99" s="85"/>
      <c r="F99" s="85" t="s">
        <v>68</v>
      </c>
      <c r="G99" s="85"/>
      <c r="H99" s="85" t="s">
        <v>30</v>
      </c>
      <c r="I99" s="85"/>
      <c r="J99" s="85" t="s">
        <v>70</v>
      </c>
      <c r="K99" s="85"/>
      <c r="L99" s="85" t="s">
        <v>68</v>
      </c>
      <c r="M99" s="85"/>
      <c r="N99" s="85" t="s">
        <v>30</v>
      </c>
      <c r="O99" s="85"/>
      <c r="P99" s="85" t="s">
        <v>70</v>
      </c>
      <c r="Q99" s="81"/>
      <c r="R99" s="81"/>
      <c r="S99" s="81"/>
      <c r="T99" s="81">
        <f t="shared" si="1"/>
        <v>0</v>
      </c>
      <c r="U99" s="81">
        <v>23</v>
      </c>
      <c r="V99" s="81"/>
    </row>
    <row r="100" spans="2:22" ht="20.100000000000001" customHeight="1" x14ac:dyDescent="0.4">
      <c r="B100" s="82">
        <v>98</v>
      </c>
      <c r="C100" s="83"/>
      <c r="D100" s="83"/>
      <c r="E100" s="82"/>
      <c r="F100" s="82" t="s">
        <v>68</v>
      </c>
      <c r="G100" s="82"/>
      <c r="H100" s="82" t="s">
        <v>30</v>
      </c>
      <c r="I100" s="82"/>
      <c r="J100" s="82" t="s">
        <v>70</v>
      </c>
      <c r="K100" s="82"/>
      <c r="L100" s="82" t="s">
        <v>68</v>
      </c>
      <c r="M100" s="82"/>
      <c r="N100" s="82" t="s">
        <v>30</v>
      </c>
      <c r="O100" s="82"/>
      <c r="P100" s="82" t="s">
        <v>70</v>
      </c>
      <c r="Q100" s="83"/>
      <c r="R100" s="83"/>
      <c r="S100" s="83"/>
      <c r="T100" s="83">
        <f t="shared" si="1"/>
        <v>0</v>
      </c>
      <c r="U100" s="83">
        <v>23</v>
      </c>
      <c r="V100" s="83"/>
    </row>
    <row r="101" spans="2:22" ht="20.100000000000001" customHeight="1" x14ac:dyDescent="0.4">
      <c r="B101" s="85">
        <v>99</v>
      </c>
      <c r="C101" s="81"/>
      <c r="D101" s="81"/>
      <c r="E101" s="85"/>
      <c r="F101" s="85" t="s">
        <v>68</v>
      </c>
      <c r="G101" s="85"/>
      <c r="H101" s="85" t="s">
        <v>30</v>
      </c>
      <c r="I101" s="85"/>
      <c r="J101" s="85" t="s">
        <v>70</v>
      </c>
      <c r="K101" s="85"/>
      <c r="L101" s="85" t="s">
        <v>68</v>
      </c>
      <c r="M101" s="85"/>
      <c r="N101" s="85" t="s">
        <v>30</v>
      </c>
      <c r="O101" s="85"/>
      <c r="P101" s="85" t="s">
        <v>70</v>
      </c>
      <c r="Q101" s="81"/>
      <c r="R101" s="81"/>
      <c r="S101" s="81"/>
      <c r="T101" s="81">
        <f t="shared" si="1"/>
        <v>0</v>
      </c>
      <c r="U101" s="81">
        <v>23</v>
      </c>
      <c r="V101" s="81"/>
    </row>
    <row r="102" spans="2:22" ht="20.100000000000001" customHeight="1" x14ac:dyDescent="0.4">
      <c r="B102" s="82">
        <v>100</v>
      </c>
      <c r="C102" s="83"/>
      <c r="D102" s="83"/>
      <c r="E102" s="82"/>
      <c r="F102" s="82" t="s">
        <v>68</v>
      </c>
      <c r="G102" s="82"/>
      <c r="H102" s="82" t="s">
        <v>30</v>
      </c>
      <c r="I102" s="82"/>
      <c r="J102" s="82" t="s">
        <v>70</v>
      </c>
      <c r="K102" s="82"/>
      <c r="L102" s="82" t="s">
        <v>68</v>
      </c>
      <c r="M102" s="82"/>
      <c r="N102" s="82" t="s">
        <v>30</v>
      </c>
      <c r="O102" s="82"/>
      <c r="P102" s="82" t="s">
        <v>70</v>
      </c>
      <c r="Q102" s="83"/>
      <c r="R102" s="83"/>
      <c r="S102" s="83"/>
      <c r="T102" s="83">
        <f t="shared" si="1"/>
        <v>0</v>
      </c>
      <c r="U102" s="83">
        <v>23</v>
      </c>
      <c r="V102" s="83"/>
    </row>
    <row r="103" spans="2:22" ht="20.100000000000001" customHeight="1" x14ac:dyDescent="0.4">
      <c r="B103" s="85">
        <v>101</v>
      </c>
      <c r="C103" s="81"/>
      <c r="D103" s="81"/>
      <c r="E103" s="85"/>
      <c r="F103" s="85" t="s">
        <v>68</v>
      </c>
      <c r="G103" s="85"/>
      <c r="H103" s="85" t="s">
        <v>30</v>
      </c>
      <c r="I103" s="85"/>
      <c r="J103" s="85" t="s">
        <v>70</v>
      </c>
      <c r="K103" s="85"/>
      <c r="L103" s="85" t="s">
        <v>68</v>
      </c>
      <c r="M103" s="85"/>
      <c r="N103" s="85" t="s">
        <v>30</v>
      </c>
      <c r="O103" s="85"/>
      <c r="P103" s="85" t="s">
        <v>70</v>
      </c>
      <c r="Q103" s="81"/>
      <c r="R103" s="81"/>
      <c r="S103" s="81"/>
      <c r="T103" s="81">
        <f t="shared" si="1"/>
        <v>0</v>
      </c>
      <c r="U103" s="81">
        <v>23</v>
      </c>
      <c r="V103" s="81"/>
    </row>
    <row r="104" spans="2:22" ht="20.100000000000001" customHeight="1" x14ac:dyDescent="0.4">
      <c r="B104" s="82">
        <v>102</v>
      </c>
      <c r="C104" s="83"/>
      <c r="D104" s="83"/>
      <c r="E104" s="82"/>
      <c r="F104" s="82" t="s">
        <v>68</v>
      </c>
      <c r="G104" s="82"/>
      <c r="H104" s="82" t="s">
        <v>30</v>
      </c>
      <c r="I104" s="82"/>
      <c r="J104" s="82" t="s">
        <v>70</v>
      </c>
      <c r="K104" s="82"/>
      <c r="L104" s="82" t="s">
        <v>68</v>
      </c>
      <c r="M104" s="82"/>
      <c r="N104" s="82" t="s">
        <v>30</v>
      </c>
      <c r="O104" s="82"/>
      <c r="P104" s="82" t="s">
        <v>70</v>
      </c>
      <c r="Q104" s="83"/>
      <c r="R104" s="83"/>
      <c r="S104" s="83"/>
      <c r="T104" s="83">
        <f t="shared" si="1"/>
        <v>0</v>
      </c>
      <c r="U104" s="83">
        <v>23</v>
      </c>
      <c r="V104" s="83"/>
    </row>
    <row r="105" spans="2:22" ht="20.100000000000001" customHeight="1" x14ac:dyDescent="0.4">
      <c r="B105" s="85">
        <v>103</v>
      </c>
      <c r="C105" s="81"/>
      <c r="D105" s="81"/>
      <c r="E105" s="85"/>
      <c r="F105" s="85" t="s">
        <v>68</v>
      </c>
      <c r="G105" s="85"/>
      <c r="H105" s="85" t="s">
        <v>30</v>
      </c>
      <c r="I105" s="85"/>
      <c r="J105" s="85" t="s">
        <v>70</v>
      </c>
      <c r="K105" s="85"/>
      <c r="L105" s="85" t="s">
        <v>68</v>
      </c>
      <c r="M105" s="85"/>
      <c r="N105" s="85" t="s">
        <v>30</v>
      </c>
      <c r="O105" s="85"/>
      <c r="P105" s="85" t="s">
        <v>70</v>
      </c>
      <c r="Q105" s="81"/>
      <c r="R105" s="81"/>
      <c r="S105" s="81"/>
      <c r="T105" s="81">
        <f t="shared" si="1"/>
        <v>0</v>
      </c>
      <c r="U105" s="81">
        <v>23</v>
      </c>
      <c r="V105" s="81"/>
    </row>
    <row r="106" spans="2:22" ht="20.100000000000001" customHeight="1" x14ac:dyDescent="0.4">
      <c r="B106" s="82">
        <v>104</v>
      </c>
      <c r="C106" s="83"/>
      <c r="D106" s="83"/>
      <c r="E106" s="82"/>
      <c r="F106" s="82" t="s">
        <v>68</v>
      </c>
      <c r="G106" s="82"/>
      <c r="H106" s="82" t="s">
        <v>30</v>
      </c>
      <c r="I106" s="82"/>
      <c r="J106" s="82" t="s">
        <v>70</v>
      </c>
      <c r="K106" s="82"/>
      <c r="L106" s="82" t="s">
        <v>68</v>
      </c>
      <c r="M106" s="82"/>
      <c r="N106" s="82" t="s">
        <v>30</v>
      </c>
      <c r="O106" s="82"/>
      <c r="P106" s="82" t="s">
        <v>70</v>
      </c>
      <c r="Q106" s="83"/>
      <c r="R106" s="83"/>
      <c r="S106" s="83"/>
      <c r="T106" s="83">
        <f t="shared" si="1"/>
        <v>0</v>
      </c>
      <c r="U106" s="83">
        <v>23</v>
      </c>
      <c r="V106" s="83"/>
    </row>
    <row r="107" spans="2:22" ht="20.100000000000001" customHeight="1" x14ac:dyDescent="0.4">
      <c r="U107" s="81"/>
    </row>
  </sheetData>
  <mergeCells count="2">
    <mergeCell ref="E2:J2"/>
    <mergeCell ref="K2:P2"/>
  </mergeCells>
  <phoneticPr fontId="4"/>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EAE4E-B5B5-4BC1-B5C3-52AECE53EBA1}">
  <sheetPr codeName="Sheet11">
    <tabColor theme="9" tint="0.39997558519241921"/>
  </sheetPr>
  <dimension ref="A1:AT434"/>
  <sheetViews>
    <sheetView view="pageBreakPreview" zoomScale="85" zoomScaleNormal="55" zoomScaleSheetLayoutView="85" workbookViewId="0">
      <selection activeCell="AK405" sqref="AK405:AL407"/>
    </sheetView>
  </sheetViews>
  <sheetFormatPr defaultRowHeight="18.75" x14ac:dyDescent="0.4"/>
  <cols>
    <col min="1" max="2" width="3.625" customWidth="1"/>
    <col min="3" max="3" width="3.75" customWidth="1"/>
    <col min="4" max="13" width="3.625" customWidth="1"/>
    <col min="14" max="17" width="3.125" customWidth="1"/>
    <col min="18" max="18" width="3" customWidth="1"/>
    <col min="19" max="23" width="3.125" customWidth="1"/>
    <col min="24" max="24" width="2.125" customWidth="1"/>
    <col min="25" max="27" width="3.125" customWidth="1"/>
    <col min="28" max="28" width="2.125" customWidth="1"/>
    <col min="29" max="31" width="3.125" customWidth="1"/>
    <col min="32" max="32" width="2.125" customWidth="1"/>
    <col min="33" max="35" width="3.125" customWidth="1"/>
    <col min="36" max="36" width="2.125" customWidth="1"/>
    <col min="37" max="42" width="3.125" customWidth="1"/>
    <col min="43" max="43" width="1.25" customWidth="1"/>
    <col min="44" max="44" width="2" customWidth="1"/>
    <col min="45" max="45" width="1.375" customWidth="1"/>
  </cols>
  <sheetData>
    <row r="1" spans="1:46" x14ac:dyDescent="0.4">
      <c r="A1" s="1"/>
      <c r="B1" s="2"/>
      <c r="C1" s="1"/>
      <c r="D1" s="1"/>
      <c r="E1" s="1"/>
      <c r="F1" s="1"/>
      <c r="G1" s="1"/>
      <c r="H1" s="1"/>
      <c r="I1" s="1"/>
      <c r="J1" s="1"/>
      <c r="K1" s="1"/>
      <c r="L1" s="1"/>
      <c r="M1" s="1"/>
      <c r="N1" s="1"/>
      <c r="O1" s="1"/>
      <c r="P1" s="1"/>
      <c r="Q1" s="1"/>
      <c r="R1" s="1"/>
      <c r="S1" s="1"/>
      <c r="T1" s="1"/>
      <c r="U1" s="1"/>
      <c r="V1" s="1"/>
      <c r="W1" s="3"/>
      <c r="X1" s="3"/>
      <c r="Y1" s="1"/>
      <c r="Z1" s="1"/>
      <c r="AA1" s="1"/>
      <c r="AB1" s="1"/>
      <c r="AC1" s="1"/>
      <c r="AD1" s="1"/>
      <c r="AE1" s="1"/>
      <c r="AF1" s="1"/>
      <c r="AG1" s="1"/>
      <c r="AH1" s="1"/>
      <c r="AI1" s="1"/>
      <c r="AJ1" s="1"/>
      <c r="AK1" s="1"/>
      <c r="AL1" s="1"/>
      <c r="AM1" s="1"/>
      <c r="AN1" s="1"/>
      <c r="AO1" s="1"/>
      <c r="AP1" s="1"/>
      <c r="AQ1" s="1"/>
      <c r="AR1" s="1"/>
      <c r="AS1" s="1"/>
    </row>
    <row r="2" spans="1:46" x14ac:dyDescent="0.2">
      <c r="A2" s="4" t="s">
        <v>0</v>
      </c>
      <c r="B2" s="1"/>
      <c r="C2" s="1"/>
      <c r="D2" s="1"/>
      <c r="E2" s="1"/>
      <c r="F2" s="1"/>
      <c r="G2" s="1"/>
      <c r="H2" s="1"/>
      <c r="I2" s="1"/>
      <c r="J2" s="1"/>
      <c r="K2" s="1"/>
      <c r="L2" s="1"/>
      <c r="M2" s="1"/>
      <c r="N2" s="1"/>
      <c r="O2" s="1"/>
      <c r="P2" s="1"/>
      <c r="Q2" s="1"/>
      <c r="R2" s="1"/>
      <c r="S2" s="1"/>
      <c r="T2" s="5" t="s">
        <v>1</v>
      </c>
      <c r="U2" s="6"/>
      <c r="V2" s="6"/>
      <c r="W2" s="6"/>
      <c r="X2" s="6"/>
      <c r="Y2" s="1"/>
      <c r="Z2" s="1"/>
      <c r="AA2" s="1"/>
      <c r="AB2" s="1"/>
      <c r="AC2" s="1"/>
      <c r="AD2" s="1"/>
      <c r="AE2" s="1"/>
      <c r="AF2" s="1"/>
      <c r="AG2" s="1"/>
      <c r="AH2" s="1"/>
      <c r="AI2" s="1"/>
      <c r="AJ2" s="1"/>
      <c r="AK2" s="1"/>
      <c r="AL2" s="1"/>
      <c r="AM2" s="1"/>
      <c r="AN2" s="1"/>
      <c r="AO2" s="1"/>
      <c r="AP2" s="1"/>
      <c r="AQ2" s="1"/>
      <c r="AR2" s="1"/>
      <c r="AS2" s="1"/>
    </row>
    <row r="3" spans="1:46" ht="18.75" customHeight="1" x14ac:dyDescent="0.4">
      <c r="A3" s="1"/>
      <c r="B3" s="1"/>
      <c r="C3" s="1"/>
      <c r="D3" s="1"/>
      <c r="E3" s="1"/>
      <c r="F3" s="1"/>
      <c r="G3" s="1"/>
      <c r="H3" s="1"/>
      <c r="I3" s="1"/>
      <c r="J3" s="1"/>
      <c r="K3" s="1"/>
      <c r="L3" s="7"/>
      <c r="M3" s="171" t="s">
        <v>2</v>
      </c>
      <c r="N3" s="171"/>
      <c r="O3" s="171"/>
      <c r="P3" s="171"/>
      <c r="Q3" s="171"/>
      <c r="R3" s="171"/>
      <c r="S3" s="171"/>
      <c r="T3" s="171"/>
      <c r="U3" s="171"/>
      <c r="V3" s="171"/>
      <c r="W3" s="171"/>
      <c r="X3" s="171"/>
      <c r="Y3" s="171"/>
      <c r="Z3" s="171"/>
      <c r="AA3" s="171"/>
      <c r="AB3" s="171"/>
      <c r="AC3" s="171"/>
      <c r="AD3" s="171"/>
      <c r="AE3" s="7"/>
      <c r="AF3" s="1"/>
      <c r="AG3" s="1"/>
      <c r="AH3" s="1"/>
      <c r="AI3" s="1"/>
      <c r="AJ3" s="1"/>
      <c r="AK3" s="1"/>
      <c r="AL3" s="1"/>
      <c r="AM3" s="74"/>
      <c r="AN3" s="74"/>
      <c r="AO3" s="1"/>
      <c r="AP3" s="1"/>
      <c r="AQ3" s="1"/>
      <c r="AR3" s="1"/>
      <c r="AS3" s="1"/>
    </row>
    <row r="4" spans="1:46" ht="19.5" customHeight="1" thickBot="1" x14ac:dyDescent="0.45">
      <c r="A4" s="1"/>
      <c r="B4" s="1"/>
      <c r="C4" s="1"/>
      <c r="D4" s="1"/>
      <c r="E4" s="1"/>
      <c r="F4" s="1"/>
      <c r="G4" s="1"/>
      <c r="H4" s="1"/>
      <c r="I4" s="1"/>
      <c r="J4" s="1"/>
      <c r="K4" s="1"/>
      <c r="L4" s="8"/>
      <c r="M4" s="172"/>
      <c r="N4" s="172"/>
      <c r="O4" s="172"/>
      <c r="P4" s="172"/>
      <c r="Q4" s="172"/>
      <c r="R4" s="172"/>
      <c r="S4" s="172"/>
      <c r="T4" s="172"/>
      <c r="U4" s="172"/>
      <c r="V4" s="172"/>
      <c r="W4" s="172"/>
      <c r="X4" s="172"/>
      <c r="Y4" s="172"/>
      <c r="Z4" s="172"/>
      <c r="AA4" s="172"/>
      <c r="AB4" s="172"/>
      <c r="AC4" s="172"/>
      <c r="AD4" s="172"/>
      <c r="AE4" s="8"/>
      <c r="AF4" s="1"/>
      <c r="AG4" s="1"/>
      <c r="AH4" s="1"/>
      <c r="AI4" s="1"/>
      <c r="AJ4" s="1"/>
      <c r="AK4" s="1"/>
      <c r="AL4" s="1"/>
      <c r="AM4" s="74"/>
      <c r="AN4" s="74"/>
      <c r="AO4" s="1"/>
      <c r="AP4" s="1"/>
      <c r="AQ4" s="1"/>
      <c r="AR4" s="1"/>
      <c r="AS4" s="1"/>
    </row>
    <row r="5" spans="1:46" x14ac:dyDescent="0.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74"/>
      <c r="AN5" s="74"/>
      <c r="AO5" s="1"/>
      <c r="AP5" s="1"/>
      <c r="AQ5" s="1"/>
      <c r="AR5" s="1"/>
      <c r="AS5" s="1"/>
    </row>
    <row r="6" spans="1:46" ht="19.5" thickBot="1" x14ac:dyDescent="0.4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6" x14ac:dyDescent="0.4">
      <c r="A7" s="173" t="s">
        <v>3</v>
      </c>
      <c r="B7" s="174"/>
      <c r="C7" s="174"/>
      <c r="D7" s="174"/>
      <c r="E7" s="174"/>
      <c r="F7" s="174"/>
      <c r="G7" s="174"/>
      <c r="H7" s="175"/>
      <c r="I7" s="182" t="s">
        <v>4</v>
      </c>
      <c r="J7" s="182"/>
      <c r="K7" s="90" t="s">
        <v>5</v>
      </c>
      <c r="L7" s="182" t="s">
        <v>6</v>
      </c>
      <c r="M7" s="182"/>
      <c r="N7" s="183" t="s">
        <v>7</v>
      </c>
      <c r="O7" s="182"/>
      <c r="P7" s="182"/>
      <c r="Q7" s="182"/>
      <c r="R7" s="182"/>
      <c r="S7" s="182"/>
      <c r="T7" s="182" t="s">
        <v>8</v>
      </c>
      <c r="U7" s="182"/>
      <c r="V7" s="184"/>
      <c r="W7" s="1"/>
      <c r="X7" s="1"/>
      <c r="Y7" s="1"/>
      <c r="Z7" s="1"/>
      <c r="AA7" s="1"/>
      <c r="AB7" s="1"/>
      <c r="AC7" s="1"/>
      <c r="AD7" s="1"/>
      <c r="AE7" s="1"/>
      <c r="AF7" s="1"/>
      <c r="AG7" s="1"/>
      <c r="AH7" s="1"/>
      <c r="AI7" s="1"/>
      <c r="AJ7" s="1"/>
      <c r="AK7" s="267"/>
      <c r="AL7" s="268"/>
      <c r="AM7" s="273" t="s">
        <v>9</v>
      </c>
      <c r="AN7" s="273"/>
      <c r="AO7" s="268"/>
      <c r="AP7" s="268"/>
      <c r="AQ7" s="273" t="s">
        <v>10</v>
      </c>
      <c r="AR7" s="279"/>
      <c r="AS7" s="1"/>
    </row>
    <row r="8" spans="1:46" x14ac:dyDescent="0.4">
      <c r="A8" s="176"/>
      <c r="B8" s="177"/>
      <c r="C8" s="177"/>
      <c r="D8" s="177"/>
      <c r="E8" s="177"/>
      <c r="F8" s="177"/>
      <c r="G8" s="177"/>
      <c r="H8" s="178"/>
      <c r="I8" s="246">
        <f>'事業所内容（記入必須）'!$B$37</f>
        <v>1</v>
      </c>
      <c r="J8" s="282">
        <f>'事業所内容（記入必須）'!$C$37</f>
        <v>2</v>
      </c>
      <c r="K8" s="246">
        <f>'事業所内容（記入必須）'!$D$37</f>
        <v>3</v>
      </c>
      <c r="L8" s="284">
        <f>'事業所内容（記入必須）'!$E$37</f>
        <v>4</v>
      </c>
      <c r="M8" s="244">
        <f>'事業所内容（記入必須）'!$F$37</f>
        <v>5</v>
      </c>
      <c r="N8" s="246">
        <f>'事業所内容（記入必須）'!$G$37</f>
        <v>6</v>
      </c>
      <c r="O8" s="185">
        <f>'事業所内容（記入必須）'!$H$37</f>
        <v>7</v>
      </c>
      <c r="P8" s="185">
        <f>'事業所内容（記入必須）'!$I$37</f>
        <v>8</v>
      </c>
      <c r="Q8" s="185">
        <f>'事業所内容（記入必須）'!$J$37</f>
        <v>9</v>
      </c>
      <c r="R8" s="185">
        <f>'事業所内容（記入必須）'!$K$37</f>
        <v>1</v>
      </c>
      <c r="S8" s="244">
        <f>'事業所内容（記入必須）'!$L$37</f>
        <v>2</v>
      </c>
      <c r="T8" s="246">
        <f>'事業所内容（記入必須）'!$M$37</f>
        <v>3</v>
      </c>
      <c r="U8" s="185">
        <f>'事業所内容（記入必須）'!$N$37</f>
        <v>4</v>
      </c>
      <c r="V8" s="248">
        <f>'事業所内容（記入必須）'!$O$37</f>
        <v>5</v>
      </c>
      <c r="W8" s="1"/>
      <c r="X8" s="1"/>
      <c r="Y8" s="1"/>
      <c r="Z8" s="1"/>
      <c r="AA8" s="1"/>
      <c r="AB8" s="1"/>
      <c r="AC8" s="1"/>
      <c r="AD8" s="1"/>
      <c r="AE8" s="1"/>
      <c r="AF8" s="1"/>
      <c r="AG8" s="1"/>
      <c r="AH8" s="1"/>
      <c r="AI8" s="1"/>
      <c r="AJ8" s="1"/>
      <c r="AK8" s="269"/>
      <c r="AL8" s="270"/>
      <c r="AM8" s="274"/>
      <c r="AN8" s="274"/>
      <c r="AO8" s="270"/>
      <c r="AP8" s="270"/>
      <c r="AQ8" s="274"/>
      <c r="AR8" s="280"/>
      <c r="AS8" s="1"/>
    </row>
    <row r="9" spans="1:46" ht="19.5" thickBot="1" x14ac:dyDescent="0.45">
      <c r="A9" s="176"/>
      <c r="B9" s="177"/>
      <c r="C9" s="177"/>
      <c r="D9" s="177"/>
      <c r="E9" s="177"/>
      <c r="F9" s="177"/>
      <c r="G9" s="177"/>
      <c r="H9" s="178"/>
      <c r="I9" s="246"/>
      <c r="J9" s="282"/>
      <c r="K9" s="246"/>
      <c r="L9" s="284"/>
      <c r="M9" s="244"/>
      <c r="N9" s="246"/>
      <c r="O9" s="185"/>
      <c r="P9" s="185"/>
      <c r="Q9" s="185"/>
      <c r="R9" s="185"/>
      <c r="S9" s="244"/>
      <c r="T9" s="246"/>
      <c r="U9" s="185"/>
      <c r="V9" s="248"/>
      <c r="W9" s="1"/>
      <c r="X9" s="1"/>
      <c r="Y9" s="1"/>
      <c r="Z9" s="1"/>
      <c r="AA9" s="1"/>
      <c r="AB9" s="1"/>
      <c r="AC9" s="1"/>
      <c r="AD9" s="1"/>
      <c r="AE9" s="1"/>
      <c r="AF9" s="1"/>
      <c r="AG9" s="1"/>
      <c r="AH9" s="1"/>
      <c r="AI9" s="1"/>
      <c r="AJ9" s="1"/>
      <c r="AK9" s="271"/>
      <c r="AL9" s="272"/>
      <c r="AM9" s="275"/>
      <c r="AN9" s="275"/>
      <c r="AO9" s="272"/>
      <c r="AP9" s="272"/>
      <c r="AQ9" s="275"/>
      <c r="AR9" s="281"/>
      <c r="AS9" s="1"/>
    </row>
    <row r="10" spans="1:46" ht="19.5" thickBot="1" x14ac:dyDescent="0.45">
      <c r="A10" s="179"/>
      <c r="B10" s="180"/>
      <c r="C10" s="180"/>
      <c r="D10" s="180"/>
      <c r="E10" s="180"/>
      <c r="F10" s="180"/>
      <c r="G10" s="180"/>
      <c r="H10" s="181"/>
      <c r="I10" s="247"/>
      <c r="J10" s="283"/>
      <c r="K10" s="247"/>
      <c r="L10" s="285"/>
      <c r="M10" s="245"/>
      <c r="N10" s="247"/>
      <c r="O10" s="186"/>
      <c r="P10" s="186"/>
      <c r="Q10" s="186"/>
      <c r="R10" s="186"/>
      <c r="S10" s="245"/>
      <c r="T10" s="247"/>
      <c r="U10" s="186"/>
      <c r="V10" s="249"/>
      <c r="W10" s="1"/>
      <c r="X10" s="1"/>
      <c r="Y10" s="1"/>
      <c r="Z10" s="1"/>
      <c r="AA10" s="1"/>
      <c r="AB10" s="1"/>
      <c r="AC10" s="1"/>
      <c r="AD10" s="1"/>
      <c r="AE10" s="1"/>
      <c r="AF10" s="1"/>
      <c r="AG10" s="1"/>
      <c r="AH10" s="1"/>
      <c r="AI10" s="1"/>
      <c r="AJ10" s="1"/>
      <c r="AK10" s="1"/>
      <c r="AL10" s="1"/>
      <c r="AM10" s="1"/>
      <c r="AN10" s="1"/>
      <c r="AO10" s="1"/>
      <c r="AP10" s="1"/>
      <c r="AQ10" s="1"/>
      <c r="AR10" s="1"/>
      <c r="AS10" s="1"/>
    </row>
    <row r="11" spans="1:46" ht="18.75" customHeight="1" x14ac:dyDescent="0.4">
      <c r="A11" s="250" t="s">
        <v>11</v>
      </c>
      <c r="B11" s="251"/>
      <c r="C11" s="251"/>
      <c r="D11" s="251"/>
      <c r="E11" s="251"/>
      <c r="F11" s="251"/>
      <c r="G11" s="251"/>
      <c r="H11" s="252"/>
      <c r="I11" s="259" t="s">
        <v>12</v>
      </c>
      <c r="J11" s="251"/>
      <c r="K11" s="251"/>
      <c r="L11" s="251"/>
      <c r="M11" s="260"/>
      <c r="N11" s="265" t="s">
        <v>13</v>
      </c>
      <c r="O11" s="251"/>
      <c r="P11" s="251"/>
      <c r="Q11" s="251"/>
      <c r="R11" s="251"/>
      <c r="S11" s="251"/>
      <c r="T11" s="252"/>
      <c r="U11" s="9" t="s">
        <v>14</v>
      </c>
      <c r="V11" s="10"/>
      <c r="W11" s="10"/>
      <c r="X11" s="207" t="s">
        <v>15</v>
      </c>
      <c r="Y11" s="207"/>
      <c r="Z11" s="207"/>
      <c r="AA11" s="207"/>
      <c r="AB11" s="207"/>
      <c r="AC11" s="207"/>
      <c r="AD11" s="207"/>
      <c r="AE11" s="207"/>
      <c r="AF11" s="207"/>
      <c r="AG11" s="207"/>
      <c r="AH11" s="10"/>
      <c r="AI11" s="10"/>
      <c r="AJ11" s="11"/>
      <c r="AK11" s="12" t="s">
        <v>16</v>
      </c>
      <c r="AL11" s="13"/>
      <c r="AM11" s="208" t="s">
        <v>17</v>
      </c>
      <c r="AN11" s="208"/>
      <c r="AO11" s="208"/>
      <c r="AP11" s="208"/>
      <c r="AQ11" s="208"/>
      <c r="AR11" s="209"/>
      <c r="AS11" s="3"/>
    </row>
    <row r="12" spans="1:46" ht="18.75" customHeight="1" x14ac:dyDescent="0.4">
      <c r="A12" s="253"/>
      <c r="B12" s="254"/>
      <c r="C12" s="254"/>
      <c r="D12" s="254"/>
      <c r="E12" s="254"/>
      <c r="F12" s="254"/>
      <c r="G12" s="254"/>
      <c r="H12" s="255"/>
      <c r="I12" s="261"/>
      <c r="J12" s="254"/>
      <c r="K12" s="254"/>
      <c r="L12" s="254"/>
      <c r="M12" s="262"/>
      <c r="N12" s="266"/>
      <c r="O12" s="254"/>
      <c r="P12" s="254"/>
      <c r="Q12" s="254"/>
      <c r="R12" s="254"/>
      <c r="S12" s="254"/>
      <c r="T12" s="255"/>
      <c r="U12" s="210" t="s">
        <v>18</v>
      </c>
      <c r="V12" s="211"/>
      <c r="W12" s="211"/>
      <c r="X12" s="212"/>
      <c r="Y12" s="216" t="s">
        <v>19</v>
      </c>
      <c r="Z12" s="217"/>
      <c r="AA12" s="217"/>
      <c r="AB12" s="218"/>
      <c r="AC12" s="222" t="s">
        <v>20</v>
      </c>
      <c r="AD12" s="223"/>
      <c r="AE12" s="223"/>
      <c r="AF12" s="224"/>
      <c r="AG12" s="228" t="s">
        <v>21</v>
      </c>
      <c r="AH12" s="229"/>
      <c r="AI12" s="229"/>
      <c r="AJ12" s="230"/>
      <c r="AK12" s="234" t="s">
        <v>22</v>
      </c>
      <c r="AL12" s="235"/>
      <c r="AM12" s="238" t="s">
        <v>23</v>
      </c>
      <c r="AN12" s="239"/>
      <c r="AO12" s="239"/>
      <c r="AP12" s="239"/>
      <c r="AQ12" s="240"/>
      <c r="AR12" s="241"/>
      <c r="AS12" s="3"/>
    </row>
    <row r="13" spans="1:46" x14ac:dyDescent="0.4">
      <c r="A13" s="256"/>
      <c r="B13" s="257"/>
      <c r="C13" s="257"/>
      <c r="D13" s="257"/>
      <c r="E13" s="257"/>
      <c r="F13" s="257"/>
      <c r="G13" s="257"/>
      <c r="H13" s="258"/>
      <c r="I13" s="263"/>
      <c r="J13" s="257"/>
      <c r="K13" s="257"/>
      <c r="L13" s="257"/>
      <c r="M13" s="264"/>
      <c r="N13" s="200"/>
      <c r="O13" s="257"/>
      <c r="P13" s="257"/>
      <c r="Q13" s="257"/>
      <c r="R13" s="257"/>
      <c r="S13" s="257"/>
      <c r="T13" s="258"/>
      <c r="U13" s="213"/>
      <c r="V13" s="214"/>
      <c r="W13" s="214"/>
      <c r="X13" s="215"/>
      <c r="Y13" s="219"/>
      <c r="Z13" s="220"/>
      <c r="AA13" s="220"/>
      <c r="AB13" s="221"/>
      <c r="AC13" s="225"/>
      <c r="AD13" s="226"/>
      <c r="AE13" s="226"/>
      <c r="AF13" s="227"/>
      <c r="AG13" s="231"/>
      <c r="AH13" s="232"/>
      <c r="AI13" s="232"/>
      <c r="AJ13" s="233"/>
      <c r="AK13" s="236"/>
      <c r="AL13" s="237"/>
      <c r="AM13" s="242"/>
      <c r="AN13" s="242"/>
      <c r="AO13" s="242"/>
      <c r="AP13" s="242"/>
      <c r="AQ13" s="242"/>
      <c r="AR13" s="243"/>
      <c r="AS13" s="3"/>
    </row>
    <row r="14" spans="1:46" x14ac:dyDescent="0.4">
      <c r="A14" s="297">
        <f>'工事内容（建築事業）'!C3</f>
        <v>0</v>
      </c>
      <c r="B14" s="298"/>
      <c r="C14" s="298"/>
      <c r="D14" s="298"/>
      <c r="E14" s="298"/>
      <c r="F14" s="298"/>
      <c r="G14" s="298"/>
      <c r="H14" s="299"/>
      <c r="I14" s="303">
        <f>'工事内容（建築事業）'!D3</f>
        <v>0</v>
      </c>
      <c r="J14" s="298"/>
      <c r="K14" s="298"/>
      <c r="L14" s="298"/>
      <c r="M14" s="304"/>
      <c r="N14" s="79">
        <f>'工事内容（建築事業）'!E3</f>
        <v>5</v>
      </c>
      <c r="O14" s="88" t="s">
        <v>25</v>
      </c>
      <c r="P14" s="79">
        <f>'工事内容（建築事業）'!G3</f>
        <v>1</v>
      </c>
      <c r="Q14" s="88" t="s">
        <v>26</v>
      </c>
      <c r="R14" s="79">
        <f>'工事内容（建築事業）'!I3</f>
        <v>12</v>
      </c>
      <c r="S14" s="307" t="s">
        <v>27</v>
      </c>
      <c r="T14" s="307"/>
      <c r="U14" s="286">
        <f>'工事内容（建築事業）'!Q3</f>
        <v>0</v>
      </c>
      <c r="V14" s="287"/>
      <c r="W14" s="287"/>
      <c r="X14" s="288"/>
      <c r="Y14" s="308">
        <f>'工事内容（建築事業）'!R3</f>
        <v>0</v>
      </c>
      <c r="Z14" s="309"/>
      <c r="AA14" s="309"/>
      <c r="AB14" s="14" t="s">
        <v>28</v>
      </c>
      <c r="AC14" s="308">
        <f>'工事内容（建築事業）'!S3</f>
        <v>0</v>
      </c>
      <c r="AD14" s="309"/>
      <c r="AE14" s="309"/>
      <c r="AF14" s="15" t="s">
        <v>28</v>
      </c>
      <c r="AG14" s="286">
        <f>U14+Y14-AC14</f>
        <v>0</v>
      </c>
      <c r="AH14" s="287"/>
      <c r="AI14" s="287"/>
      <c r="AJ14" s="288"/>
      <c r="AK14" s="292">
        <f>'工事内容（建築事業）'!U3</f>
        <v>23</v>
      </c>
      <c r="AL14" s="293"/>
      <c r="AM14" s="286">
        <f>'工事内容（建築事業）'!V3</f>
        <v>0</v>
      </c>
      <c r="AN14" s="287"/>
      <c r="AO14" s="287"/>
      <c r="AP14" s="287"/>
      <c r="AQ14" s="287"/>
      <c r="AR14" s="16" t="s">
        <v>28</v>
      </c>
      <c r="AS14" s="1"/>
      <c r="AT14">
        <v>3</v>
      </c>
    </row>
    <row r="15" spans="1:46" x14ac:dyDescent="0.4">
      <c r="A15" s="300"/>
      <c r="B15" s="301"/>
      <c r="C15" s="301"/>
      <c r="D15" s="301"/>
      <c r="E15" s="301"/>
      <c r="F15" s="301"/>
      <c r="G15" s="301"/>
      <c r="H15" s="302"/>
      <c r="I15" s="305"/>
      <c r="J15" s="301"/>
      <c r="K15" s="301"/>
      <c r="L15" s="301"/>
      <c r="M15" s="306"/>
      <c r="N15" s="80">
        <f>'工事内容（建築事業）'!K3</f>
        <v>5</v>
      </c>
      <c r="O15" s="51" t="s">
        <v>25</v>
      </c>
      <c r="P15" s="80">
        <f>'工事内容（建築事業）'!M3</f>
        <v>3</v>
      </c>
      <c r="Q15" s="51" t="s">
        <v>26</v>
      </c>
      <c r="R15" s="80">
        <f>'工事内容（建築事業）'!O3</f>
        <v>10</v>
      </c>
      <c r="S15" s="296" t="s">
        <v>29</v>
      </c>
      <c r="T15" s="296"/>
      <c r="U15" s="289"/>
      <c r="V15" s="290"/>
      <c r="W15" s="290"/>
      <c r="X15" s="291"/>
      <c r="Y15" s="310"/>
      <c r="Z15" s="311"/>
      <c r="AA15" s="311"/>
      <c r="AB15" s="17"/>
      <c r="AC15" s="310"/>
      <c r="AD15" s="311"/>
      <c r="AE15" s="311"/>
      <c r="AF15" s="18"/>
      <c r="AG15" s="289"/>
      <c r="AH15" s="290"/>
      <c r="AI15" s="290"/>
      <c r="AJ15" s="291"/>
      <c r="AK15" s="294"/>
      <c r="AL15" s="295"/>
      <c r="AM15" s="289"/>
      <c r="AN15" s="290"/>
      <c r="AO15" s="290"/>
      <c r="AP15" s="290"/>
      <c r="AQ15" s="290"/>
      <c r="AR15" s="19"/>
      <c r="AS15" s="1"/>
    </row>
    <row r="16" spans="1:46" x14ac:dyDescent="0.4">
      <c r="A16" s="297">
        <f>'工事内容（建築事業）'!C4</f>
        <v>0</v>
      </c>
      <c r="B16" s="298"/>
      <c r="C16" s="298"/>
      <c r="D16" s="298"/>
      <c r="E16" s="298"/>
      <c r="F16" s="298"/>
      <c r="G16" s="298"/>
      <c r="H16" s="299"/>
      <c r="I16" s="303">
        <f>'工事内容（建築事業）'!D4</f>
        <v>0</v>
      </c>
      <c r="J16" s="298"/>
      <c r="K16" s="298"/>
      <c r="L16" s="298"/>
      <c r="M16" s="304"/>
      <c r="N16" s="79">
        <f>'工事内容（建築事業）'!E4</f>
        <v>0</v>
      </c>
      <c r="O16" s="88" t="s">
        <v>25</v>
      </c>
      <c r="P16" s="79">
        <f>'工事内容（建築事業）'!G4</f>
        <v>0</v>
      </c>
      <c r="Q16" s="88" t="s">
        <v>26</v>
      </c>
      <c r="R16" s="79">
        <f>'工事内容（建築事業）'!I4</f>
        <v>0</v>
      </c>
      <c r="S16" s="307" t="s">
        <v>27</v>
      </c>
      <c r="T16" s="307"/>
      <c r="U16" s="286">
        <f>'工事内容（建築事業）'!Q4</f>
        <v>0</v>
      </c>
      <c r="V16" s="287"/>
      <c r="W16" s="287"/>
      <c r="X16" s="288"/>
      <c r="Y16" s="308">
        <f>'工事内容（建築事業）'!R4</f>
        <v>0</v>
      </c>
      <c r="Z16" s="309"/>
      <c r="AA16" s="309"/>
      <c r="AB16" s="20"/>
      <c r="AC16" s="308">
        <f>'工事内容（建築事業）'!S4</f>
        <v>0</v>
      </c>
      <c r="AD16" s="309"/>
      <c r="AE16" s="309"/>
      <c r="AF16" s="21"/>
      <c r="AG16" s="286">
        <f>U16+Y16-AC16</f>
        <v>0</v>
      </c>
      <c r="AH16" s="287"/>
      <c r="AI16" s="287"/>
      <c r="AJ16" s="288"/>
      <c r="AK16" s="292">
        <f>'工事内容（建築事業）'!U4</f>
        <v>23</v>
      </c>
      <c r="AL16" s="293"/>
      <c r="AM16" s="286">
        <f>'工事内容（建築事業）'!V4</f>
        <v>0</v>
      </c>
      <c r="AN16" s="287"/>
      <c r="AO16" s="287"/>
      <c r="AP16" s="287"/>
      <c r="AQ16" s="287"/>
      <c r="AR16" s="24"/>
      <c r="AS16" s="1"/>
      <c r="AT16">
        <v>4</v>
      </c>
    </row>
    <row r="17" spans="1:46" x14ac:dyDescent="0.4">
      <c r="A17" s="300"/>
      <c r="B17" s="301"/>
      <c r="C17" s="301"/>
      <c r="D17" s="301"/>
      <c r="E17" s="301"/>
      <c r="F17" s="301"/>
      <c r="G17" s="301"/>
      <c r="H17" s="302"/>
      <c r="I17" s="305"/>
      <c r="J17" s="301"/>
      <c r="K17" s="301"/>
      <c r="L17" s="301"/>
      <c r="M17" s="306"/>
      <c r="N17" s="80">
        <f>'工事内容（建築事業）'!K4</f>
        <v>0</v>
      </c>
      <c r="O17" s="51" t="s">
        <v>25</v>
      </c>
      <c r="P17" s="80">
        <f>'工事内容（建築事業）'!M4</f>
        <v>0</v>
      </c>
      <c r="Q17" s="51" t="s">
        <v>26</v>
      </c>
      <c r="R17" s="80">
        <f>'工事内容（建築事業）'!O4</f>
        <v>0</v>
      </c>
      <c r="S17" s="296" t="s">
        <v>29</v>
      </c>
      <c r="T17" s="296"/>
      <c r="U17" s="289"/>
      <c r="V17" s="290"/>
      <c r="W17" s="290"/>
      <c r="X17" s="291"/>
      <c r="Y17" s="310"/>
      <c r="Z17" s="311"/>
      <c r="AA17" s="311"/>
      <c r="AB17" s="17"/>
      <c r="AC17" s="310"/>
      <c r="AD17" s="311"/>
      <c r="AE17" s="311"/>
      <c r="AF17" s="18"/>
      <c r="AG17" s="289"/>
      <c r="AH17" s="290"/>
      <c r="AI17" s="290"/>
      <c r="AJ17" s="291"/>
      <c r="AK17" s="294"/>
      <c r="AL17" s="295"/>
      <c r="AM17" s="289"/>
      <c r="AN17" s="290"/>
      <c r="AO17" s="290"/>
      <c r="AP17" s="290"/>
      <c r="AQ17" s="290"/>
      <c r="AR17" s="19"/>
      <c r="AS17" s="1"/>
    </row>
    <row r="18" spans="1:46" x14ac:dyDescent="0.4">
      <c r="A18" s="297">
        <f>'工事内容（建築事業）'!C5</f>
        <v>0</v>
      </c>
      <c r="B18" s="298"/>
      <c r="C18" s="298"/>
      <c r="D18" s="298"/>
      <c r="E18" s="298"/>
      <c r="F18" s="298"/>
      <c r="G18" s="298"/>
      <c r="H18" s="299"/>
      <c r="I18" s="303">
        <f>'工事内容（建築事業）'!D5</f>
        <v>0</v>
      </c>
      <c r="J18" s="298"/>
      <c r="K18" s="298"/>
      <c r="L18" s="298"/>
      <c r="M18" s="304"/>
      <c r="N18" s="79">
        <f>'工事内容（建築事業）'!E5</f>
        <v>0</v>
      </c>
      <c r="O18" s="88" t="s">
        <v>25</v>
      </c>
      <c r="P18" s="79">
        <f>'工事内容（建築事業）'!G5</f>
        <v>0</v>
      </c>
      <c r="Q18" s="88" t="s">
        <v>26</v>
      </c>
      <c r="R18" s="79">
        <f>'工事内容（建築事業）'!I5</f>
        <v>0</v>
      </c>
      <c r="S18" s="307" t="s">
        <v>27</v>
      </c>
      <c r="T18" s="307"/>
      <c r="U18" s="286">
        <f>'工事内容（建築事業）'!Q5</f>
        <v>0</v>
      </c>
      <c r="V18" s="287"/>
      <c r="W18" s="287"/>
      <c r="X18" s="288"/>
      <c r="Y18" s="308">
        <f>'工事内容（建築事業）'!R5</f>
        <v>0</v>
      </c>
      <c r="Z18" s="309"/>
      <c r="AA18" s="309"/>
      <c r="AB18" s="20"/>
      <c r="AC18" s="308">
        <f>'工事内容（建築事業）'!S5</f>
        <v>0</v>
      </c>
      <c r="AD18" s="309"/>
      <c r="AE18" s="309"/>
      <c r="AF18" s="21"/>
      <c r="AG18" s="286">
        <f>U18+Y18-AC18</f>
        <v>0</v>
      </c>
      <c r="AH18" s="287"/>
      <c r="AI18" s="287"/>
      <c r="AJ18" s="288"/>
      <c r="AK18" s="292">
        <f>'工事内容（建築事業）'!U5</f>
        <v>23</v>
      </c>
      <c r="AL18" s="293"/>
      <c r="AM18" s="286">
        <f>'工事内容（建築事業）'!V5</f>
        <v>0</v>
      </c>
      <c r="AN18" s="287"/>
      <c r="AO18" s="287"/>
      <c r="AP18" s="287"/>
      <c r="AQ18" s="287"/>
      <c r="AR18" s="24"/>
      <c r="AS18" s="1"/>
      <c r="AT18">
        <v>5</v>
      </c>
    </row>
    <row r="19" spans="1:46" x14ac:dyDescent="0.4">
      <c r="A19" s="300"/>
      <c r="B19" s="301"/>
      <c r="C19" s="301"/>
      <c r="D19" s="301"/>
      <c r="E19" s="301"/>
      <c r="F19" s="301"/>
      <c r="G19" s="301"/>
      <c r="H19" s="302"/>
      <c r="I19" s="305"/>
      <c r="J19" s="301"/>
      <c r="K19" s="301"/>
      <c r="L19" s="301"/>
      <c r="M19" s="306"/>
      <c r="N19" s="80">
        <f>'工事内容（建築事業）'!K5</f>
        <v>0</v>
      </c>
      <c r="O19" s="51" t="s">
        <v>25</v>
      </c>
      <c r="P19" s="80">
        <f>'工事内容（建築事業）'!M5</f>
        <v>0</v>
      </c>
      <c r="Q19" s="51" t="s">
        <v>26</v>
      </c>
      <c r="R19" s="80">
        <f>'工事内容（建築事業）'!O5</f>
        <v>0</v>
      </c>
      <c r="S19" s="296" t="s">
        <v>29</v>
      </c>
      <c r="T19" s="296"/>
      <c r="U19" s="289"/>
      <c r="V19" s="290"/>
      <c r="W19" s="290"/>
      <c r="X19" s="291"/>
      <c r="Y19" s="310"/>
      <c r="Z19" s="311"/>
      <c r="AA19" s="311"/>
      <c r="AB19" s="25"/>
      <c r="AC19" s="310"/>
      <c r="AD19" s="311"/>
      <c r="AE19" s="311"/>
      <c r="AF19" s="26"/>
      <c r="AG19" s="289"/>
      <c r="AH19" s="290"/>
      <c r="AI19" s="290"/>
      <c r="AJ19" s="291"/>
      <c r="AK19" s="294"/>
      <c r="AL19" s="295"/>
      <c r="AM19" s="289"/>
      <c r="AN19" s="290"/>
      <c r="AO19" s="290"/>
      <c r="AP19" s="290"/>
      <c r="AQ19" s="290"/>
      <c r="AR19" s="19"/>
      <c r="AS19" s="1"/>
    </row>
    <row r="20" spans="1:46" x14ac:dyDescent="0.4">
      <c r="A20" s="297">
        <f>'工事内容（建築事業）'!C6</f>
        <v>0</v>
      </c>
      <c r="B20" s="298"/>
      <c r="C20" s="298"/>
      <c r="D20" s="298"/>
      <c r="E20" s="298"/>
      <c r="F20" s="298"/>
      <c r="G20" s="298"/>
      <c r="H20" s="299"/>
      <c r="I20" s="303">
        <f>'工事内容（建築事業）'!D6</f>
        <v>0</v>
      </c>
      <c r="J20" s="298"/>
      <c r="K20" s="298"/>
      <c r="L20" s="298"/>
      <c r="M20" s="304"/>
      <c r="N20" s="79">
        <f>'工事内容（建築事業）'!E6</f>
        <v>0</v>
      </c>
      <c r="O20" s="88" t="s">
        <v>25</v>
      </c>
      <c r="P20" s="79">
        <f>'工事内容（建築事業）'!G6</f>
        <v>0</v>
      </c>
      <c r="Q20" s="88" t="s">
        <v>26</v>
      </c>
      <c r="R20" s="79">
        <f>'工事内容（建築事業）'!I6</f>
        <v>0</v>
      </c>
      <c r="S20" s="307" t="s">
        <v>27</v>
      </c>
      <c r="T20" s="307"/>
      <c r="U20" s="286">
        <f>'工事内容（建築事業）'!Q6</f>
        <v>0</v>
      </c>
      <c r="V20" s="287"/>
      <c r="W20" s="287"/>
      <c r="X20" s="288"/>
      <c r="Y20" s="308">
        <f>'工事内容（建築事業）'!R6</f>
        <v>0</v>
      </c>
      <c r="Z20" s="309"/>
      <c r="AA20" s="309"/>
      <c r="AB20" s="27"/>
      <c r="AC20" s="308">
        <f>'工事内容（建築事業）'!S6</f>
        <v>0</v>
      </c>
      <c r="AD20" s="309"/>
      <c r="AE20" s="309"/>
      <c r="AF20" s="28"/>
      <c r="AG20" s="286">
        <f>U20+Y20-AC20</f>
        <v>0</v>
      </c>
      <c r="AH20" s="287"/>
      <c r="AI20" s="287"/>
      <c r="AJ20" s="288"/>
      <c r="AK20" s="292">
        <f>'工事内容（建築事業）'!U6</f>
        <v>23</v>
      </c>
      <c r="AL20" s="293"/>
      <c r="AM20" s="286">
        <f>'工事内容（建築事業）'!V6</f>
        <v>0</v>
      </c>
      <c r="AN20" s="287"/>
      <c r="AO20" s="287"/>
      <c r="AP20" s="287"/>
      <c r="AQ20" s="287"/>
      <c r="AR20" s="24"/>
      <c r="AS20" s="1"/>
      <c r="AT20">
        <v>6</v>
      </c>
    </row>
    <row r="21" spans="1:46" x14ac:dyDescent="0.4">
      <c r="A21" s="300"/>
      <c r="B21" s="301"/>
      <c r="C21" s="301"/>
      <c r="D21" s="301"/>
      <c r="E21" s="301"/>
      <c r="F21" s="301"/>
      <c r="G21" s="301"/>
      <c r="H21" s="302"/>
      <c r="I21" s="305"/>
      <c r="J21" s="301"/>
      <c r="K21" s="301"/>
      <c r="L21" s="301"/>
      <c r="M21" s="306"/>
      <c r="N21" s="80">
        <f>'工事内容（建築事業）'!K6</f>
        <v>0</v>
      </c>
      <c r="O21" s="51" t="s">
        <v>25</v>
      </c>
      <c r="P21" s="80">
        <f>'工事内容（建築事業）'!M6</f>
        <v>0</v>
      </c>
      <c r="Q21" s="51" t="s">
        <v>26</v>
      </c>
      <c r="R21" s="80">
        <f>'工事内容（建築事業）'!O6</f>
        <v>0</v>
      </c>
      <c r="S21" s="296" t="s">
        <v>29</v>
      </c>
      <c r="T21" s="296"/>
      <c r="U21" s="289"/>
      <c r="V21" s="290"/>
      <c r="W21" s="290"/>
      <c r="X21" s="291"/>
      <c r="Y21" s="310"/>
      <c r="Z21" s="311"/>
      <c r="AA21" s="311"/>
      <c r="AB21" s="17"/>
      <c r="AC21" s="310"/>
      <c r="AD21" s="311"/>
      <c r="AE21" s="311"/>
      <c r="AF21" s="18"/>
      <c r="AG21" s="289"/>
      <c r="AH21" s="290"/>
      <c r="AI21" s="290"/>
      <c r="AJ21" s="291"/>
      <c r="AK21" s="294"/>
      <c r="AL21" s="295"/>
      <c r="AM21" s="289"/>
      <c r="AN21" s="290"/>
      <c r="AO21" s="290"/>
      <c r="AP21" s="290"/>
      <c r="AQ21" s="290"/>
      <c r="AR21" s="19"/>
      <c r="AS21" s="1"/>
    </row>
    <row r="22" spans="1:46" x14ac:dyDescent="0.4">
      <c r="A22" s="297">
        <f>'工事内容（建築事業）'!C7</f>
        <v>0</v>
      </c>
      <c r="B22" s="298"/>
      <c r="C22" s="298"/>
      <c r="D22" s="298"/>
      <c r="E22" s="298"/>
      <c r="F22" s="298"/>
      <c r="G22" s="298"/>
      <c r="H22" s="299"/>
      <c r="I22" s="303">
        <f>'工事内容（建築事業）'!D7</f>
        <v>0</v>
      </c>
      <c r="J22" s="298"/>
      <c r="K22" s="298"/>
      <c r="L22" s="298"/>
      <c r="M22" s="304"/>
      <c r="N22" s="79">
        <f>'工事内容（建築事業）'!E7</f>
        <v>0</v>
      </c>
      <c r="O22" s="88" t="s">
        <v>25</v>
      </c>
      <c r="P22" s="79">
        <f>'工事内容（建築事業）'!G7</f>
        <v>0</v>
      </c>
      <c r="Q22" s="88" t="s">
        <v>26</v>
      </c>
      <c r="R22" s="79">
        <f>'工事内容（建築事業）'!I7</f>
        <v>0</v>
      </c>
      <c r="S22" s="307" t="s">
        <v>27</v>
      </c>
      <c r="T22" s="307"/>
      <c r="U22" s="286">
        <f>'工事内容（建築事業）'!Q7</f>
        <v>0</v>
      </c>
      <c r="V22" s="287"/>
      <c r="W22" s="287"/>
      <c r="X22" s="288"/>
      <c r="Y22" s="308">
        <f>'工事内容（建築事業）'!R7</f>
        <v>0</v>
      </c>
      <c r="Z22" s="309"/>
      <c r="AA22" s="309"/>
      <c r="AB22" s="20"/>
      <c r="AC22" s="308">
        <f>'工事内容（建築事業）'!S7</f>
        <v>0</v>
      </c>
      <c r="AD22" s="309"/>
      <c r="AE22" s="309"/>
      <c r="AF22" s="21"/>
      <c r="AG22" s="286">
        <f>U22+Y22-AC22</f>
        <v>0</v>
      </c>
      <c r="AH22" s="287"/>
      <c r="AI22" s="287"/>
      <c r="AJ22" s="288"/>
      <c r="AK22" s="292">
        <f>'工事内容（建築事業）'!U7</f>
        <v>23</v>
      </c>
      <c r="AL22" s="293"/>
      <c r="AM22" s="286">
        <f>'工事内容（建築事業）'!V7</f>
        <v>0</v>
      </c>
      <c r="AN22" s="287"/>
      <c r="AO22" s="287"/>
      <c r="AP22" s="287"/>
      <c r="AQ22" s="287"/>
      <c r="AR22" s="24"/>
      <c r="AS22" s="1"/>
      <c r="AT22">
        <v>7</v>
      </c>
    </row>
    <row r="23" spans="1:46" x14ac:dyDescent="0.4">
      <c r="A23" s="300"/>
      <c r="B23" s="301"/>
      <c r="C23" s="301"/>
      <c r="D23" s="301"/>
      <c r="E23" s="301"/>
      <c r="F23" s="301"/>
      <c r="G23" s="301"/>
      <c r="H23" s="302"/>
      <c r="I23" s="305"/>
      <c r="J23" s="301"/>
      <c r="K23" s="301"/>
      <c r="L23" s="301"/>
      <c r="M23" s="306"/>
      <c r="N23" s="80">
        <f>'工事内容（建築事業）'!K7</f>
        <v>0</v>
      </c>
      <c r="O23" s="51" t="s">
        <v>25</v>
      </c>
      <c r="P23" s="80">
        <f>'工事内容（建築事業）'!M7</f>
        <v>0</v>
      </c>
      <c r="Q23" s="51" t="s">
        <v>26</v>
      </c>
      <c r="R23" s="80">
        <f>'工事内容（建築事業）'!O7</f>
        <v>0</v>
      </c>
      <c r="S23" s="296" t="s">
        <v>29</v>
      </c>
      <c r="T23" s="296"/>
      <c r="U23" s="289"/>
      <c r="V23" s="290"/>
      <c r="W23" s="290"/>
      <c r="X23" s="291"/>
      <c r="Y23" s="310"/>
      <c r="Z23" s="311"/>
      <c r="AA23" s="311"/>
      <c r="AB23" s="25"/>
      <c r="AC23" s="310"/>
      <c r="AD23" s="311"/>
      <c r="AE23" s="311"/>
      <c r="AF23" s="18"/>
      <c r="AG23" s="289"/>
      <c r="AH23" s="290"/>
      <c r="AI23" s="290"/>
      <c r="AJ23" s="291"/>
      <c r="AK23" s="294"/>
      <c r="AL23" s="295"/>
      <c r="AM23" s="289"/>
      <c r="AN23" s="290"/>
      <c r="AO23" s="290"/>
      <c r="AP23" s="290"/>
      <c r="AQ23" s="290"/>
      <c r="AR23" s="19"/>
      <c r="AS23" s="1"/>
    </row>
    <row r="24" spans="1:46" x14ac:dyDescent="0.4">
      <c r="A24" s="325" t="s">
        <v>31</v>
      </c>
      <c r="B24" s="326"/>
      <c r="C24" s="326"/>
      <c r="D24" s="327"/>
      <c r="E24" s="334" t="s">
        <v>171</v>
      </c>
      <c r="F24" s="335"/>
      <c r="G24" s="335"/>
      <c r="H24" s="335"/>
      <c r="I24" s="335"/>
      <c r="J24" s="335"/>
      <c r="K24" s="335"/>
      <c r="L24" s="335"/>
      <c r="M24" s="336"/>
      <c r="N24" s="343" t="s">
        <v>32</v>
      </c>
      <c r="O24" s="344"/>
      <c r="P24" s="344"/>
      <c r="Q24" s="344"/>
      <c r="R24" s="344"/>
      <c r="S24" s="344"/>
      <c r="T24" s="31" t="s">
        <v>24</v>
      </c>
      <c r="U24" s="349">
        <f>SUM(U14:X23)</f>
        <v>0</v>
      </c>
      <c r="V24" s="350"/>
      <c r="W24" s="350"/>
      <c r="X24" s="351"/>
      <c r="Y24" s="349">
        <f>SUM(Y14:AB23)</f>
        <v>0</v>
      </c>
      <c r="Z24" s="350"/>
      <c r="AA24" s="350"/>
      <c r="AB24" s="351"/>
      <c r="AC24" s="349">
        <f>SUM(AC14:AF23)</f>
        <v>0</v>
      </c>
      <c r="AD24" s="350"/>
      <c r="AE24" s="350"/>
      <c r="AF24" s="351"/>
      <c r="AG24" s="286">
        <f>SUM(AG14:AJ23)</f>
        <v>0</v>
      </c>
      <c r="AH24" s="287"/>
      <c r="AI24" s="287"/>
      <c r="AJ24" s="288"/>
      <c r="AK24" s="22"/>
      <c r="AL24" s="23"/>
      <c r="AM24" s="286">
        <f>SUM(AM14:AQ23)</f>
        <v>0</v>
      </c>
      <c r="AN24" s="287"/>
      <c r="AO24" s="287"/>
      <c r="AP24" s="287"/>
      <c r="AQ24" s="287"/>
      <c r="AR24" s="385"/>
      <c r="AS24" s="1"/>
    </row>
    <row r="25" spans="1:46" x14ac:dyDescent="0.4">
      <c r="A25" s="328"/>
      <c r="B25" s="329"/>
      <c r="C25" s="329"/>
      <c r="D25" s="330"/>
      <c r="E25" s="337"/>
      <c r="F25" s="338"/>
      <c r="G25" s="338"/>
      <c r="H25" s="338"/>
      <c r="I25" s="338"/>
      <c r="J25" s="338"/>
      <c r="K25" s="338"/>
      <c r="L25" s="338"/>
      <c r="M25" s="339"/>
      <c r="N25" s="345"/>
      <c r="O25" s="346"/>
      <c r="P25" s="346"/>
      <c r="Q25" s="346"/>
      <c r="R25" s="346"/>
      <c r="S25" s="346"/>
      <c r="T25" s="32"/>
      <c r="U25" s="352"/>
      <c r="V25" s="353"/>
      <c r="W25" s="353"/>
      <c r="X25" s="354"/>
      <c r="Y25" s="352"/>
      <c r="Z25" s="353"/>
      <c r="AA25" s="353"/>
      <c r="AB25" s="354"/>
      <c r="AC25" s="352"/>
      <c r="AD25" s="353"/>
      <c r="AE25" s="353"/>
      <c r="AF25" s="354"/>
      <c r="AG25" s="318"/>
      <c r="AH25" s="319"/>
      <c r="AI25" s="319"/>
      <c r="AJ25" s="320"/>
      <c r="AK25" s="29"/>
      <c r="AL25" s="30"/>
      <c r="AM25" s="318"/>
      <c r="AN25" s="319"/>
      <c r="AO25" s="319"/>
      <c r="AP25" s="319"/>
      <c r="AQ25" s="319"/>
      <c r="AR25" s="386"/>
      <c r="AS25" s="1"/>
    </row>
    <row r="26" spans="1:46" ht="19.5" thickBot="1" x14ac:dyDescent="0.45">
      <c r="A26" s="331"/>
      <c r="B26" s="332"/>
      <c r="C26" s="332"/>
      <c r="D26" s="333"/>
      <c r="E26" s="340"/>
      <c r="F26" s="341"/>
      <c r="G26" s="341"/>
      <c r="H26" s="341"/>
      <c r="I26" s="341"/>
      <c r="J26" s="341"/>
      <c r="K26" s="341"/>
      <c r="L26" s="341"/>
      <c r="M26" s="342"/>
      <c r="N26" s="347"/>
      <c r="O26" s="348"/>
      <c r="P26" s="348"/>
      <c r="Q26" s="348"/>
      <c r="R26" s="348"/>
      <c r="S26" s="348"/>
      <c r="T26" s="33"/>
      <c r="U26" s="355"/>
      <c r="V26" s="356"/>
      <c r="W26" s="356"/>
      <c r="X26" s="357"/>
      <c r="Y26" s="355"/>
      <c r="Z26" s="356"/>
      <c r="AA26" s="356"/>
      <c r="AB26" s="357"/>
      <c r="AC26" s="355"/>
      <c r="AD26" s="356"/>
      <c r="AE26" s="356"/>
      <c r="AF26" s="357"/>
      <c r="AG26" s="321"/>
      <c r="AH26" s="322"/>
      <c r="AI26" s="322"/>
      <c r="AJ26" s="323"/>
      <c r="AK26" s="34"/>
      <c r="AL26" s="35"/>
      <c r="AM26" s="321"/>
      <c r="AN26" s="322"/>
      <c r="AO26" s="322"/>
      <c r="AP26" s="322"/>
      <c r="AQ26" s="322"/>
      <c r="AR26" s="387"/>
      <c r="AS26" s="1"/>
    </row>
    <row r="27" spans="1:46" x14ac:dyDescent="0.4">
      <c r="A27" s="1"/>
      <c r="B27" s="1"/>
      <c r="C27" s="4" t="s">
        <v>33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324" t="s">
        <v>24</v>
      </c>
      <c r="AN27" s="324"/>
      <c r="AO27" s="324"/>
      <c r="AP27" s="324"/>
      <c r="AQ27" s="324"/>
      <c r="AR27" s="1"/>
      <c r="AS27" s="1"/>
    </row>
    <row r="28" spans="1:46" x14ac:dyDescent="0.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91"/>
      <c r="AG28" s="1"/>
      <c r="AH28" s="36" t="s">
        <v>34</v>
      </c>
      <c r="AI28" s="315" t="str">
        <f>'事業所内容（記入必須）'!B3</f>
        <v>000-0000</v>
      </c>
      <c r="AJ28" s="315"/>
      <c r="AK28" s="315"/>
      <c r="AL28" s="315"/>
      <c r="AM28" s="315"/>
      <c r="AN28" s="315"/>
      <c r="AO28" s="315"/>
      <c r="AP28" s="315"/>
      <c r="AQ28" s="315"/>
      <c r="AR28" s="51" t="s">
        <v>35</v>
      </c>
      <c r="AS28" s="1"/>
    </row>
    <row r="29" spans="1:46" x14ac:dyDescent="0.4">
      <c r="A29" s="1"/>
      <c r="B29" s="1"/>
      <c r="C29" s="312"/>
      <c r="D29" s="312"/>
      <c r="E29" s="37" t="s">
        <v>25</v>
      </c>
      <c r="F29" s="313"/>
      <c r="G29" s="314"/>
      <c r="H29" s="38" t="s">
        <v>26</v>
      </c>
      <c r="I29" s="313" t="s">
        <v>24</v>
      </c>
      <c r="J29" s="314"/>
      <c r="K29" s="38" t="s">
        <v>36</v>
      </c>
      <c r="L29" s="1"/>
      <c r="M29" s="1"/>
      <c r="N29" s="1"/>
      <c r="O29" s="1"/>
      <c r="P29" s="1"/>
      <c r="Q29" s="1"/>
      <c r="R29" s="1"/>
      <c r="S29" s="1"/>
      <c r="T29" s="1"/>
      <c r="U29" s="1"/>
      <c r="V29" s="1"/>
      <c r="W29" s="1"/>
      <c r="X29" s="1"/>
      <c r="Y29" s="1"/>
      <c r="Z29" s="1"/>
      <c r="AA29" s="1"/>
      <c r="AB29" s="1"/>
      <c r="AC29" s="1"/>
      <c r="AD29" s="1"/>
      <c r="AE29" s="1"/>
      <c r="AF29" s="39"/>
      <c r="AG29" s="1"/>
      <c r="AH29" s="36" t="s">
        <v>37</v>
      </c>
      <c r="AI29" s="315" t="str">
        <f>'事業所内容（記入必須）'!B11</f>
        <v>012-345-6789</v>
      </c>
      <c r="AJ29" s="315"/>
      <c r="AK29" s="315"/>
      <c r="AL29" s="315"/>
      <c r="AM29" s="315"/>
      <c r="AN29" s="315"/>
      <c r="AO29" s="315"/>
      <c r="AP29" s="315"/>
      <c r="AQ29" s="315"/>
      <c r="AR29" s="51" t="s">
        <v>35</v>
      </c>
      <c r="AS29" s="1"/>
    </row>
    <row r="30" spans="1:46" x14ac:dyDescent="0.2">
      <c r="A30" s="1"/>
      <c r="B30" s="1"/>
      <c r="C30" s="91"/>
      <c r="D30" s="91"/>
      <c r="E30" s="91"/>
      <c r="F30" s="91"/>
      <c r="G30" s="2"/>
      <c r="H30" s="1"/>
      <c r="I30" s="1"/>
      <c r="J30" s="1"/>
      <c r="K30" s="1"/>
      <c r="L30" s="1"/>
      <c r="M30" s="1"/>
      <c r="N30" s="1"/>
      <c r="O30" s="1"/>
      <c r="P30" s="1"/>
      <c r="Q30" s="1"/>
      <c r="R30" s="1"/>
      <c r="S30" s="1"/>
      <c r="T30" s="1"/>
      <c r="U30" s="1"/>
      <c r="V30" s="1"/>
      <c r="W30" s="1"/>
      <c r="X30" s="1"/>
      <c r="Y30" s="1"/>
      <c r="Z30" s="316" t="s">
        <v>38</v>
      </c>
      <c r="AA30" s="316"/>
      <c r="AB30" s="317" t="str">
        <f>'事業所内容（記入必須）'!B5</f>
        <v>赤磐市下市12345</v>
      </c>
      <c r="AC30" s="317"/>
      <c r="AD30" s="317"/>
      <c r="AE30" s="317"/>
      <c r="AF30" s="317"/>
      <c r="AG30" s="317"/>
      <c r="AH30" s="317"/>
      <c r="AI30" s="317"/>
      <c r="AJ30" s="317"/>
      <c r="AK30" s="317"/>
      <c r="AL30" s="317"/>
      <c r="AM30" s="317"/>
      <c r="AN30" s="317"/>
      <c r="AO30" s="317"/>
      <c r="AP30" s="317"/>
      <c r="AQ30" s="317"/>
      <c r="AR30" s="317"/>
      <c r="AS30" s="1"/>
    </row>
    <row r="31" spans="1:46" x14ac:dyDescent="0.2">
      <c r="A31" s="1"/>
      <c r="B31" s="1"/>
      <c r="C31" s="40"/>
      <c r="D31" s="40"/>
      <c r="E31" s="40"/>
      <c r="F31" s="40"/>
      <c r="G31" s="3"/>
      <c r="H31" s="1"/>
      <c r="I31" s="1"/>
      <c r="J31" s="1"/>
      <c r="K31" s="1"/>
      <c r="L31" s="1"/>
      <c r="M31" s="1"/>
      <c r="N31" s="1"/>
      <c r="O31" s="1"/>
      <c r="P31" s="1"/>
      <c r="Q31" s="1"/>
      <c r="R31" s="1"/>
      <c r="S31" s="1"/>
      <c r="T31" s="1"/>
      <c r="U31" s="1"/>
      <c r="V31" s="1"/>
      <c r="W31" s="364" t="s">
        <v>39</v>
      </c>
      <c r="X31" s="364"/>
      <c r="Y31" s="364"/>
      <c r="Z31" s="4"/>
      <c r="AA31" s="4"/>
      <c r="AB31" s="365" t="str">
        <f>'事業所内容（記入必須）'!B7</f>
        <v>株式会社アカイワ</v>
      </c>
      <c r="AC31" s="365"/>
      <c r="AD31" s="365"/>
      <c r="AE31" s="365"/>
      <c r="AF31" s="365"/>
      <c r="AG31" s="365"/>
      <c r="AH31" s="365"/>
      <c r="AI31" s="365"/>
      <c r="AJ31" s="365"/>
      <c r="AK31" s="365"/>
      <c r="AL31" s="365"/>
      <c r="AM31" s="365"/>
      <c r="AN31" s="3"/>
      <c r="AO31" s="3"/>
      <c r="AP31" s="3"/>
      <c r="AQ31" s="3"/>
      <c r="AR31" s="41"/>
      <c r="AS31" s="1"/>
    </row>
    <row r="32" spans="1:46" x14ac:dyDescent="0.2">
      <c r="A32" s="1"/>
      <c r="B32" s="1"/>
      <c r="C32" s="366" t="str">
        <f>'事業所内容（記入必須）'!B15</f>
        <v>岡山</v>
      </c>
      <c r="D32" s="366"/>
      <c r="E32" s="366"/>
      <c r="F32" s="366"/>
      <c r="G32" s="38" t="s">
        <v>40</v>
      </c>
      <c r="H32" s="38"/>
      <c r="I32" s="38"/>
      <c r="J32" s="38"/>
      <c r="K32" s="38"/>
      <c r="L32" s="38"/>
      <c r="M32" s="38"/>
      <c r="N32" s="38"/>
      <c r="O32" s="38"/>
      <c r="P32" s="38"/>
      <c r="Q32" s="42"/>
      <c r="R32" s="38"/>
      <c r="S32" s="1"/>
      <c r="T32" s="1"/>
      <c r="U32" s="1"/>
      <c r="V32" s="1"/>
      <c r="W32" s="1"/>
      <c r="X32" s="91"/>
      <c r="Y32" s="91"/>
      <c r="Z32" s="316" t="s">
        <v>41</v>
      </c>
      <c r="AA32" s="316"/>
      <c r="AB32" s="367" t="str">
        <f>'事業所内容（記入必須）'!B9</f>
        <v>赤磐　太郎</v>
      </c>
      <c r="AC32" s="367"/>
      <c r="AD32" s="367"/>
      <c r="AE32" s="367"/>
      <c r="AF32" s="367"/>
      <c r="AG32" s="367"/>
      <c r="AH32" s="367"/>
      <c r="AI32" s="367"/>
      <c r="AJ32" s="367"/>
      <c r="AK32" s="367"/>
      <c r="AL32" s="367"/>
      <c r="AM32" s="367"/>
      <c r="AN32" s="43"/>
      <c r="AO32" s="43"/>
      <c r="AP32" s="43"/>
      <c r="AQ32" s="43"/>
      <c r="AR32" s="89"/>
      <c r="AS32" s="1"/>
    </row>
    <row r="33" spans="1:45" x14ac:dyDescent="0.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4"/>
      <c r="AC33" s="4" t="s">
        <v>42</v>
      </c>
      <c r="AD33" s="1"/>
      <c r="AE33" s="1"/>
      <c r="AF33" s="1"/>
      <c r="AG33" s="1"/>
      <c r="AH33" s="1"/>
      <c r="AI33" s="1"/>
      <c r="AJ33" s="1"/>
      <c r="AK33" s="1"/>
      <c r="AL33" s="1"/>
      <c r="AM33" s="1"/>
      <c r="AN33" s="1"/>
      <c r="AO33" s="1"/>
      <c r="AP33" s="1"/>
      <c r="AQ33" s="1"/>
      <c r="AR33" s="1"/>
      <c r="AS33" s="1"/>
    </row>
    <row r="34" spans="1:45" ht="18.75" customHeight="1" x14ac:dyDescent="0.4">
      <c r="A34" s="1"/>
      <c r="B34" s="1"/>
      <c r="C34" s="44" t="s">
        <v>43</v>
      </c>
      <c r="D34" s="44"/>
      <c r="E34" s="4"/>
      <c r="F34" s="4"/>
      <c r="G34" s="4"/>
      <c r="H34" s="4"/>
      <c r="I34" s="4"/>
      <c r="J34" s="4"/>
      <c r="K34" s="4"/>
      <c r="L34" s="4"/>
      <c r="M34" s="4"/>
      <c r="N34" s="4"/>
      <c r="O34" s="4"/>
      <c r="P34" s="4"/>
      <c r="Q34" s="4"/>
      <c r="R34" s="4"/>
      <c r="S34" s="4"/>
      <c r="T34" s="4"/>
      <c r="U34" s="4"/>
      <c r="V34" s="4"/>
      <c r="W34" s="4"/>
      <c r="X34" s="1"/>
      <c r="Y34" s="1"/>
      <c r="Z34" s="417" t="s">
        <v>44</v>
      </c>
      <c r="AA34" s="418"/>
      <c r="AB34" s="423" t="s">
        <v>45</v>
      </c>
      <c r="AC34" s="369"/>
      <c r="AD34" s="369"/>
      <c r="AE34" s="369"/>
      <c r="AF34" s="369"/>
      <c r="AG34" s="370"/>
      <c r="AH34" s="187" t="s">
        <v>179</v>
      </c>
      <c r="AI34" s="188"/>
      <c r="AJ34" s="188"/>
      <c r="AK34" s="188"/>
      <c r="AL34" s="188"/>
      <c r="AM34" s="189"/>
      <c r="AN34" s="413" t="s">
        <v>46</v>
      </c>
      <c r="AO34" s="199"/>
      <c r="AP34" s="199"/>
      <c r="AQ34" s="199"/>
      <c r="AR34" s="200"/>
      <c r="AS34" s="1"/>
    </row>
    <row r="35" spans="1:45" x14ac:dyDescent="0.4">
      <c r="A35" s="1"/>
      <c r="B35" s="1"/>
      <c r="C35" s="44" t="s">
        <v>48</v>
      </c>
      <c r="D35" s="44"/>
      <c r="E35" s="4"/>
      <c r="F35" s="4"/>
      <c r="G35" s="4"/>
      <c r="H35" s="4"/>
      <c r="I35" s="4"/>
      <c r="J35" s="4"/>
      <c r="K35" s="4"/>
      <c r="L35" s="4"/>
      <c r="M35" s="4"/>
      <c r="N35" s="4"/>
      <c r="O35" s="4"/>
      <c r="P35" s="4"/>
      <c r="Q35" s="4"/>
      <c r="R35" s="4"/>
      <c r="S35" s="4"/>
      <c r="T35" s="4"/>
      <c r="U35" s="4"/>
      <c r="V35" s="4"/>
      <c r="W35" s="4"/>
      <c r="X35" s="1"/>
      <c r="Y35" s="1"/>
      <c r="Z35" s="419"/>
      <c r="AA35" s="420"/>
      <c r="AB35" s="424"/>
      <c r="AC35" s="371"/>
      <c r="AD35" s="371"/>
      <c r="AE35" s="371"/>
      <c r="AF35" s="371"/>
      <c r="AG35" s="372"/>
      <c r="AH35" s="190"/>
      <c r="AI35" s="191"/>
      <c r="AJ35" s="191"/>
      <c r="AK35" s="191"/>
      <c r="AL35" s="191"/>
      <c r="AM35" s="192"/>
      <c r="AN35" s="414"/>
      <c r="AO35" s="201"/>
      <c r="AP35" s="201"/>
      <c r="AQ35" s="201"/>
      <c r="AR35" s="202"/>
      <c r="AS35" s="1"/>
    </row>
    <row r="36" spans="1:45" x14ac:dyDescent="0.4">
      <c r="A36" s="1"/>
      <c r="B36" s="1"/>
      <c r="C36" s="44"/>
      <c r="D36" s="44"/>
      <c r="E36" s="4"/>
      <c r="F36" s="4"/>
      <c r="G36" s="4"/>
      <c r="H36" s="4"/>
      <c r="I36" s="4"/>
      <c r="J36" s="4"/>
      <c r="K36" s="4"/>
      <c r="L36" s="4"/>
      <c r="M36" s="4"/>
      <c r="N36" s="4"/>
      <c r="O36" s="4"/>
      <c r="P36" s="4"/>
      <c r="Q36" s="4"/>
      <c r="R36" s="4"/>
      <c r="S36" s="4"/>
      <c r="T36" s="4"/>
      <c r="U36" s="4"/>
      <c r="V36" s="4"/>
      <c r="W36" s="4"/>
      <c r="X36" s="1"/>
      <c r="Y36" s="1"/>
      <c r="Z36" s="419"/>
      <c r="AA36" s="420"/>
      <c r="AB36" s="193" t="s">
        <v>24</v>
      </c>
      <c r="AC36" s="194"/>
      <c r="AD36" s="194"/>
      <c r="AE36" s="194"/>
      <c r="AF36" s="194"/>
      <c r="AG36" s="195"/>
      <c r="AH36" s="358" t="s">
        <v>24</v>
      </c>
      <c r="AI36" s="359"/>
      <c r="AJ36" s="359"/>
      <c r="AK36" s="359"/>
      <c r="AL36" s="359"/>
      <c r="AM36" s="360"/>
      <c r="AN36" s="415" t="s">
        <v>24</v>
      </c>
      <c r="AO36" s="203"/>
      <c r="AP36" s="203"/>
      <c r="AQ36" s="203"/>
      <c r="AR36" s="204"/>
      <c r="AS36" s="1"/>
    </row>
    <row r="37" spans="1:45" x14ac:dyDescent="0.4">
      <c r="A37" s="1"/>
      <c r="B37" s="1"/>
      <c r="C37" s="45"/>
      <c r="D37" s="44"/>
      <c r="E37" s="4"/>
      <c r="F37" s="4"/>
      <c r="G37" s="4"/>
      <c r="H37" s="4"/>
      <c r="I37" s="4"/>
      <c r="J37" s="4"/>
      <c r="K37" s="4"/>
      <c r="L37" s="4"/>
      <c r="M37" s="4"/>
      <c r="N37" s="4"/>
      <c r="O37" s="4"/>
      <c r="P37" s="4"/>
      <c r="Q37" s="4"/>
      <c r="R37" s="4"/>
      <c r="S37" s="4"/>
      <c r="T37" s="4"/>
      <c r="U37" s="4"/>
      <c r="V37" s="4"/>
      <c r="W37" s="4"/>
      <c r="X37" s="1"/>
      <c r="Y37" s="1"/>
      <c r="Z37" s="421"/>
      <c r="AA37" s="422"/>
      <c r="AB37" s="196"/>
      <c r="AC37" s="197"/>
      <c r="AD37" s="197"/>
      <c r="AE37" s="197"/>
      <c r="AF37" s="197"/>
      <c r="AG37" s="198"/>
      <c r="AH37" s="361"/>
      <c r="AI37" s="362"/>
      <c r="AJ37" s="362"/>
      <c r="AK37" s="362"/>
      <c r="AL37" s="362"/>
      <c r="AM37" s="363"/>
      <c r="AN37" s="416"/>
      <c r="AO37" s="205"/>
      <c r="AP37" s="205"/>
      <c r="AQ37" s="205"/>
      <c r="AR37" s="206"/>
      <c r="AS37" s="1"/>
    </row>
    <row r="38" spans="1:45" x14ac:dyDescent="0.4">
      <c r="A38" s="1"/>
      <c r="B38" s="1"/>
      <c r="C38" s="1"/>
      <c r="D38" s="1"/>
      <c r="E38" s="1"/>
      <c r="F38" s="1"/>
      <c r="G38" s="1"/>
      <c r="H38" s="1"/>
      <c r="I38" s="1"/>
      <c r="J38" s="1"/>
      <c r="K38" s="1"/>
      <c r="L38" s="1"/>
      <c r="M38" s="1"/>
      <c r="N38" s="1"/>
      <c r="O38" s="1"/>
      <c r="P38" s="1"/>
      <c r="Q38" s="1"/>
      <c r="R38" s="1"/>
      <c r="S38" s="1"/>
      <c r="T38" s="1"/>
      <c r="U38" s="1"/>
      <c r="V38" s="1"/>
      <c r="W38" s="3"/>
      <c r="X38" s="3"/>
      <c r="Y38" s="91"/>
      <c r="Z38" s="91"/>
      <c r="AA38" s="91"/>
      <c r="AB38" s="91"/>
      <c r="AC38" s="91"/>
      <c r="AD38" s="91"/>
      <c r="AE38" s="91"/>
      <c r="AF38" s="91"/>
      <c r="AG38" s="91"/>
      <c r="AH38" s="91"/>
      <c r="AI38" s="91"/>
      <c r="AJ38" s="91"/>
      <c r="AK38" s="91"/>
      <c r="AL38" s="91"/>
      <c r="AM38" s="91"/>
      <c r="AN38" s="91"/>
      <c r="AO38" s="91"/>
      <c r="AP38" s="91"/>
      <c r="AQ38" s="91"/>
      <c r="AR38" s="91"/>
      <c r="AS38" s="1"/>
    </row>
    <row r="39" spans="1:45" x14ac:dyDescent="0.4">
      <c r="A39" s="1"/>
      <c r="B39" s="1"/>
      <c r="C39" s="1"/>
      <c r="D39" s="1"/>
      <c r="E39" s="1"/>
      <c r="F39" s="1"/>
      <c r="G39" s="1"/>
      <c r="H39" s="1"/>
      <c r="I39" s="1"/>
      <c r="J39" s="1"/>
      <c r="K39" s="1"/>
      <c r="L39" s="1"/>
      <c r="M39" s="1"/>
      <c r="N39" s="1"/>
      <c r="O39" s="1"/>
      <c r="P39" s="1"/>
      <c r="Q39" s="1"/>
      <c r="R39" s="1"/>
      <c r="S39" s="1"/>
      <c r="T39" s="1"/>
      <c r="U39" s="1"/>
      <c r="V39" s="1"/>
      <c r="W39" s="3"/>
      <c r="X39" s="3"/>
      <c r="Y39" s="1"/>
      <c r="Z39" s="1"/>
      <c r="AA39" s="1"/>
      <c r="AB39" s="1"/>
      <c r="AC39" s="1"/>
      <c r="AD39" s="1"/>
      <c r="AE39" s="1"/>
      <c r="AF39" s="1"/>
      <c r="AG39" s="1"/>
      <c r="AH39" s="1"/>
      <c r="AI39" s="1"/>
      <c r="AJ39" s="1"/>
      <c r="AK39" s="1"/>
      <c r="AL39" s="1"/>
      <c r="AM39" s="1"/>
      <c r="AN39" s="1"/>
      <c r="AO39" s="1"/>
      <c r="AP39" s="1"/>
      <c r="AQ39" s="1"/>
      <c r="AR39" s="1"/>
      <c r="AS39" s="1"/>
    </row>
    <row r="40" spans="1:45" x14ac:dyDescent="0.4">
      <c r="A40" s="4" t="s">
        <v>49</v>
      </c>
      <c r="B40" s="1"/>
      <c r="C40" s="1"/>
      <c r="D40" s="1"/>
      <c r="E40" s="1"/>
      <c r="F40" s="1"/>
      <c r="G40" s="1"/>
      <c r="H40" s="1"/>
      <c r="I40" s="1"/>
      <c r="J40" s="1"/>
      <c r="K40" s="1"/>
      <c r="L40" s="1"/>
      <c r="M40" s="1"/>
      <c r="N40" s="1"/>
      <c r="O40" s="1"/>
      <c r="P40" s="1"/>
      <c r="Q40" s="1"/>
      <c r="R40" s="91"/>
      <c r="S40" s="91"/>
      <c r="T40" s="91"/>
      <c r="U40" s="91"/>
      <c r="V40" s="91"/>
      <c r="W40" s="1"/>
      <c r="X40" s="1"/>
      <c r="Y40" s="1"/>
      <c r="Z40" s="1"/>
      <c r="AA40" s="1"/>
      <c r="AB40" s="1"/>
      <c r="AC40" s="1"/>
      <c r="AD40" s="1"/>
      <c r="AE40" s="1"/>
      <c r="AF40" s="1"/>
      <c r="AG40" s="1"/>
      <c r="AH40" s="1"/>
      <c r="AI40" s="1"/>
      <c r="AJ40" s="1"/>
      <c r="AK40" s="48"/>
      <c r="AL40" s="48"/>
      <c r="AM40" s="48"/>
      <c r="AN40" s="48"/>
      <c r="AO40" s="1"/>
      <c r="AP40" s="1"/>
      <c r="AQ40" s="1"/>
      <c r="AR40" s="1"/>
      <c r="AS40" s="1"/>
    </row>
    <row r="41" spans="1:45" ht="18.75" customHeight="1" x14ac:dyDescent="0.4">
      <c r="A41" s="1"/>
      <c r="B41" s="1"/>
      <c r="C41" s="1"/>
      <c r="D41" s="1"/>
      <c r="E41" s="1"/>
      <c r="F41" s="1"/>
      <c r="G41" s="1"/>
      <c r="H41" s="1"/>
      <c r="I41" s="1"/>
      <c r="J41" s="1"/>
      <c r="K41" s="1"/>
      <c r="L41" s="49"/>
      <c r="M41" s="49"/>
      <c r="N41" s="49"/>
      <c r="O41" s="49"/>
      <c r="P41" s="49"/>
      <c r="Q41" s="49"/>
      <c r="R41" s="49"/>
      <c r="S41" s="50"/>
      <c r="T41" s="50"/>
      <c r="U41" s="50"/>
      <c r="V41" s="50"/>
      <c r="W41" s="50"/>
      <c r="X41" s="50"/>
      <c r="Y41" s="50"/>
      <c r="Z41" s="49"/>
      <c r="AA41" s="49"/>
      <c r="AB41" s="49"/>
      <c r="AC41" s="1"/>
      <c r="AD41" s="1"/>
      <c r="AE41" s="1"/>
      <c r="AF41" s="1"/>
      <c r="AG41" s="1"/>
      <c r="AH41" s="1"/>
      <c r="AI41" s="1"/>
      <c r="AJ41" s="1"/>
      <c r="AK41" s="48"/>
      <c r="AL41" s="48"/>
      <c r="AM41" s="74"/>
      <c r="AN41" s="74"/>
      <c r="AO41" s="1"/>
      <c r="AP41" s="1"/>
      <c r="AQ41" s="1"/>
      <c r="AR41" s="1"/>
      <c r="AS41" s="1"/>
    </row>
    <row r="42" spans="1:45" x14ac:dyDescent="0.4">
      <c r="A42" s="1"/>
      <c r="B42" s="1"/>
      <c r="C42" s="1"/>
      <c r="D42" s="1"/>
      <c r="E42" s="1"/>
      <c r="F42" s="1"/>
      <c r="G42" s="1"/>
      <c r="H42" s="1"/>
      <c r="I42" s="1"/>
      <c r="J42" s="1"/>
      <c r="K42" s="1"/>
      <c r="L42" s="49"/>
      <c r="M42" s="49"/>
      <c r="N42" s="49"/>
      <c r="O42" s="49"/>
      <c r="P42" s="49"/>
      <c r="Q42" s="49"/>
      <c r="R42" s="49"/>
      <c r="S42" s="50"/>
      <c r="T42" s="50"/>
      <c r="U42" s="50"/>
      <c r="V42" s="50"/>
      <c r="W42" s="50"/>
      <c r="X42" s="50"/>
      <c r="Y42" s="50"/>
      <c r="Z42" s="49"/>
      <c r="AA42" s="49"/>
      <c r="AB42" s="49"/>
      <c r="AC42" s="1"/>
      <c r="AD42" s="1"/>
      <c r="AE42" s="1"/>
      <c r="AF42" s="1"/>
      <c r="AG42" s="1"/>
      <c r="AH42" s="1"/>
      <c r="AI42" s="1"/>
      <c r="AJ42" s="1"/>
      <c r="AK42" s="48"/>
      <c r="AL42" s="48"/>
      <c r="AM42" s="74"/>
      <c r="AN42" s="74"/>
      <c r="AO42" s="1"/>
      <c r="AP42" s="1"/>
      <c r="AQ42" s="1"/>
      <c r="AR42" s="1"/>
      <c r="AS42" s="1"/>
    </row>
    <row r="43" spans="1:45" x14ac:dyDescent="0.4">
      <c r="A43" s="1"/>
      <c r="B43" s="1"/>
      <c r="C43" s="1"/>
      <c r="D43" s="1"/>
      <c r="E43" s="1"/>
      <c r="F43" s="1"/>
      <c r="G43" s="1"/>
      <c r="H43" s="1"/>
      <c r="I43" s="1"/>
      <c r="J43" s="1"/>
      <c r="K43" s="1"/>
      <c r="L43" s="49"/>
      <c r="M43" s="49"/>
      <c r="N43" s="49"/>
      <c r="O43" s="49"/>
      <c r="P43" s="49"/>
      <c r="Q43" s="49"/>
      <c r="R43" s="49"/>
      <c r="S43" s="49"/>
      <c r="T43" s="49"/>
      <c r="U43" s="49"/>
      <c r="V43" s="49"/>
      <c r="W43" s="49"/>
      <c r="X43" s="49"/>
      <c r="Y43" s="49"/>
      <c r="Z43" s="49"/>
      <c r="AA43" s="49"/>
      <c r="AB43" s="49"/>
      <c r="AC43" s="1"/>
      <c r="AD43" s="1"/>
      <c r="AE43" s="1"/>
      <c r="AF43" s="1"/>
      <c r="AG43" s="1"/>
      <c r="AH43" s="1"/>
      <c r="AI43" s="1"/>
      <c r="AJ43" s="1"/>
      <c r="AK43" s="48"/>
      <c r="AL43" s="48"/>
      <c r="AM43" s="74"/>
      <c r="AN43" s="74"/>
      <c r="AO43" s="1"/>
      <c r="AP43" s="1"/>
      <c r="AQ43" s="1"/>
      <c r="AR43" s="1"/>
      <c r="AS43" s="1"/>
    </row>
    <row r="44" spans="1:45" ht="19.5" thickBot="1" x14ac:dyDescent="0.45">
      <c r="A44" s="1"/>
      <c r="B44" s="1"/>
      <c r="C44" s="1"/>
      <c r="D44" s="1"/>
      <c r="E44" s="1"/>
      <c r="F44" s="1"/>
      <c r="G44" s="1"/>
      <c r="H44" s="1"/>
      <c r="I44" s="1"/>
      <c r="J44" s="1"/>
      <c r="K44" s="1"/>
      <c r="L44" s="49"/>
      <c r="M44" s="49"/>
      <c r="N44" s="49"/>
      <c r="O44" s="49"/>
      <c r="P44" s="49"/>
      <c r="Q44" s="49"/>
      <c r="R44" s="49"/>
      <c r="S44" s="49"/>
      <c r="T44" s="49"/>
      <c r="U44" s="49"/>
      <c r="V44" s="49"/>
      <c r="W44" s="49"/>
      <c r="X44" s="49"/>
      <c r="Y44" s="49"/>
      <c r="Z44" s="49"/>
      <c r="AA44" s="49"/>
      <c r="AB44" s="49"/>
      <c r="AC44" s="1"/>
      <c r="AD44" s="1"/>
      <c r="AE44" s="1"/>
      <c r="AF44" s="1"/>
      <c r="AG44" s="1"/>
      <c r="AH44" s="1"/>
      <c r="AI44" s="1"/>
      <c r="AJ44" s="1"/>
      <c r="AK44" s="48"/>
      <c r="AL44" s="48"/>
      <c r="AM44" s="1"/>
      <c r="AN44" s="1"/>
      <c r="AO44" s="1"/>
      <c r="AP44" s="1"/>
      <c r="AQ44" s="1"/>
      <c r="AR44" s="1"/>
      <c r="AS44" s="1"/>
    </row>
    <row r="45" spans="1:45" x14ac:dyDescent="0.4">
      <c r="A45" s="173" t="s">
        <v>3</v>
      </c>
      <c r="B45" s="174"/>
      <c r="C45" s="174"/>
      <c r="D45" s="174"/>
      <c r="E45" s="174"/>
      <c r="F45" s="174"/>
      <c r="G45" s="174"/>
      <c r="H45" s="174"/>
      <c r="I45" s="182" t="s">
        <v>4</v>
      </c>
      <c r="J45" s="182"/>
      <c r="K45" s="90" t="s">
        <v>5</v>
      </c>
      <c r="L45" s="182" t="s">
        <v>6</v>
      </c>
      <c r="M45" s="182"/>
      <c r="N45" s="183" t="s">
        <v>7</v>
      </c>
      <c r="O45" s="182"/>
      <c r="P45" s="182"/>
      <c r="Q45" s="182"/>
      <c r="R45" s="182"/>
      <c r="S45" s="182"/>
      <c r="T45" s="182" t="s">
        <v>8</v>
      </c>
      <c r="U45" s="182"/>
      <c r="V45" s="184"/>
      <c r="W45" s="1"/>
      <c r="X45" s="1"/>
      <c r="Y45" s="1"/>
      <c r="Z45" s="1"/>
      <c r="AA45" s="1"/>
      <c r="AB45" s="1"/>
      <c r="AC45" s="51"/>
      <c r="AD45" s="51"/>
      <c r="AE45" s="51"/>
      <c r="AF45" s="51"/>
      <c r="AG45" s="51"/>
      <c r="AH45" s="51"/>
      <c r="AI45" s="51"/>
      <c r="AJ45" s="1"/>
      <c r="AK45" s="384"/>
      <c r="AL45" s="268"/>
      <c r="AM45" s="273" t="s">
        <v>9</v>
      </c>
      <c r="AN45" s="273"/>
      <c r="AO45" s="268"/>
      <c r="AP45" s="268"/>
      <c r="AQ45" s="273" t="s">
        <v>10</v>
      </c>
      <c r="AR45" s="279"/>
      <c r="AS45" s="1"/>
    </row>
    <row r="46" spans="1:45" x14ac:dyDescent="0.4">
      <c r="A46" s="176"/>
      <c r="B46" s="177"/>
      <c r="C46" s="177"/>
      <c r="D46" s="177"/>
      <c r="E46" s="177"/>
      <c r="F46" s="177"/>
      <c r="G46" s="177"/>
      <c r="H46" s="177"/>
      <c r="I46" s="246">
        <f>'事業所内容（記入必須）'!$B$37</f>
        <v>1</v>
      </c>
      <c r="J46" s="282">
        <f>'事業所内容（記入必須）'!$C$37</f>
        <v>2</v>
      </c>
      <c r="K46" s="246">
        <f>'事業所内容（記入必須）'!$D$37</f>
        <v>3</v>
      </c>
      <c r="L46" s="284">
        <f>'事業所内容（記入必須）'!$E$37</f>
        <v>4</v>
      </c>
      <c r="M46" s="244">
        <f>'事業所内容（記入必須）'!$F$37</f>
        <v>5</v>
      </c>
      <c r="N46" s="246">
        <f>'事業所内容（記入必須）'!$G$37</f>
        <v>6</v>
      </c>
      <c r="O46" s="185">
        <f>'事業所内容（記入必須）'!$H$37</f>
        <v>7</v>
      </c>
      <c r="P46" s="185">
        <f>'事業所内容（記入必須）'!$I$37</f>
        <v>8</v>
      </c>
      <c r="Q46" s="185">
        <f>'事業所内容（記入必須）'!$J$37</f>
        <v>9</v>
      </c>
      <c r="R46" s="185">
        <f>'事業所内容（記入必須）'!$K$37</f>
        <v>1</v>
      </c>
      <c r="S46" s="244">
        <f>'事業所内容（記入必須）'!$L$37</f>
        <v>2</v>
      </c>
      <c r="T46" s="246">
        <f>'事業所内容（記入必須）'!$M$37</f>
        <v>3</v>
      </c>
      <c r="U46" s="185">
        <f>'事業所内容（記入必須）'!$N$37</f>
        <v>4</v>
      </c>
      <c r="V46" s="248">
        <f>'事業所内容（記入必須）'!$O$37</f>
        <v>5</v>
      </c>
      <c r="W46" s="1"/>
      <c r="X46" s="1"/>
      <c r="Y46" s="1"/>
      <c r="Z46" s="1"/>
      <c r="AA46" s="1"/>
      <c r="AB46" s="1"/>
      <c r="AC46" s="51"/>
      <c r="AD46" s="51"/>
      <c r="AE46" s="51"/>
      <c r="AF46" s="51"/>
      <c r="AG46" s="51"/>
      <c r="AH46" s="51"/>
      <c r="AI46" s="51"/>
      <c r="AJ46" s="1"/>
      <c r="AK46" s="269"/>
      <c r="AL46" s="270"/>
      <c r="AM46" s="274"/>
      <c r="AN46" s="274"/>
      <c r="AO46" s="270"/>
      <c r="AP46" s="270"/>
      <c r="AQ46" s="274"/>
      <c r="AR46" s="280"/>
      <c r="AS46" s="1"/>
    </row>
    <row r="47" spans="1:45" ht="19.5" thickBot="1" x14ac:dyDescent="0.45">
      <c r="A47" s="176"/>
      <c r="B47" s="177"/>
      <c r="C47" s="177"/>
      <c r="D47" s="177"/>
      <c r="E47" s="177"/>
      <c r="F47" s="177"/>
      <c r="G47" s="177"/>
      <c r="H47" s="177"/>
      <c r="I47" s="246"/>
      <c r="J47" s="282"/>
      <c r="K47" s="246"/>
      <c r="L47" s="284"/>
      <c r="M47" s="244"/>
      <c r="N47" s="246"/>
      <c r="O47" s="185"/>
      <c r="P47" s="185"/>
      <c r="Q47" s="185"/>
      <c r="R47" s="185"/>
      <c r="S47" s="244"/>
      <c r="T47" s="246"/>
      <c r="U47" s="185"/>
      <c r="V47" s="248"/>
      <c r="W47" s="1"/>
      <c r="X47" s="1"/>
      <c r="Y47" s="1"/>
      <c r="Z47" s="1"/>
      <c r="AA47" s="1"/>
      <c r="AB47" s="1"/>
      <c r="AC47" s="51"/>
      <c r="AD47" s="51"/>
      <c r="AE47" s="51"/>
      <c r="AF47" s="51"/>
      <c r="AG47" s="51"/>
      <c r="AH47" s="51"/>
      <c r="AI47" s="51"/>
      <c r="AJ47" s="1"/>
      <c r="AK47" s="271"/>
      <c r="AL47" s="272"/>
      <c r="AM47" s="275"/>
      <c r="AN47" s="275"/>
      <c r="AO47" s="272"/>
      <c r="AP47" s="272"/>
      <c r="AQ47" s="275"/>
      <c r="AR47" s="281"/>
      <c r="AS47" s="1"/>
    </row>
    <row r="48" spans="1:45" ht="19.5" thickBot="1" x14ac:dyDescent="0.45">
      <c r="A48" s="382"/>
      <c r="B48" s="383"/>
      <c r="C48" s="383"/>
      <c r="D48" s="383"/>
      <c r="E48" s="383"/>
      <c r="F48" s="383"/>
      <c r="G48" s="383"/>
      <c r="H48" s="383"/>
      <c r="I48" s="247"/>
      <c r="J48" s="283"/>
      <c r="K48" s="247"/>
      <c r="L48" s="285"/>
      <c r="M48" s="245"/>
      <c r="N48" s="247"/>
      <c r="O48" s="186"/>
      <c r="P48" s="186"/>
      <c r="Q48" s="186"/>
      <c r="R48" s="186"/>
      <c r="S48" s="245"/>
      <c r="T48" s="247"/>
      <c r="U48" s="186"/>
      <c r="V48" s="249"/>
      <c r="W48" s="1"/>
      <c r="X48" s="1"/>
      <c r="Y48" s="1"/>
      <c r="Z48" s="1"/>
      <c r="AA48" s="1"/>
      <c r="AB48" s="1"/>
      <c r="AC48" s="1"/>
      <c r="AD48" s="1"/>
      <c r="AE48" s="1"/>
      <c r="AF48" s="1"/>
      <c r="AG48" s="1"/>
      <c r="AH48" s="1"/>
      <c r="AI48" s="1"/>
      <c r="AJ48" s="1"/>
      <c r="AK48" s="1"/>
      <c r="AL48" s="1"/>
      <c r="AM48" s="1"/>
      <c r="AN48" s="1"/>
      <c r="AO48" s="1"/>
      <c r="AP48" s="1"/>
      <c r="AQ48" s="1"/>
      <c r="AR48" s="1"/>
      <c r="AS48" s="1"/>
    </row>
    <row r="49" spans="1:46" ht="18.75" customHeight="1" x14ac:dyDescent="0.4">
      <c r="A49" s="250" t="s">
        <v>50</v>
      </c>
      <c r="B49" s="251"/>
      <c r="C49" s="251"/>
      <c r="D49" s="251"/>
      <c r="E49" s="251"/>
      <c r="F49" s="251"/>
      <c r="G49" s="251"/>
      <c r="H49" s="252"/>
      <c r="I49" s="259" t="s">
        <v>12</v>
      </c>
      <c r="J49" s="251"/>
      <c r="K49" s="251"/>
      <c r="L49" s="251"/>
      <c r="M49" s="260"/>
      <c r="N49" s="265" t="s">
        <v>51</v>
      </c>
      <c r="O49" s="251"/>
      <c r="P49" s="251"/>
      <c r="Q49" s="251"/>
      <c r="R49" s="251"/>
      <c r="S49" s="251"/>
      <c r="T49" s="252"/>
      <c r="U49" s="9" t="s">
        <v>14</v>
      </c>
      <c r="V49" s="10"/>
      <c r="W49" s="10"/>
      <c r="X49" s="207" t="s">
        <v>15</v>
      </c>
      <c r="Y49" s="207"/>
      <c r="Z49" s="207"/>
      <c r="AA49" s="207"/>
      <c r="AB49" s="207"/>
      <c r="AC49" s="207"/>
      <c r="AD49" s="207"/>
      <c r="AE49" s="207"/>
      <c r="AF49" s="207"/>
      <c r="AG49" s="207"/>
      <c r="AH49" s="10"/>
      <c r="AI49" s="10"/>
      <c r="AJ49" s="11"/>
      <c r="AK49" s="373" t="s">
        <v>16</v>
      </c>
      <c r="AL49" s="373"/>
      <c r="AM49" s="208" t="s">
        <v>17</v>
      </c>
      <c r="AN49" s="208"/>
      <c r="AO49" s="208"/>
      <c r="AP49" s="208"/>
      <c r="AQ49" s="208"/>
      <c r="AR49" s="209"/>
      <c r="AS49" s="1"/>
    </row>
    <row r="50" spans="1:46" ht="18.75" customHeight="1" x14ac:dyDescent="0.4">
      <c r="A50" s="253"/>
      <c r="B50" s="254"/>
      <c r="C50" s="254"/>
      <c r="D50" s="254"/>
      <c r="E50" s="254"/>
      <c r="F50" s="254"/>
      <c r="G50" s="254"/>
      <c r="H50" s="255"/>
      <c r="I50" s="261"/>
      <c r="J50" s="254"/>
      <c r="K50" s="254"/>
      <c r="L50" s="254"/>
      <c r="M50" s="262"/>
      <c r="N50" s="266"/>
      <c r="O50" s="254"/>
      <c r="P50" s="254"/>
      <c r="Q50" s="254"/>
      <c r="R50" s="254"/>
      <c r="S50" s="254"/>
      <c r="T50" s="255"/>
      <c r="U50" s="374" t="s">
        <v>18</v>
      </c>
      <c r="V50" s="375"/>
      <c r="W50" s="375"/>
      <c r="X50" s="376"/>
      <c r="Y50" s="216" t="s">
        <v>19</v>
      </c>
      <c r="Z50" s="217"/>
      <c r="AA50" s="217"/>
      <c r="AB50" s="218"/>
      <c r="AC50" s="222" t="s">
        <v>20</v>
      </c>
      <c r="AD50" s="223"/>
      <c r="AE50" s="223"/>
      <c r="AF50" s="224"/>
      <c r="AG50" s="228" t="s">
        <v>21</v>
      </c>
      <c r="AH50" s="229"/>
      <c r="AI50" s="229"/>
      <c r="AJ50" s="230"/>
      <c r="AK50" s="380" t="s">
        <v>52</v>
      </c>
      <c r="AL50" s="380"/>
      <c r="AM50" s="238" t="s">
        <v>23</v>
      </c>
      <c r="AN50" s="239"/>
      <c r="AO50" s="239"/>
      <c r="AP50" s="239"/>
      <c r="AQ50" s="240"/>
      <c r="AR50" s="241"/>
      <c r="AS50" s="1"/>
    </row>
    <row r="51" spans="1:46" x14ac:dyDescent="0.4">
      <c r="A51" s="256"/>
      <c r="B51" s="257"/>
      <c r="C51" s="257"/>
      <c r="D51" s="257"/>
      <c r="E51" s="257"/>
      <c r="F51" s="257"/>
      <c r="G51" s="257"/>
      <c r="H51" s="258"/>
      <c r="I51" s="263"/>
      <c r="J51" s="257"/>
      <c r="K51" s="257"/>
      <c r="L51" s="257"/>
      <c r="M51" s="264"/>
      <c r="N51" s="200"/>
      <c r="O51" s="257"/>
      <c r="P51" s="257"/>
      <c r="Q51" s="257"/>
      <c r="R51" s="257"/>
      <c r="S51" s="257"/>
      <c r="T51" s="258"/>
      <c r="U51" s="377"/>
      <c r="V51" s="378"/>
      <c r="W51" s="378"/>
      <c r="X51" s="379"/>
      <c r="Y51" s="219"/>
      <c r="Z51" s="220"/>
      <c r="AA51" s="220"/>
      <c r="AB51" s="221"/>
      <c r="AC51" s="225"/>
      <c r="AD51" s="226"/>
      <c r="AE51" s="226"/>
      <c r="AF51" s="227"/>
      <c r="AG51" s="231"/>
      <c r="AH51" s="232"/>
      <c r="AI51" s="232"/>
      <c r="AJ51" s="233"/>
      <c r="AK51" s="381"/>
      <c r="AL51" s="381"/>
      <c r="AM51" s="242"/>
      <c r="AN51" s="242"/>
      <c r="AO51" s="242"/>
      <c r="AP51" s="242"/>
      <c r="AQ51" s="242"/>
      <c r="AR51" s="243"/>
      <c r="AS51" s="1"/>
    </row>
    <row r="52" spans="1:46" x14ac:dyDescent="0.4">
      <c r="A52" s="297">
        <f>'工事内容（建築事業）'!C8</f>
        <v>0</v>
      </c>
      <c r="B52" s="298"/>
      <c r="C52" s="298"/>
      <c r="D52" s="298"/>
      <c r="E52" s="298"/>
      <c r="F52" s="298"/>
      <c r="G52" s="298"/>
      <c r="H52" s="299"/>
      <c r="I52" s="303">
        <f>'工事内容（建築事業）'!D8</f>
        <v>0</v>
      </c>
      <c r="J52" s="298"/>
      <c r="K52" s="298"/>
      <c r="L52" s="298"/>
      <c r="M52" s="304"/>
      <c r="N52" s="79">
        <f>'工事内容（建築事業）'!E8</f>
        <v>0</v>
      </c>
      <c r="O52" s="88" t="s">
        <v>25</v>
      </c>
      <c r="P52" s="79">
        <f>'工事内容（建築事業）'!G8</f>
        <v>0</v>
      </c>
      <c r="Q52" s="88" t="s">
        <v>26</v>
      </c>
      <c r="R52" s="79">
        <f>'工事内容（建築事業）'!I8</f>
        <v>0</v>
      </c>
      <c r="S52" s="307" t="s">
        <v>27</v>
      </c>
      <c r="T52" s="307"/>
      <c r="U52" s="286">
        <f>'工事内容（建築事業）'!Q8</f>
        <v>0</v>
      </c>
      <c r="V52" s="287"/>
      <c r="W52" s="287"/>
      <c r="X52" s="288"/>
      <c r="Y52" s="308">
        <f>'工事内容（建築事業）'!R8</f>
        <v>0</v>
      </c>
      <c r="Z52" s="309"/>
      <c r="AA52" s="309"/>
      <c r="AB52" s="52" t="s">
        <v>28</v>
      </c>
      <c r="AC52" s="308">
        <f>'工事内容（建築事業）'!S8</f>
        <v>0</v>
      </c>
      <c r="AD52" s="309"/>
      <c r="AE52" s="309"/>
      <c r="AF52" s="53" t="s">
        <v>28</v>
      </c>
      <c r="AG52" s="286">
        <f>U52+Y52-AC52</f>
        <v>0</v>
      </c>
      <c r="AH52" s="287"/>
      <c r="AI52" s="287"/>
      <c r="AJ52" s="288"/>
      <c r="AK52" s="292">
        <f>'工事内容（建築事業）'!U8</f>
        <v>23</v>
      </c>
      <c r="AL52" s="293"/>
      <c r="AM52" s="286">
        <f>'工事内容（建築事業）'!V8</f>
        <v>0</v>
      </c>
      <c r="AN52" s="287"/>
      <c r="AO52" s="287"/>
      <c r="AP52" s="287"/>
      <c r="AQ52" s="287"/>
      <c r="AR52" s="54" t="s">
        <v>28</v>
      </c>
      <c r="AS52" s="1"/>
      <c r="AT52">
        <v>8</v>
      </c>
    </row>
    <row r="53" spans="1:46" x14ac:dyDescent="0.4">
      <c r="A53" s="300"/>
      <c r="B53" s="301"/>
      <c r="C53" s="301"/>
      <c r="D53" s="301"/>
      <c r="E53" s="301"/>
      <c r="F53" s="301"/>
      <c r="G53" s="301"/>
      <c r="H53" s="302"/>
      <c r="I53" s="305"/>
      <c r="J53" s="301"/>
      <c r="K53" s="301"/>
      <c r="L53" s="301"/>
      <c r="M53" s="306"/>
      <c r="N53" s="80">
        <f>'工事内容（建築事業）'!K8</f>
        <v>0</v>
      </c>
      <c r="O53" s="51" t="s">
        <v>25</v>
      </c>
      <c r="P53" s="80">
        <f>'工事内容（建築事業）'!M8</f>
        <v>0</v>
      </c>
      <c r="Q53" s="51" t="s">
        <v>26</v>
      </c>
      <c r="R53" s="80">
        <f>'工事内容（建築事業）'!O8</f>
        <v>0</v>
      </c>
      <c r="S53" s="296" t="s">
        <v>29</v>
      </c>
      <c r="T53" s="296"/>
      <c r="U53" s="289"/>
      <c r="V53" s="290"/>
      <c r="W53" s="290"/>
      <c r="X53" s="291"/>
      <c r="Y53" s="310"/>
      <c r="Z53" s="311"/>
      <c r="AA53" s="311"/>
      <c r="AB53" s="57"/>
      <c r="AC53" s="310"/>
      <c r="AD53" s="311"/>
      <c r="AE53" s="311"/>
      <c r="AF53" s="58"/>
      <c r="AG53" s="289"/>
      <c r="AH53" s="290"/>
      <c r="AI53" s="290"/>
      <c r="AJ53" s="291"/>
      <c r="AK53" s="294"/>
      <c r="AL53" s="295"/>
      <c r="AM53" s="289"/>
      <c r="AN53" s="290"/>
      <c r="AO53" s="290"/>
      <c r="AP53" s="290"/>
      <c r="AQ53" s="290"/>
      <c r="AR53" s="59"/>
      <c r="AS53" s="1"/>
    </row>
    <row r="54" spans="1:46" x14ac:dyDescent="0.4">
      <c r="A54" s="297">
        <f>'工事内容（建築事業）'!C9</f>
        <v>0</v>
      </c>
      <c r="B54" s="298"/>
      <c r="C54" s="298"/>
      <c r="D54" s="298"/>
      <c r="E54" s="298"/>
      <c r="F54" s="298"/>
      <c r="G54" s="298"/>
      <c r="H54" s="299"/>
      <c r="I54" s="303">
        <f>'工事内容（建築事業）'!D9</f>
        <v>0</v>
      </c>
      <c r="J54" s="298"/>
      <c r="K54" s="298"/>
      <c r="L54" s="298"/>
      <c r="M54" s="304"/>
      <c r="N54" s="79">
        <f>'工事内容（建築事業）'!E9</f>
        <v>0</v>
      </c>
      <c r="O54" s="88" t="s">
        <v>25</v>
      </c>
      <c r="P54" s="79">
        <f>'工事内容（建築事業）'!G9</f>
        <v>0</v>
      </c>
      <c r="Q54" s="88" t="s">
        <v>26</v>
      </c>
      <c r="R54" s="79">
        <f>'工事内容（建築事業）'!I9</f>
        <v>0</v>
      </c>
      <c r="S54" s="307" t="s">
        <v>27</v>
      </c>
      <c r="T54" s="307"/>
      <c r="U54" s="286">
        <f>'工事内容（建築事業）'!Q9</f>
        <v>0</v>
      </c>
      <c r="V54" s="287"/>
      <c r="W54" s="287"/>
      <c r="X54" s="288"/>
      <c r="Y54" s="308">
        <f>'工事内容（建築事業）'!R9</f>
        <v>0</v>
      </c>
      <c r="Z54" s="309"/>
      <c r="AA54" s="309"/>
      <c r="AB54" s="60"/>
      <c r="AC54" s="308">
        <f>'工事内容（建築事業）'!S9</f>
        <v>0</v>
      </c>
      <c r="AD54" s="309"/>
      <c r="AE54" s="309"/>
      <c r="AF54" s="61"/>
      <c r="AG54" s="286">
        <f>U54+Y54-AC54</f>
        <v>0</v>
      </c>
      <c r="AH54" s="287"/>
      <c r="AI54" s="287"/>
      <c r="AJ54" s="288"/>
      <c r="AK54" s="292">
        <f>'工事内容（建築事業）'!U9</f>
        <v>23</v>
      </c>
      <c r="AL54" s="293"/>
      <c r="AM54" s="286">
        <f>'工事内容（建築事業）'!V9</f>
        <v>0</v>
      </c>
      <c r="AN54" s="287"/>
      <c r="AO54" s="287"/>
      <c r="AP54" s="287"/>
      <c r="AQ54" s="287"/>
      <c r="AR54" s="63"/>
      <c r="AS54" s="1"/>
      <c r="AT54">
        <v>9</v>
      </c>
    </row>
    <row r="55" spans="1:46" x14ac:dyDescent="0.4">
      <c r="A55" s="300"/>
      <c r="B55" s="301"/>
      <c r="C55" s="301"/>
      <c r="D55" s="301"/>
      <c r="E55" s="301"/>
      <c r="F55" s="301"/>
      <c r="G55" s="301"/>
      <c r="H55" s="302"/>
      <c r="I55" s="305"/>
      <c r="J55" s="301"/>
      <c r="K55" s="301"/>
      <c r="L55" s="301"/>
      <c r="M55" s="306"/>
      <c r="N55" s="80">
        <f>'工事内容（建築事業）'!K9</f>
        <v>0</v>
      </c>
      <c r="O55" s="51" t="s">
        <v>25</v>
      </c>
      <c r="P55" s="80">
        <f>'工事内容（建築事業）'!M9</f>
        <v>0</v>
      </c>
      <c r="Q55" s="51" t="s">
        <v>26</v>
      </c>
      <c r="R55" s="80">
        <f>'工事内容（建築事業）'!O9</f>
        <v>0</v>
      </c>
      <c r="S55" s="296" t="s">
        <v>29</v>
      </c>
      <c r="T55" s="296"/>
      <c r="U55" s="289"/>
      <c r="V55" s="290"/>
      <c r="W55" s="290"/>
      <c r="X55" s="291"/>
      <c r="Y55" s="310"/>
      <c r="Z55" s="311"/>
      <c r="AA55" s="311"/>
      <c r="AB55" s="57"/>
      <c r="AC55" s="310"/>
      <c r="AD55" s="311"/>
      <c r="AE55" s="311"/>
      <c r="AF55" s="58"/>
      <c r="AG55" s="289"/>
      <c r="AH55" s="290"/>
      <c r="AI55" s="290"/>
      <c r="AJ55" s="291"/>
      <c r="AK55" s="294"/>
      <c r="AL55" s="295"/>
      <c r="AM55" s="289"/>
      <c r="AN55" s="290"/>
      <c r="AO55" s="290"/>
      <c r="AP55" s="290"/>
      <c r="AQ55" s="290"/>
      <c r="AR55" s="59"/>
      <c r="AS55" s="1"/>
    </row>
    <row r="56" spans="1:46" x14ac:dyDescent="0.4">
      <c r="A56" s="297">
        <f>'工事内容（建築事業）'!C10</f>
        <v>0</v>
      </c>
      <c r="B56" s="298"/>
      <c r="C56" s="298"/>
      <c r="D56" s="298"/>
      <c r="E56" s="298"/>
      <c r="F56" s="298"/>
      <c r="G56" s="298"/>
      <c r="H56" s="299"/>
      <c r="I56" s="303">
        <f>'工事内容（建築事業）'!D10</f>
        <v>0</v>
      </c>
      <c r="J56" s="298"/>
      <c r="K56" s="298"/>
      <c r="L56" s="298"/>
      <c r="M56" s="304"/>
      <c r="N56" s="79">
        <f>'工事内容（建築事業）'!E10</f>
        <v>0</v>
      </c>
      <c r="O56" s="88" t="s">
        <v>25</v>
      </c>
      <c r="P56" s="79">
        <f>'工事内容（建築事業）'!G10</f>
        <v>0</v>
      </c>
      <c r="Q56" s="88" t="s">
        <v>26</v>
      </c>
      <c r="R56" s="79">
        <f>'工事内容（建築事業）'!I10</f>
        <v>0</v>
      </c>
      <c r="S56" s="307" t="s">
        <v>27</v>
      </c>
      <c r="T56" s="307"/>
      <c r="U56" s="286">
        <f>'工事内容（建築事業）'!Q10</f>
        <v>0</v>
      </c>
      <c r="V56" s="287"/>
      <c r="W56" s="287"/>
      <c r="X56" s="288"/>
      <c r="Y56" s="308">
        <f>'工事内容（建築事業）'!R10</f>
        <v>0</v>
      </c>
      <c r="Z56" s="309"/>
      <c r="AA56" s="309"/>
      <c r="AB56" s="60"/>
      <c r="AC56" s="308">
        <f>'工事内容（建築事業）'!S10</f>
        <v>0</v>
      </c>
      <c r="AD56" s="309"/>
      <c r="AE56" s="309"/>
      <c r="AF56" s="61"/>
      <c r="AG56" s="286">
        <f>U56+Y56-AC56</f>
        <v>0</v>
      </c>
      <c r="AH56" s="287"/>
      <c r="AI56" s="287"/>
      <c r="AJ56" s="288"/>
      <c r="AK56" s="292">
        <f>'工事内容（建築事業）'!U10</f>
        <v>23</v>
      </c>
      <c r="AL56" s="293"/>
      <c r="AM56" s="286">
        <f>'工事内容（建築事業）'!V10</f>
        <v>0</v>
      </c>
      <c r="AN56" s="287"/>
      <c r="AO56" s="287"/>
      <c r="AP56" s="287"/>
      <c r="AQ56" s="287"/>
      <c r="AR56" s="63"/>
      <c r="AS56" s="1"/>
      <c r="AT56">
        <v>10</v>
      </c>
    </row>
    <row r="57" spans="1:46" x14ac:dyDescent="0.4">
      <c r="A57" s="300"/>
      <c r="B57" s="301"/>
      <c r="C57" s="301"/>
      <c r="D57" s="301"/>
      <c r="E57" s="301"/>
      <c r="F57" s="301"/>
      <c r="G57" s="301"/>
      <c r="H57" s="302"/>
      <c r="I57" s="305"/>
      <c r="J57" s="301"/>
      <c r="K57" s="301"/>
      <c r="L57" s="301"/>
      <c r="M57" s="306"/>
      <c r="N57" s="80">
        <f>'工事内容（建築事業）'!K10</f>
        <v>0</v>
      </c>
      <c r="O57" s="51" t="s">
        <v>25</v>
      </c>
      <c r="P57" s="80">
        <f>'工事内容（建築事業）'!M10</f>
        <v>0</v>
      </c>
      <c r="Q57" s="51" t="s">
        <v>26</v>
      </c>
      <c r="R57" s="80">
        <f>'工事内容（建築事業）'!O10</f>
        <v>0</v>
      </c>
      <c r="S57" s="296" t="s">
        <v>29</v>
      </c>
      <c r="T57" s="296"/>
      <c r="U57" s="289"/>
      <c r="V57" s="290"/>
      <c r="W57" s="290"/>
      <c r="X57" s="291"/>
      <c r="Y57" s="310"/>
      <c r="Z57" s="311"/>
      <c r="AA57" s="311"/>
      <c r="AB57" s="64"/>
      <c r="AC57" s="310"/>
      <c r="AD57" s="311"/>
      <c r="AE57" s="311"/>
      <c r="AF57" s="65"/>
      <c r="AG57" s="289"/>
      <c r="AH57" s="290"/>
      <c r="AI57" s="290"/>
      <c r="AJ57" s="291"/>
      <c r="AK57" s="294"/>
      <c r="AL57" s="295"/>
      <c r="AM57" s="289"/>
      <c r="AN57" s="290"/>
      <c r="AO57" s="290"/>
      <c r="AP57" s="290"/>
      <c r="AQ57" s="290"/>
      <c r="AR57" s="59"/>
      <c r="AS57" s="1"/>
    </row>
    <row r="58" spans="1:46" x14ac:dyDescent="0.4">
      <c r="A58" s="297">
        <f>'工事内容（建築事業）'!C11</f>
        <v>0</v>
      </c>
      <c r="B58" s="298"/>
      <c r="C58" s="298"/>
      <c r="D58" s="298"/>
      <c r="E58" s="298"/>
      <c r="F58" s="298"/>
      <c r="G58" s="298"/>
      <c r="H58" s="299"/>
      <c r="I58" s="303">
        <f>'工事内容（建築事業）'!D11</f>
        <v>0</v>
      </c>
      <c r="J58" s="298"/>
      <c r="K58" s="298"/>
      <c r="L58" s="298"/>
      <c r="M58" s="304"/>
      <c r="N58" s="79">
        <f>'工事内容（建築事業）'!E11</f>
        <v>0</v>
      </c>
      <c r="O58" s="88" t="s">
        <v>25</v>
      </c>
      <c r="P58" s="79">
        <f>'工事内容（建築事業）'!G11</f>
        <v>0</v>
      </c>
      <c r="Q58" s="88" t="s">
        <v>26</v>
      </c>
      <c r="R58" s="79">
        <f>'工事内容（建築事業）'!I11</f>
        <v>0</v>
      </c>
      <c r="S58" s="307" t="s">
        <v>27</v>
      </c>
      <c r="T58" s="307"/>
      <c r="U58" s="286">
        <f>'工事内容（建築事業）'!Q11</f>
        <v>0</v>
      </c>
      <c r="V58" s="287"/>
      <c r="W58" s="287"/>
      <c r="X58" s="288"/>
      <c r="Y58" s="308">
        <f>'工事内容（建築事業）'!R11</f>
        <v>0</v>
      </c>
      <c r="Z58" s="309"/>
      <c r="AA58" s="309"/>
      <c r="AB58" s="66"/>
      <c r="AC58" s="308">
        <f>'工事内容（建築事業）'!S11</f>
        <v>0</v>
      </c>
      <c r="AD58" s="309"/>
      <c r="AE58" s="309"/>
      <c r="AF58" s="69"/>
      <c r="AG58" s="286">
        <f>U58+Y58-AC58</f>
        <v>0</v>
      </c>
      <c r="AH58" s="287"/>
      <c r="AI58" s="287"/>
      <c r="AJ58" s="288"/>
      <c r="AK58" s="292">
        <f>'工事内容（建築事業）'!U11</f>
        <v>23</v>
      </c>
      <c r="AL58" s="293"/>
      <c r="AM58" s="286">
        <f>'工事内容（建築事業）'!V111</f>
        <v>0</v>
      </c>
      <c r="AN58" s="287"/>
      <c r="AO58" s="287"/>
      <c r="AP58" s="287"/>
      <c r="AQ58" s="287"/>
      <c r="AR58" s="63"/>
      <c r="AS58" s="1"/>
      <c r="AT58">
        <v>11</v>
      </c>
    </row>
    <row r="59" spans="1:46" x14ac:dyDescent="0.4">
      <c r="A59" s="300"/>
      <c r="B59" s="301"/>
      <c r="C59" s="301"/>
      <c r="D59" s="301"/>
      <c r="E59" s="301"/>
      <c r="F59" s="301"/>
      <c r="G59" s="301"/>
      <c r="H59" s="302"/>
      <c r="I59" s="305"/>
      <c r="J59" s="301"/>
      <c r="K59" s="301"/>
      <c r="L59" s="301"/>
      <c r="M59" s="306"/>
      <c r="N59" s="80">
        <f>'工事内容（建築事業）'!K11</f>
        <v>0</v>
      </c>
      <c r="O59" s="51" t="s">
        <v>25</v>
      </c>
      <c r="P59" s="80">
        <f>'工事内容（建築事業）'!M11</f>
        <v>0</v>
      </c>
      <c r="Q59" s="51" t="s">
        <v>26</v>
      </c>
      <c r="R59" s="80">
        <f>'工事内容（建築事業）'!O11</f>
        <v>0</v>
      </c>
      <c r="S59" s="296" t="s">
        <v>29</v>
      </c>
      <c r="T59" s="296"/>
      <c r="U59" s="289"/>
      <c r="V59" s="290"/>
      <c r="W59" s="290"/>
      <c r="X59" s="291"/>
      <c r="Y59" s="310"/>
      <c r="Z59" s="311"/>
      <c r="AA59" s="311"/>
      <c r="AB59" s="57"/>
      <c r="AC59" s="310"/>
      <c r="AD59" s="311"/>
      <c r="AE59" s="311"/>
      <c r="AF59" s="58"/>
      <c r="AG59" s="289"/>
      <c r="AH59" s="290"/>
      <c r="AI59" s="290"/>
      <c r="AJ59" s="291"/>
      <c r="AK59" s="294"/>
      <c r="AL59" s="295"/>
      <c r="AM59" s="289"/>
      <c r="AN59" s="290"/>
      <c r="AO59" s="290"/>
      <c r="AP59" s="290"/>
      <c r="AQ59" s="290"/>
      <c r="AR59" s="59"/>
      <c r="AS59" s="1"/>
    </row>
    <row r="60" spans="1:46" x14ac:dyDescent="0.4">
      <c r="A60" s="297">
        <f>'工事内容（建築事業）'!C12</f>
        <v>0</v>
      </c>
      <c r="B60" s="298"/>
      <c r="C60" s="298"/>
      <c r="D60" s="298"/>
      <c r="E60" s="298"/>
      <c r="F60" s="298"/>
      <c r="G60" s="298"/>
      <c r="H60" s="299"/>
      <c r="I60" s="303">
        <f>'工事内容（建築事業）'!D12</f>
        <v>0</v>
      </c>
      <c r="J60" s="298"/>
      <c r="K60" s="298"/>
      <c r="L60" s="298"/>
      <c r="M60" s="304"/>
      <c r="N60" s="79">
        <f>'工事内容（建築事業）'!E12</f>
        <v>0</v>
      </c>
      <c r="O60" s="88" t="s">
        <v>25</v>
      </c>
      <c r="P60" s="79">
        <f>'工事内容（建築事業）'!G12</f>
        <v>0</v>
      </c>
      <c r="Q60" s="88" t="s">
        <v>26</v>
      </c>
      <c r="R60" s="79">
        <f>'工事内容（建築事業）'!I12</f>
        <v>0</v>
      </c>
      <c r="S60" s="307" t="s">
        <v>27</v>
      </c>
      <c r="T60" s="307"/>
      <c r="U60" s="286">
        <f>'工事内容（建築事業）'!Q12</f>
        <v>0</v>
      </c>
      <c r="V60" s="287"/>
      <c r="W60" s="287"/>
      <c r="X60" s="288"/>
      <c r="Y60" s="308">
        <f>'工事内容（建築事業）'!R12</f>
        <v>0</v>
      </c>
      <c r="Z60" s="309"/>
      <c r="AA60" s="309"/>
      <c r="AB60" s="60"/>
      <c r="AC60" s="308">
        <f>'工事内容（建築事業）'!S12</f>
        <v>0</v>
      </c>
      <c r="AD60" s="309"/>
      <c r="AE60" s="309"/>
      <c r="AF60" s="61"/>
      <c r="AG60" s="286">
        <f>U60+Y60-AC60</f>
        <v>0</v>
      </c>
      <c r="AH60" s="287"/>
      <c r="AI60" s="287"/>
      <c r="AJ60" s="288"/>
      <c r="AK60" s="292">
        <f>'工事内容（建築事業）'!U12</f>
        <v>23</v>
      </c>
      <c r="AL60" s="293"/>
      <c r="AM60" s="286">
        <f>'工事内容（建築事業）'!V12</f>
        <v>0</v>
      </c>
      <c r="AN60" s="287"/>
      <c r="AO60" s="287"/>
      <c r="AP60" s="287"/>
      <c r="AQ60" s="287"/>
      <c r="AR60" s="63"/>
      <c r="AS60" s="1"/>
      <c r="AT60">
        <v>12</v>
      </c>
    </row>
    <row r="61" spans="1:46" x14ac:dyDescent="0.4">
      <c r="A61" s="300"/>
      <c r="B61" s="301"/>
      <c r="C61" s="301"/>
      <c r="D61" s="301"/>
      <c r="E61" s="301"/>
      <c r="F61" s="301"/>
      <c r="G61" s="301"/>
      <c r="H61" s="302"/>
      <c r="I61" s="305"/>
      <c r="J61" s="301"/>
      <c r="K61" s="301"/>
      <c r="L61" s="301"/>
      <c r="M61" s="306"/>
      <c r="N61" s="80">
        <f>'工事内容（建築事業）'!K12</f>
        <v>0</v>
      </c>
      <c r="O61" s="51" t="s">
        <v>25</v>
      </c>
      <c r="P61" s="80">
        <f>'工事内容（建築事業）'!M12</f>
        <v>0</v>
      </c>
      <c r="Q61" s="51" t="s">
        <v>26</v>
      </c>
      <c r="R61" s="80">
        <f>'工事内容（建築事業）'!O12</f>
        <v>0</v>
      </c>
      <c r="S61" s="296" t="s">
        <v>29</v>
      </c>
      <c r="T61" s="296"/>
      <c r="U61" s="289"/>
      <c r="V61" s="290"/>
      <c r="W61" s="290"/>
      <c r="X61" s="291"/>
      <c r="Y61" s="310"/>
      <c r="Z61" s="311"/>
      <c r="AA61" s="311"/>
      <c r="AB61" s="64"/>
      <c r="AC61" s="310"/>
      <c r="AD61" s="311"/>
      <c r="AE61" s="311"/>
      <c r="AF61" s="58"/>
      <c r="AG61" s="289"/>
      <c r="AH61" s="290"/>
      <c r="AI61" s="290"/>
      <c r="AJ61" s="291"/>
      <c r="AK61" s="294"/>
      <c r="AL61" s="295"/>
      <c r="AM61" s="289"/>
      <c r="AN61" s="290"/>
      <c r="AO61" s="290"/>
      <c r="AP61" s="290"/>
      <c r="AQ61" s="290"/>
      <c r="AR61" s="59"/>
      <c r="AS61" s="1"/>
    </row>
    <row r="62" spans="1:46" x14ac:dyDescent="0.4">
      <c r="A62" s="297">
        <f>'工事内容（建築事業）'!C13</f>
        <v>0</v>
      </c>
      <c r="B62" s="298"/>
      <c r="C62" s="298"/>
      <c r="D62" s="298"/>
      <c r="E62" s="298"/>
      <c r="F62" s="298"/>
      <c r="G62" s="298"/>
      <c r="H62" s="299"/>
      <c r="I62" s="303">
        <f>'工事内容（建築事業）'!D13</f>
        <v>0</v>
      </c>
      <c r="J62" s="298"/>
      <c r="K62" s="298"/>
      <c r="L62" s="298"/>
      <c r="M62" s="304"/>
      <c r="N62" s="79">
        <f>'工事内容（建築事業）'!E13</f>
        <v>0</v>
      </c>
      <c r="O62" s="88" t="s">
        <v>25</v>
      </c>
      <c r="P62" s="79">
        <f>'工事内容（建築事業）'!G13</f>
        <v>0</v>
      </c>
      <c r="Q62" s="88" t="s">
        <v>26</v>
      </c>
      <c r="R62" s="79">
        <f>'工事内容（建築事業）'!I13</f>
        <v>0</v>
      </c>
      <c r="S62" s="307" t="s">
        <v>27</v>
      </c>
      <c r="T62" s="307"/>
      <c r="U62" s="286">
        <f>'工事内容（建築事業）'!Q13</f>
        <v>0</v>
      </c>
      <c r="V62" s="287"/>
      <c r="W62" s="287"/>
      <c r="X62" s="288"/>
      <c r="Y62" s="308">
        <f>'工事内容（建築事業）'!R13</f>
        <v>0</v>
      </c>
      <c r="Z62" s="309"/>
      <c r="AA62" s="309"/>
      <c r="AB62" s="60"/>
      <c r="AC62" s="308">
        <f>'工事内容（建築事業）'!S13</f>
        <v>0</v>
      </c>
      <c r="AD62" s="309"/>
      <c r="AE62" s="309"/>
      <c r="AF62" s="61"/>
      <c r="AG62" s="286">
        <f>U62+Y62-AC62</f>
        <v>0</v>
      </c>
      <c r="AH62" s="287"/>
      <c r="AI62" s="287"/>
      <c r="AJ62" s="288"/>
      <c r="AK62" s="292">
        <f>'工事内容（建築事業）'!U13</f>
        <v>23</v>
      </c>
      <c r="AL62" s="293"/>
      <c r="AM62" s="286">
        <f>'工事内容（建築事業）'!V13</f>
        <v>0</v>
      </c>
      <c r="AN62" s="287"/>
      <c r="AO62" s="287"/>
      <c r="AP62" s="287"/>
      <c r="AQ62" s="287"/>
      <c r="AR62" s="63"/>
      <c r="AS62" s="1"/>
      <c r="AT62">
        <v>13</v>
      </c>
    </row>
    <row r="63" spans="1:46" x14ac:dyDescent="0.4">
      <c r="A63" s="300"/>
      <c r="B63" s="301"/>
      <c r="C63" s="301"/>
      <c r="D63" s="301"/>
      <c r="E63" s="301"/>
      <c r="F63" s="301"/>
      <c r="G63" s="301"/>
      <c r="H63" s="302"/>
      <c r="I63" s="305"/>
      <c r="J63" s="301"/>
      <c r="K63" s="301"/>
      <c r="L63" s="301"/>
      <c r="M63" s="306"/>
      <c r="N63" s="80">
        <f>'工事内容（建築事業）'!K13</f>
        <v>0</v>
      </c>
      <c r="O63" s="51" t="s">
        <v>25</v>
      </c>
      <c r="P63" s="80">
        <f>'工事内容（建築事業）'!M13</f>
        <v>0</v>
      </c>
      <c r="Q63" s="51" t="s">
        <v>26</v>
      </c>
      <c r="R63" s="80">
        <f>'工事内容（建築事業）'!O13</f>
        <v>0</v>
      </c>
      <c r="S63" s="296" t="s">
        <v>29</v>
      </c>
      <c r="T63" s="296"/>
      <c r="U63" s="289"/>
      <c r="V63" s="290"/>
      <c r="W63" s="290"/>
      <c r="X63" s="291"/>
      <c r="Y63" s="310"/>
      <c r="Z63" s="311"/>
      <c r="AA63" s="311"/>
      <c r="AB63" s="64"/>
      <c r="AC63" s="310"/>
      <c r="AD63" s="311"/>
      <c r="AE63" s="311"/>
      <c r="AF63" s="58"/>
      <c r="AG63" s="289"/>
      <c r="AH63" s="290"/>
      <c r="AI63" s="290"/>
      <c r="AJ63" s="291"/>
      <c r="AK63" s="294"/>
      <c r="AL63" s="295"/>
      <c r="AM63" s="289"/>
      <c r="AN63" s="290"/>
      <c r="AO63" s="290"/>
      <c r="AP63" s="290"/>
      <c r="AQ63" s="290"/>
      <c r="AR63" s="59"/>
      <c r="AS63" s="1"/>
    </row>
    <row r="64" spans="1:46" x14ac:dyDescent="0.4">
      <c r="A64" s="297">
        <f>'工事内容（建築事業）'!C14</f>
        <v>0</v>
      </c>
      <c r="B64" s="298"/>
      <c r="C64" s="298"/>
      <c r="D64" s="298"/>
      <c r="E64" s="298"/>
      <c r="F64" s="298"/>
      <c r="G64" s="298"/>
      <c r="H64" s="299"/>
      <c r="I64" s="303">
        <f>'工事内容（建築事業）'!D14</f>
        <v>0</v>
      </c>
      <c r="J64" s="298"/>
      <c r="K64" s="298"/>
      <c r="L64" s="298"/>
      <c r="M64" s="304"/>
      <c r="N64" s="79">
        <f>'工事内容（建築事業）'!E14</f>
        <v>0</v>
      </c>
      <c r="O64" s="88" t="s">
        <v>25</v>
      </c>
      <c r="P64" s="79">
        <f>'工事内容（建築事業）'!G14</f>
        <v>0</v>
      </c>
      <c r="Q64" s="88" t="s">
        <v>26</v>
      </c>
      <c r="R64" s="79">
        <f>'工事内容（建築事業）'!I14</f>
        <v>0</v>
      </c>
      <c r="S64" s="307" t="s">
        <v>27</v>
      </c>
      <c r="T64" s="307"/>
      <c r="U64" s="286">
        <f>'工事内容（建築事業）'!Q14</f>
        <v>0</v>
      </c>
      <c r="V64" s="287"/>
      <c r="W64" s="287"/>
      <c r="X64" s="288"/>
      <c r="Y64" s="308">
        <f>'工事内容（建築事業）'!R14</f>
        <v>0</v>
      </c>
      <c r="Z64" s="309"/>
      <c r="AA64" s="309"/>
      <c r="AB64" s="60"/>
      <c r="AC64" s="308">
        <f>'工事内容（建築事業）'!S14</f>
        <v>0</v>
      </c>
      <c r="AD64" s="309"/>
      <c r="AE64" s="309"/>
      <c r="AF64" s="61"/>
      <c r="AG64" s="286">
        <f>U64+Y64-AC64</f>
        <v>0</v>
      </c>
      <c r="AH64" s="287"/>
      <c r="AI64" s="287"/>
      <c r="AJ64" s="288"/>
      <c r="AK64" s="292">
        <f>'工事内容（建築事業）'!U14</f>
        <v>23</v>
      </c>
      <c r="AL64" s="293"/>
      <c r="AM64" s="286">
        <f>'工事内容（建築事業）'!V14</f>
        <v>0</v>
      </c>
      <c r="AN64" s="287"/>
      <c r="AO64" s="287"/>
      <c r="AP64" s="287"/>
      <c r="AQ64" s="287"/>
      <c r="AR64" s="63"/>
      <c r="AS64" s="1"/>
      <c r="AT64">
        <v>14</v>
      </c>
    </row>
    <row r="65" spans="1:46" x14ac:dyDescent="0.4">
      <c r="A65" s="300"/>
      <c r="B65" s="301"/>
      <c r="C65" s="301"/>
      <c r="D65" s="301"/>
      <c r="E65" s="301"/>
      <c r="F65" s="301"/>
      <c r="G65" s="301"/>
      <c r="H65" s="302"/>
      <c r="I65" s="305"/>
      <c r="J65" s="301"/>
      <c r="K65" s="301"/>
      <c r="L65" s="301"/>
      <c r="M65" s="306"/>
      <c r="N65" s="80">
        <f>'工事内容（建築事業）'!K14</f>
        <v>0</v>
      </c>
      <c r="O65" s="51" t="s">
        <v>25</v>
      </c>
      <c r="P65" s="80">
        <f>'工事内容（建築事業）'!M14</f>
        <v>0</v>
      </c>
      <c r="Q65" s="51" t="s">
        <v>26</v>
      </c>
      <c r="R65" s="80">
        <f>'工事内容（建築事業）'!O14</f>
        <v>0</v>
      </c>
      <c r="S65" s="296" t="s">
        <v>29</v>
      </c>
      <c r="T65" s="296"/>
      <c r="U65" s="289"/>
      <c r="V65" s="290"/>
      <c r="W65" s="290"/>
      <c r="X65" s="291"/>
      <c r="Y65" s="310"/>
      <c r="Z65" s="311"/>
      <c r="AA65" s="311"/>
      <c r="AB65" s="64"/>
      <c r="AC65" s="310"/>
      <c r="AD65" s="311"/>
      <c r="AE65" s="311"/>
      <c r="AF65" s="58"/>
      <c r="AG65" s="289"/>
      <c r="AH65" s="290"/>
      <c r="AI65" s="290"/>
      <c r="AJ65" s="291"/>
      <c r="AK65" s="294"/>
      <c r="AL65" s="295"/>
      <c r="AM65" s="289"/>
      <c r="AN65" s="290"/>
      <c r="AO65" s="290"/>
      <c r="AP65" s="290"/>
      <c r="AQ65" s="290"/>
      <c r="AR65" s="59"/>
      <c r="AS65" s="1"/>
    </row>
    <row r="66" spans="1:46" x14ac:dyDescent="0.4">
      <c r="A66" s="297">
        <f>'工事内容（建築事業）'!C15</f>
        <v>0</v>
      </c>
      <c r="B66" s="298"/>
      <c r="C66" s="298"/>
      <c r="D66" s="298"/>
      <c r="E66" s="298"/>
      <c r="F66" s="298"/>
      <c r="G66" s="298"/>
      <c r="H66" s="299"/>
      <c r="I66" s="303">
        <f>'工事内容（建築事業）'!D15</f>
        <v>0</v>
      </c>
      <c r="J66" s="298"/>
      <c r="K66" s="298"/>
      <c r="L66" s="298"/>
      <c r="M66" s="304"/>
      <c r="N66" s="79">
        <f>'工事内容（建築事業）'!E15</f>
        <v>0</v>
      </c>
      <c r="O66" s="88" t="s">
        <v>25</v>
      </c>
      <c r="P66" s="79">
        <f>'工事内容（建築事業）'!G15</f>
        <v>0</v>
      </c>
      <c r="Q66" s="88" t="s">
        <v>26</v>
      </c>
      <c r="R66" s="79">
        <f>'工事内容（建築事業）'!I15</f>
        <v>0</v>
      </c>
      <c r="S66" s="307" t="s">
        <v>27</v>
      </c>
      <c r="T66" s="307"/>
      <c r="U66" s="286">
        <f>'工事内容（建築事業）'!Q15</f>
        <v>0</v>
      </c>
      <c r="V66" s="287"/>
      <c r="W66" s="287"/>
      <c r="X66" s="288"/>
      <c r="Y66" s="308">
        <f>'工事内容（建築事業）'!R15</f>
        <v>0</v>
      </c>
      <c r="Z66" s="309"/>
      <c r="AA66" s="309"/>
      <c r="AB66" s="60"/>
      <c r="AC66" s="308">
        <f>'工事内容（建築事業）'!S15</f>
        <v>0</v>
      </c>
      <c r="AD66" s="309"/>
      <c r="AE66" s="309"/>
      <c r="AF66" s="61"/>
      <c r="AG66" s="286">
        <f>U66+Y66-AC66</f>
        <v>0</v>
      </c>
      <c r="AH66" s="287"/>
      <c r="AI66" s="287"/>
      <c r="AJ66" s="288"/>
      <c r="AK66" s="292">
        <f>'工事内容（建築事業）'!U15</f>
        <v>23</v>
      </c>
      <c r="AL66" s="293"/>
      <c r="AM66" s="286">
        <f>'工事内容（建築事業）'!V15</f>
        <v>0</v>
      </c>
      <c r="AN66" s="287"/>
      <c r="AO66" s="287"/>
      <c r="AP66" s="287"/>
      <c r="AQ66" s="287"/>
      <c r="AR66" s="63"/>
      <c r="AS66" s="1"/>
      <c r="AT66">
        <v>15</v>
      </c>
    </row>
    <row r="67" spans="1:46" x14ac:dyDescent="0.4">
      <c r="A67" s="300"/>
      <c r="B67" s="301"/>
      <c r="C67" s="301"/>
      <c r="D67" s="301"/>
      <c r="E67" s="301"/>
      <c r="F67" s="301"/>
      <c r="G67" s="301"/>
      <c r="H67" s="302"/>
      <c r="I67" s="305"/>
      <c r="J67" s="301"/>
      <c r="K67" s="301"/>
      <c r="L67" s="301"/>
      <c r="M67" s="306"/>
      <c r="N67" s="80">
        <f>'工事内容（建築事業）'!K15</f>
        <v>0</v>
      </c>
      <c r="O67" s="51" t="s">
        <v>25</v>
      </c>
      <c r="P67" s="80">
        <f>'工事内容（建築事業）'!M15</f>
        <v>0</v>
      </c>
      <c r="Q67" s="51" t="s">
        <v>26</v>
      </c>
      <c r="R67" s="80">
        <f>'工事内容（建築事業）'!O15</f>
        <v>0</v>
      </c>
      <c r="S67" s="296" t="s">
        <v>29</v>
      </c>
      <c r="T67" s="296"/>
      <c r="U67" s="289"/>
      <c r="V67" s="290"/>
      <c r="W67" s="290"/>
      <c r="X67" s="291"/>
      <c r="Y67" s="310"/>
      <c r="Z67" s="311"/>
      <c r="AA67" s="311"/>
      <c r="AB67" s="64"/>
      <c r="AC67" s="310"/>
      <c r="AD67" s="311"/>
      <c r="AE67" s="311"/>
      <c r="AF67" s="58"/>
      <c r="AG67" s="289"/>
      <c r="AH67" s="290"/>
      <c r="AI67" s="290"/>
      <c r="AJ67" s="291"/>
      <c r="AK67" s="294"/>
      <c r="AL67" s="295"/>
      <c r="AM67" s="289"/>
      <c r="AN67" s="290"/>
      <c r="AO67" s="290"/>
      <c r="AP67" s="290"/>
      <c r="AQ67" s="290"/>
      <c r="AR67" s="59"/>
      <c r="AS67" s="1"/>
    </row>
    <row r="68" spans="1:46" x14ac:dyDescent="0.4">
      <c r="A68" s="297">
        <f>'工事内容（建築事業）'!C16</f>
        <v>0</v>
      </c>
      <c r="B68" s="298"/>
      <c r="C68" s="298"/>
      <c r="D68" s="298"/>
      <c r="E68" s="298"/>
      <c r="F68" s="298"/>
      <c r="G68" s="298"/>
      <c r="H68" s="299"/>
      <c r="I68" s="303">
        <f>'工事内容（建築事業）'!D16</f>
        <v>0</v>
      </c>
      <c r="J68" s="298"/>
      <c r="K68" s="298"/>
      <c r="L68" s="298"/>
      <c r="M68" s="304"/>
      <c r="N68" s="79">
        <f>'工事内容（建築事業）'!E16</f>
        <v>0</v>
      </c>
      <c r="O68" s="88" t="s">
        <v>25</v>
      </c>
      <c r="P68" s="79">
        <f>'工事内容（建築事業）'!G16</f>
        <v>0</v>
      </c>
      <c r="Q68" s="88" t="s">
        <v>26</v>
      </c>
      <c r="R68" s="79">
        <f>'工事内容（建築事業）'!I16</f>
        <v>0</v>
      </c>
      <c r="S68" s="307" t="s">
        <v>27</v>
      </c>
      <c r="T68" s="307"/>
      <c r="U68" s="286">
        <f>'工事内容（建築事業）'!Q16</f>
        <v>0</v>
      </c>
      <c r="V68" s="287"/>
      <c r="W68" s="287"/>
      <c r="X68" s="288"/>
      <c r="Y68" s="308">
        <f>'工事内容（建築事業）'!R16</f>
        <v>0</v>
      </c>
      <c r="Z68" s="309"/>
      <c r="AA68" s="309"/>
      <c r="AB68" s="60"/>
      <c r="AC68" s="308">
        <f>'工事内容（建築事業）'!S16</f>
        <v>0</v>
      </c>
      <c r="AD68" s="309"/>
      <c r="AE68" s="309"/>
      <c r="AF68" s="61"/>
      <c r="AG68" s="286">
        <f>U68+Y68-AC68</f>
        <v>0</v>
      </c>
      <c r="AH68" s="287"/>
      <c r="AI68" s="287"/>
      <c r="AJ68" s="288"/>
      <c r="AK68" s="292">
        <f>'工事内容（建築事業）'!U16</f>
        <v>23</v>
      </c>
      <c r="AL68" s="293"/>
      <c r="AM68" s="286">
        <f>'工事内容（建築事業）'!V16</f>
        <v>0</v>
      </c>
      <c r="AN68" s="287"/>
      <c r="AO68" s="287"/>
      <c r="AP68" s="287"/>
      <c r="AQ68" s="287"/>
      <c r="AR68" s="63"/>
      <c r="AS68" s="1"/>
      <c r="AT68">
        <v>16</v>
      </c>
    </row>
    <row r="69" spans="1:46" x14ac:dyDescent="0.4">
      <c r="A69" s="300"/>
      <c r="B69" s="301"/>
      <c r="C69" s="301"/>
      <c r="D69" s="301"/>
      <c r="E69" s="301"/>
      <c r="F69" s="301"/>
      <c r="G69" s="301"/>
      <c r="H69" s="302"/>
      <c r="I69" s="305"/>
      <c r="J69" s="301"/>
      <c r="K69" s="301"/>
      <c r="L69" s="301"/>
      <c r="M69" s="306"/>
      <c r="N69" s="80">
        <f>'工事内容（建築事業）'!K16</f>
        <v>0</v>
      </c>
      <c r="O69" s="51" t="s">
        <v>25</v>
      </c>
      <c r="P69" s="80">
        <f>'工事内容（建築事業）'!M16</f>
        <v>0</v>
      </c>
      <c r="Q69" s="51" t="s">
        <v>26</v>
      </c>
      <c r="R69" s="80">
        <f>'工事内容（建築事業）'!O16</f>
        <v>0</v>
      </c>
      <c r="S69" s="296" t="s">
        <v>29</v>
      </c>
      <c r="T69" s="296"/>
      <c r="U69" s="289"/>
      <c r="V69" s="290"/>
      <c r="W69" s="290"/>
      <c r="X69" s="291"/>
      <c r="Y69" s="310"/>
      <c r="Z69" s="311"/>
      <c r="AA69" s="311"/>
      <c r="AB69" s="64"/>
      <c r="AC69" s="310"/>
      <c r="AD69" s="311"/>
      <c r="AE69" s="311"/>
      <c r="AF69" s="58"/>
      <c r="AG69" s="289"/>
      <c r="AH69" s="290"/>
      <c r="AI69" s="290"/>
      <c r="AJ69" s="291"/>
      <c r="AK69" s="294"/>
      <c r="AL69" s="295"/>
      <c r="AM69" s="289"/>
      <c r="AN69" s="290"/>
      <c r="AO69" s="290"/>
      <c r="AP69" s="290"/>
      <c r="AQ69" s="290"/>
      <c r="AR69" s="59"/>
      <c r="AS69" s="1"/>
    </row>
    <row r="70" spans="1:46" x14ac:dyDescent="0.4">
      <c r="A70" s="325" t="s">
        <v>31</v>
      </c>
      <c r="B70" s="326"/>
      <c r="C70" s="326"/>
      <c r="D70" s="327"/>
      <c r="E70" s="334" t="s">
        <v>171</v>
      </c>
      <c r="F70" s="335"/>
      <c r="G70" s="335"/>
      <c r="H70" s="335"/>
      <c r="I70" s="335"/>
      <c r="J70" s="335"/>
      <c r="K70" s="335"/>
      <c r="L70" s="335"/>
      <c r="M70" s="336"/>
      <c r="N70" s="343" t="s">
        <v>32</v>
      </c>
      <c r="O70" s="344"/>
      <c r="P70" s="344"/>
      <c r="Q70" s="344"/>
      <c r="R70" s="344"/>
      <c r="S70" s="344"/>
      <c r="T70" s="31" t="s">
        <v>24</v>
      </c>
      <c r="U70" s="349">
        <f>SUM(U52:X69)</f>
        <v>0</v>
      </c>
      <c r="V70" s="350"/>
      <c r="W70" s="350"/>
      <c r="X70" s="351"/>
      <c r="Y70" s="349">
        <f>SUM(Y52:AB69)</f>
        <v>0</v>
      </c>
      <c r="Z70" s="350"/>
      <c r="AA70" s="350"/>
      <c r="AB70" s="351"/>
      <c r="AC70" s="349">
        <f>SUM(AC52:AF69)</f>
        <v>0</v>
      </c>
      <c r="AD70" s="350"/>
      <c r="AE70" s="350"/>
      <c r="AF70" s="351"/>
      <c r="AG70" s="349">
        <f>SUM(AG52:AJ69)</f>
        <v>0</v>
      </c>
      <c r="AH70" s="350"/>
      <c r="AI70" s="350"/>
      <c r="AJ70" s="351"/>
      <c r="AK70" s="70"/>
      <c r="AL70" s="62"/>
      <c r="AM70" s="286">
        <f>SUM(AM52:AQ69)</f>
        <v>0</v>
      </c>
      <c r="AN70" s="287"/>
      <c r="AO70" s="287"/>
      <c r="AP70" s="287"/>
      <c r="AQ70" s="287"/>
      <c r="AR70" s="385"/>
      <c r="AS70" s="1"/>
    </row>
    <row r="71" spans="1:46" x14ac:dyDescent="0.4">
      <c r="A71" s="328"/>
      <c r="B71" s="329"/>
      <c r="C71" s="329"/>
      <c r="D71" s="330"/>
      <c r="E71" s="337"/>
      <c r="F71" s="338"/>
      <c r="G71" s="338"/>
      <c r="H71" s="338"/>
      <c r="I71" s="338"/>
      <c r="J71" s="338"/>
      <c r="K71" s="338"/>
      <c r="L71" s="338"/>
      <c r="M71" s="339"/>
      <c r="N71" s="345"/>
      <c r="O71" s="346"/>
      <c r="P71" s="346"/>
      <c r="Q71" s="346"/>
      <c r="R71" s="346"/>
      <c r="S71" s="346"/>
      <c r="T71" s="32"/>
      <c r="U71" s="352"/>
      <c r="V71" s="353"/>
      <c r="W71" s="353"/>
      <c r="X71" s="354"/>
      <c r="Y71" s="352"/>
      <c r="Z71" s="353"/>
      <c r="AA71" s="353"/>
      <c r="AB71" s="354"/>
      <c r="AC71" s="352"/>
      <c r="AD71" s="353"/>
      <c r="AE71" s="353"/>
      <c r="AF71" s="354"/>
      <c r="AG71" s="352"/>
      <c r="AH71" s="353"/>
      <c r="AI71" s="353"/>
      <c r="AJ71" s="354"/>
      <c r="AK71" s="67"/>
      <c r="AL71" s="71"/>
      <c r="AM71" s="318"/>
      <c r="AN71" s="319"/>
      <c r="AO71" s="319"/>
      <c r="AP71" s="319"/>
      <c r="AQ71" s="319"/>
      <c r="AR71" s="386"/>
      <c r="AS71" s="1"/>
    </row>
    <row r="72" spans="1:46" ht="19.5" thickBot="1" x14ac:dyDescent="0.45">
      <c r="A72" s="331"/>
      <c r="B72" s="332"/>
      <c r="C72" s="332"/>
      <c r="D72" s="333"/>
      <c r="E72" s="340"/>
      <c r="F72" s="341"/>
      <c r="G72" s="341"/>
      <c r="H72" s="341"/>
      <c r="I72" s="341"/>
      <c r="J72" s="341"/>
      <c r="K72" s="341"/>
      <c r="L72" s="341"/>
      <c r="M72" s="342"/>
      <c r="N72" s="347"/>
      <c r="O72" s="348"/>
      <c r="P72" s="348"/>
      <c r="Q72" s="348"/>
      <c r="R72" s="348"/>
      <c r="S72" s="348"/>
      <c r="T72" s="33"/>
      <c r="U72" s="355"/>
      <c r="V72" s="356"/>
      <c r="W72" s="356"/>
      <c r="X72" s="357"/>
      <c r="Y72" s="355"/>
      <c r="Z72" s="356"/>
      <c r="AA72" s="356"/>
      <c r="AB72" s="357"/>
      <c r="AC72" s="355"/>
      <c r="AD72" s="356"/>
      <c r="AE72" s="356"/>
      <c r="AF72" s="357"/>
      <c r="AG72" s="355"/>
      <c r="AH72" s="356"/>
      <c r="AI72" s="356"/>
      <c r="AJ72" s="357"/>
      <c r="AK72" s="46"/>
      <c r="AL72" s="47"/>
      <c r="AM72" s="321"/>
      <c r="AN72" s="322"/>
      <c r="AO72" s="322"/>
      <c r="AP72" s="322"/>
      <c r="AQ72" s="322"/>
      <c r="AR72" s="387"/>
      <c r="AS72" s="1"/>
    </row>
    <row r="73" spans="1:46" x14ac:dyDescent="0.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324" t="s">
        <v>24</v>
      </c>
      <c r="AN73" s="324"/>
      <c r="AO73" s="324"/>
      <c r="AP73" s="324"/>
      <c r="AQ73" s="324"/>
      <c r="AR73" s="1"/>
      <c r="AS73" s="1"/>
    </row>
    <row r="74" spans="1:46" x14ac:dyDescent="0.4">
      <c r="A74" s="1"/>
      <c r="B74" s="1"/>
      <c r="C74" s="1"/>
      <c r="D74" s="1"/>
      <c r="E74" s="1"/>
      <c r="F74" s="1"/>
      <c r="G74" s="1"/>
      <c r="H74" s="1"/>
      <c r="I74" s="1"/>
      <c r="J74" s="1"/>
      <c r="K74" s="1"/>
      <c r="L74" s="1"/>
      <c r="M74" s="1"/>
      <c r="N74" s="1"/>
      <c r="O74" s="1"/>
      <c r="P74" s="1"/>
      <c r="Q74" s="1"/>
      <c r="R74" s="1"/>
      <c r="S74" s="1"/>
      <c r="T74" s="1"/>
      <c r="U74" s="1"/>
      <c r="V74" s="1"/>
      <c r="W74" s="3"/>
      <c r="X74" s="3"/>
      <c r="Y74" s="1"/>
      <c r="Z74" s="1"/>
      <c r="AA74" s="1"/>
      <c r="AB74" s="1"/>
      <c r="AC74" s="1"/>
      <c r="AD74" s="1"/>
      <c r="AE74" s="1"/>
      <c r="AF74" s="1"/>
      <c r="AG74" s="1"/>
      <c r="AH74" s="1"/>
      <c r="AI74" s="1"/>
      <c r="AJ74" s="1"/>
      <c r="AK74" s="1"/>
      <c r="AL74" s="1"/>
      <c r="AM74" s="1"/>
      <c r="AN74" s="1"/>
      <c r="AO74" s="1"/>
      <c r="AP74" s="1"/>
      <c r="AQ74" s="1"/>
      <c r="AR74" s="1"/>
      <c r="AS74" s="1"/>
    </row>
    <row r="75" spans="1:46" x14ac:dyDescent="0.4">
      <c r="A75" s="1"/>
      <c r="B75" s="1"/>
      <c r="C75" s="1"/>
      <c r="D75" s="1"/>
      <c r="E75" s="1"/>
      <c r="F75" s="1"/>
      <c r="G75" s="1"/>
      <c r="H75" s="1"/>
      <c r="I75" s="1"/>
      <c r="J75" s="1"/>
      <c r="K75" s="1"/>
      <c r="L75" s="1"/>
      <c r="M75" s="1"/>
      <c r="N75" s="1"/>
      <c r="O75" s="1"/>
      <c r="P75" s="1"/>
      <c r="Q75" s="1"/>
      <c r="R75" s="1"/>
      <c r="S75" s="1"/>
      <c r="T75" s="1"/>
      <c r="U75" s="1"/>
      <c r="V75" s="1"/>
      <c r="W75" s="3"/>
      <c r="X75" s="3"/>
      <c r="Y75" s="91"/>
      <c r="Z75" s="91"/>
      <c r="AA75" s="91"/>
      <c r="AB75" s="91"/>
      <c r="AC75" s="91"/>
      <c r="AD75" s="91"/>
      <c r="AE75" s="91"/>
      <c r="AF75" s="91"/>
      <c r="AG75" s="91"/>
      <c r="AH75" s="91"/>
      <c r="AI75" s="91"/>
      <c r="AJ75" s="91"/>
      <c r="AK75" s="91"/>
      <c r="AL75" s="91"/>
      <c r="AM75" s="91"/>
      <c r="AN75" s="91"/>
      <c r="AO75" s="91"/>
      <c r="AP75" s="91"/>
      <c r="AQ75" s="91"/>
      <c r="AR75" s="91"/>
      <c r="AS75" s="1"/>
    </row>
    <row r="76" spans="1:46" x14ac:dyDescent="0.4">
      <c r="A76" s="4" t="s">
        <v>49</v>
      </c>
      <c r="B76" s="1"/>
      <c r="C76" s="1"/>
      <c r="D76" s="1"/>
      <c r="E76" s="1"/>
      <c r="F76" s="1"/>
      <c r="G76" s="1"/>
      <c r="H76" s="1"/>
      <c r="I76" s="1"/>
      <c r="J76" s="1"/>
      <c r="K76" s="1"/>
      <c r="L76" s="1"/>
      <c r="M76" s="1"/>
      <c r="N76" s="1"/>
      <c r="O76" s="1"/>
      <c r="P76" s="1"/>
      <c r="Q76" s="1"/>
      <c r="R76" s="91"/>
      <c r="S76" s="91"/>
      <c r="T76" s="91"/>
      <c r="U76" s="91"/>
      <c r="V76" s="91"/>
      <c r="W76" s="1"/>
      <c r="X76" s="1"/>
      <c r="Y76" s="1"/>
      <c r="Z76" s="1"/>
      <c r="AA76" s="1"/>
      <c r="AB76" s="1"/>
      <c r="AC76" s="1"/>
      <c r="AD76" s="1"/>
      <c r="AE76" s="1"/>
      <c r="AF76" s="1"/>
      <c r="AG76" s="1"/>
      <c r="AH76" s="1"/>
      <c r="AI76" s="1"/>
      <c r="AJ76" s="1"/>
      <c r="AK76" s="48"/>
      <c r="AL76" s="48"/>
      <c r="AM76" s="48"/>
      <c r="AN76" s="48"/>
      <c r="AO76" s="1"/>
      <c r="AP76" s="1"/>
      <c r="AQ76" s="1"/>
      <c r="AR76" s="1"/>
      <c r="AS76" s="1"/>
    </row>
    <row r="77" spans="1:46" x14ac:dyDescent="0.4">
      <c r="A77" s="1"/>
      <c r="B77" s="1"/>
      <c r="C77" s="1"/>
      <c r="D77" s="1"/>
      <c r="E77" s="1"/>
      <c r="F77" s="1"/>
      <c r="G77" s="1"/>
      <c r="H77" s="1"/>
      <c r="I77" s="1"/>
      <c r="J77" s="1"/>
      <c r="K77" s="1"/>
      <c r="L77" s="49"/>
      <c r="M77" s="49"/>
      <c r="N77" s="49"/>
      <c r="O77" s="49"/>
      <c r="P77" s="49"/>
      <c r="Q77" s="49"/>
      <c r="R77" s="49"/>
      <c r="S77" s="50"/>
      <c r="T77" s="50"/>
      <c r="U77" s="50"/>
      <c r="V77" s="50"/>
      <c r="W77" s="50"/>
      <c r="X77" s="50"/>
      <c r="Y77" s="50"/>
      <c r="Z77" s="49"/>
      <c r="AA77" s="49"/>
      <c r="AB77" s="49"/>
      <c r="AC77" s="1"/>
      <c r="AD77" s="1"/>
      <c r="AE77" s="1"/>
      <c r="AF77" s="1"/>
      <c r="AG77" s="1"/>
      <c r="AH77" s="1"/>
      <c r="AI77" s="1"/>
      <c r="AJ77" s="1"/>
      <c r="AK77" s="48"/>
      <c r="AL77" s="48"/>
      <c r="AM77" s="75"/>
      <c r="AN77" s="74"/>
      <c r="AO77" s="1"/>
      <c r="AP77" s="1"/>
      <c r="AQ77" s="1"/>
      <c r="AR77" s="1"/>
      <c r="AS77" s="1"/>
    </row>
    <row r="78" spans="1:46" x14ac:dyDescent="0.4">
      <c r="A78" s="1"/>
      <c r="B78" s="1"/>
      <c r="C78" s="1"/>
      <c r="D78" s="1"/>
      <c r="E78" s="1"/>
      <c r="F78" s="1"/>
      <c r="G78" s="1"/>
      <c r="H78" s="1"/>
      <c r="I78" s="1"/>
      <c r="J78" s="1"/>
      <c r="K78" s="1"/>
      <c r="L78" s="49"/>
      <c r="M78" s="49"/>
      <c r="N78" s="49"/>
      <c r="O78" s="49"/>
      <c r="P78" s="49"/>
      <c r="Q78" s="49"/>
      <c r="R78" s="49"/>
      <c r="S78" s="50"/>
      <c r="T78" s="50"/>
      <c r="U78" s="50"/>
      <c r="V78" s="50"/>
      <c r="W78" s="50"/>
      <c r="X78" s="50"/>
      <c r="Y78" s="50"/>
      <c r="Z78" s="49"/>
      <c r="AA78" s="49"/>
      <c r="AB78" s="49"/>
      <c r="AC78" s="1"/>
      <c r="AD78" s="1"/>
      <c r="AE78" s="1"/>
      <c r="AF78" s="1"/>
      <c r="AG78" s="1"/>
      <c r="AH78" s="1"/>
      <c r="AI78" s="1"/>
      <c r="AJ78" s="1"/>
      <c r="AK78" s="48"/>
      <c r="AL78" s="48"/>
      <c r="AM78" s="74"/>
      <c r="AN78" s="74"/>
      <c r="AO78" s="1"/>
      <c r="AP78" s="1"/>
      <c r="AQ78" s="1"/>
      <c r="AR78" s="1"/>
      <c r="AS78" s="1"/>
    </row>
    <row r="79" spans="1:46" x14ac:dyDescent="0.4">
      <c r="A79" s="1"/>
      <c r="B79" s="1"/>
      <c r="C79" s="1"/>
      <c r="D79" s="1"/>
      <c r="E79" s="1"/>
      <c r="F79" s="1"/>
      <c r="G79" s="1"/>
      <c r="H79" s="1"/>
      <c r="I79" s="1"/>
      <c r="J79" s="1"/>
      <c r="K79" s="1"/>
      <c r="L79" s="49"/>
      <c r="M79" s="49"/>
      <c r="N79" s="49"/>
      <c r="O79" s="49"/>
      <c r="P79" s="49"/>
      <c r="Q79" s="49"/>
      <c r="R79" s="49"/>
      <c r="S79" s="49"/>
      <c r="T79" s="49"/>
      <c r="U79" s="49"/>
      <c r="V79" s="49"/>
      <c r="W79" s="49"/>
      <c r="X79" s="49"/>
      <c r="Y79" s="49"/>
      <c r="Z79" s="49"/>
      <c r="AA79" s="49"/>
      <c r="AB79" s="49"/>
      <c r="AC79" s="1"/>
      <c r="AD79" s="1"/>
      <c r="AE79" s="1"/>
      <c r="AF79" s="1"/>
      <c r="AG79" s="1"/>
      <c r="AH79" s="1"/>
      <c r="AI79" s="1"/>
      <c r="AJ79" s="1"/>
      <c r="AK79" s="48"/>
      <c r="AL79" s="48"/>
      <c r="AM79" s="74"/>
      <c r="AN79" s="74"/>
      <c r="AO79" s="1"/>
      <c r="AP79" s="1"/>
      <c r="AQ79" s="1"/>
      <c r="AR79" s="1"/>
      <c r="AS79" s="1"/>
    </row>
    <row r="80" spans="1:46" ht="19.5" thickBot="1" x14ac:dyDescent="0.45">
      <c r="A80" s="1"/>
      <c r="B80" s="1"/>
      <c r="C80" s="1"/>
      <c r="D80" s="1"/>
      <c r="E80" s="1"/>
      <c r="F80" s="1"/>
      <c r="G80" s="1"/>
      <c r="H80" s="1"/>
      <c r="I80" s="1"/>
      <c r="J80" s="1"/>
      <c r="K80" s="1"/>
      <c r="L80" s="49"/>
      <c r="M80" s="49"/>
      <c r="N80" s="49"/>
      <c r="O80" s="49"/>
      <c r="P80" s="49"/>
      <c r="Q80" s="49"/>
      <c r="R80" s="49"/>
      <c r="S80" s="49"/>
      <c r="T80" s="49"/>
      <c r="U80" s="49"/>
      <c r="V80" s="49"/>
      <c r="W80" s="49"/>
      <c r="X80" s="49"/>
      <c r="Y80" s="49"/>
      <c r="Z80" s="49"/>
      <c r="AA80" s="49"/>
      <c r="AB80" s="49"/>
      <c r="AC80" s="1"/>
      <c r="AD80" s="1"/>
      <c r="AE80" s="1"/>
      <c r="AF80" s="1"/>
      <c r="AG80" s="1"/>
      <c r="AH80" s="1"/>
      <c r="AI80" s="1"/>
      <c r="AJ80" s="1"/>
      <c r="AK80" s="48"/>
      <c r="AL80" s="48"/>
      <c r="AM80" s="1"/>
      <c r="AN80" s="1"/>
      <c r="AO80" s="1"/>
      <c r="AP80" s="1"/>
      <c r="AQ80" s="1"/>
      <c r="AR80" s="1"/>
      <c r="AS80" s="1"/>
    </row>
    <row r="81" spans="1:46" x14ac:dyDescent="0.4">
      <c r="A81" s="173" t="s">
        <v>3</v>
      </c>
      <c r="B81" s="174"/>
      <c r="C81" s="174"/>
      <c r="D81" s="174"/>
      <c r="E81" s="174"/>
      <c r="F81" s="174"/>
      <c r="G81" s="174"/>
      <c r="H81" s="174"/>
      <c r="I81" s="182" t="s">
        <v>4</v>
      </c>
      <c r="J81" s="182"/>
      <c r="K81" s="90" t="s">
        <v>5</v>
      </c>
      <c r="L81" s="182" t="s">
        <v>6</v>
      </c>
      <c r="M81" s="182"/>
      <c r="N81" s="183" t="s">
        <v>7</v>
      </c>
      <c r="O81" s="182"/>
      <c r="P81" s="182"/>
      <c r="Q81" s="182"/>
      <c r="R81" s="182"/>
      <c r="S81" s="182"/>
      <c r="T81" s="182" t="s">
        <v>8</v>
      </c>
      <c r="U81" s="182"/>
      <c r="V81" s="184"/>
      <c r="W81" s="1"/>
      <c r="X81" s="1"/>
      <c r="Y81" s="1"/>
      <c r="Z81" s="1"/>
      <c r="AA81" s="1"/>
      <c r="AB81" s="1"/>
      <c r="AC81" s="51"/>
      <c r="AD81" s="51"/>
      <c r="AE81" s="51"/>
      <c r="AF81" s="51"/>
      <c r="AG81" s="51"/>
      <c r="AH81" s="51"/>
      <c r="AI81" s="51"/>
      <c r="AJ81" s="1"/>
      <c r="AK81" s="388"/>
      <c r="AL81" s="389"/>
      <c r="AM81" s="273" t="s">
        <v>9</v>
      </c>
      <c r="AN81" s="273"/>
      <c r="AO81" s="268"/>
      <c r="AP81" s="268"/>
      <c r="AQ81" s="273" t="s">
        <v>10</v>
      </c>
      <c r="AR81" s="279"/>
      <c r="AS81" s="1"/>
    </row>
    <row r="82" spans="1:46" x14ac:dyDescent="0.4">
      <c r="A82" s="176"/>
      <c r="B82" s="177"/>
      <c r="C82" s="177"/>
      <c r="D82" s="177"/>
      <c r="E82" s="177"/>
      <c r="F82" s="177"/>
      <c r="G82" s="177"/>
      <c r="H82" s="177"/>
      <c r="I82" s="246">
        <f>'事業所内容（記入必須）'!$B$37</f>
        <v>1</v>
      </c>
      <c r="J82" s="282">
        <f>'事業所内容（記入必須）'!$C$37</f>
        <v>2</v>
      </c>
      <c r="K82" s="246">
        <f>'事業所内容（記入必須）'!$D$37</f>
        <v>3</v>
      </c>
      <c r="L82" s="284">
        <f>'事業所内容（記入必須）'!$E$37</f>
        <v>4</v>
      </c>
      <c r="M82" s="244">
        <f>'事業所内容（記入必須）'!$F$37</f>
        <v>5</v>
      </c>
      <c r="N82" s="246">
        <f>'事業所内容（記入必須）'!$G$37</f>
        <v>6</v>
      </c>
      <c r="O82" s="185">
        <f>'事業所内容（記入必須）'!$H$37</f>
        <v>7</v>
      </c>
      <c r="P82" s="185">
        <f>'事業所内容（記入必須）'!$I$37</f>
        <v>8</v>
      </c>
      <c r="Q82" s="185">
        <f>'事業所内容（記入必須）'!$J$37</f>
        <v>9</v>
      </c>
      <c r="R82" s="185">
        <f>'事業所内容（記入必須）'!$K$37</f>
        <v>1</v>
      </c>
      <c r="S82" s="244">
        <f>'事業所内容（記入必須）'!$L$37</f>
        <v>2</v>
      </c>
      <c r="T82" s="246">
        <f>'事業所内容（記入必須）'!$M$37</f>
        <v>3</v>
      </c>
      <c r="U82" s="185">
        <f>'事業所内容（記入必須）'!$N$37</f>
        <v>4</v>
      </c>
      <c r="V82" s="248">
        <f>'事業所内容（記入必須）'!$O$37</f>
        <v>5</v>
      </c>
      <c r="W82" s="1"/>
      <c r="X82" s="1"/>
      <c r="Y82" s="1"/>
      <c r="Z82" s="1"/>
      <c r="AA82" s="1"/>
      <c r="AB82" s="1"/>
      <c r="AC82" s="51"/>
      <c r="AD82" s="51"/>
      <c r="AE82" s="51"/>
      <c r="AF82" s="51"/>
      <c r="AG82" s="51"/>
      <c r="AH82" s="51"/>
      <c r="AI82" s="51"/>
      <c r="AJ82" s="1"/>
      <c r="AK82" s="390"/>
      <c r="AL82" s="391"/>
      <c r="AM82" s="274"/>
      <c r="AN82" s="274"/>
      <c r="AO82" s="270"/>
      <c r="AP82" s="270"/>
      <c r="AQ82" s="274"/>
      <c r="AR82" s="280"/>
      <c r="AS82" s="1"/>
    </row>
    <row r="83" spans="1:46" ht="19.5" thickBot="1" x14ac:dyDescent="0.45">
      <c r="A83" s="176"/>
      <c r="B83" s="177"/>
      <c r="C83" s="177"/>
      <c r="D83" s="177"/>
      <c r="E83" s="177"/>
      <c r="F83" s="177"/>
      <c r="G83" s="177"/>
      <c r="H83" s="177"/>
      <c r="I83" s="246"/>
      <c r="J83" s="282"/>
      <c r="K83" s="246"/>
      <c r="L83" s="284"/>
      <c r="M83" s="244"/>
      <c r="N83" s="246"/>
      <c r="O83" s="185"/>
      <c r="P83" s="185"/>
      <c r="Q83" s="185"/>
      <c r="R83" s="185"/>
      <c r="S83" s="244"/>
      <c r="T83" s="246"/>
      <c r="U83" s="185"/>
      <c r="V83" s="248"/>
      <c r="W83" s="1"/>
      <c r="X83" s="1"/>
      <c r="Y83" s="1"/>
      <c r="Z83" s="1"/>
      <c r="AA83" s="1"/>
      <c r="AB83" s="1"/>
      <c r="AC83" s="51"/>
      <c r="AD83" s="51"/>
      <c r="AE83" s="51"/>
      <c r="AF83" s="51"/>
      <c r="AG83" s="51"/>
      <c r="AH83" s="51"/>
      <c r="AI83" s="51"/>
      <c r="AJ83" s="1"/>
      <c r="AK83" s="392"/>
      <c r="AL83" s="393"/>
      <c r="AM83" s="275"/>
      <c r="AN83" s="275"/>
      <c r="AO83" s="272"/>
      <c r="AP83" s="272"/>
      <c r="AQ83" s="275"/>
      <c r="AR83" s="281"/>
      <c r="AS83" s="1"/>
    </row>
    <row r="84" spans="1:46" ht="19.5" thickBot="1" x14ac:dyDescent="0.45">
      <c r="A84" s="179"/>
      <c r="B84" s="180"/>
      <c r="C84" s="180"/>
      <c r="D84" s="180"/>
      <c r="E84" s="180"/>
      <c r="F84" s="180"/>
      <c r="G84" s="180"/>
      <c r="H84" s="180"/>
      <c r="I84" s="247"/>
      <c r="J84" s="283"/>
      <c r="K84" s="247"/>
      <c r="L84" s="285"/>
      <c r="M84" s="245"/>
      <c r="N84" s="247"/>
      <c r="O84" s="186"/>
      <c r="P84" s="186"/>
      <c r="Q84" s="186"/>
      <c r="R84" s="186"/>
      <c r="S84" s="245"/>
      <c r="T84" s="247"/>
      <c r="U84" s="186"/>
      <c r="V84" s="249"/>
      <c r="W84" s="1"/>
      <c r="X84" s="1"/>
      <c r="Y84" s="1"/>
      <c r="Z84" s="1"/>
      <c r="AA84" s="1"/>
      <c r="AB84" s="1"/>
      <c r="AC84" s="1"/>
      <c r="AD84" s="1"/>
      <c r="AE84" s="1"/>
      <c r="AF84" s="1"/>
      <c r="AG84" s="1"/>
      <c r="AH84" s="1"/>
      <c r="AI84" s="1"/>
      <c r="AJ84" s="1"/>
      <c r="AK84" s="1"/>
      <c r="AL84" s="1"/>
      <c r="AM84" s="1"/>
      <c r="AN84" s="1"/>
      <c r="AO84" s="1"/>
      <c r="AP84" s="1"/>
      <c r="AQ84" s="1"/>
      <c r="AR84" s="1"/>
      <c r="AS84" s="1"/>
    </row>
    <row r="85" spans="1:46" ht="18.75" customHeight="1" x14ac:dyDescent="0.4">
      <c r="A85" s="250" t="s">
        <v>50</v>
      </c>
      <c r="B85" s="251"/>
      <c r="C85" s="251"/>
      <c r="D85" s="251"/>
      <c r="E85" s="251"/>
      <c r="F85" s="251"/>
      <c r="G85" s="251"/>
      <c r="H85" s="252"/>
      <c r="I85" s="259" t="s">
        <v>12</v>
      </c>
      <c r="J85" s="251"/>
      <c r="K85" s="251"/>
      <c r="L85" s="251"/>
      <c r="M85" s="260"/>
      <c r="N85" s="265" t="s">
        <v>51</v>
      </c>
      <c r="O85" s="251"/>
      <c r="P85" s="251"/>
      <c r="Q85" s="251"/>
      <c r="R85" s="251"/>
      <c r="S85" s="251"/>
      <c r="T85" s="252"/>
      <c r="U85" s="9" t="s">
        <v>14</v>
      </c>
      <c r="V85" s="10"/>
      <c r="W85" s="10"/>
      <c r="X85" s="207" t="s">
        <v>15</v>
      </c>
      <c r="Y85" s="207"/>
      <c r="Z85" s="207"/>
      <c r="AA85" s="207"/>
      <c r="AB85" s="207"/>
      <c r="AC85" s="207"/>
      <c r="AD85" s="207"/>
      <c r="AE85" s="207"/>
      <c r="AF85" s="207"/>
      <c r="AG85" s="207"/>
      <c r="AH85" s="10"/>
      <c r="AI85" s="10"/>
      <c r="AJ85" s="11"/>
      <c r="AK85" s="373" t="s">
        <v>16</v>
      </c>
      <c r="AL85" s="373"/>
      <c r="AM85" s="208" t="s">
        <v>17</v>
      </c>
      <c r="AN85" s="208"/>
      <c r="AO85" s="208"/>
      <c r="AP85" s="208"/>
      <c r="AQ85" s="208"/>
      <c r="AR85" s="209"/>
      <c r="AS85" s="1"/>
    </row>
    <row r="86" spans="1:46" ht="18.75" customHeight="1" x14ac:dyDescent="0.4">
      <c r="A86" s="253"/>
      <c r="B86" s="254"/>
      <c r="C86" s="254"/>
      <c r="D86" s="254"/>
      <c r="E86" s="254"/>
      <c r="F86" s="254"/>
      <c r="G86" s="254"/>
      <c r="H86" s="255"/>
      <c r="I86" s="261"/>
      <c r="J86" s="254"/>
      <c r="K86" s="254"/>
      <c r="L86" s="254"/>
      <c r="M86" s="262"/>
      <c r="N86" s="266"/>
      <c r="O86" s="254"/>
      <c r="P86" s="254"/>
      <c r="Q86" s="254"/>
      <c r="R86" s="254"/>
      <c r="S86" s="254"/>
      <c r="T86" s="255"/>
      <c r="U86" s="374" t="s">
        <v>18</v>
      </c>
      <c r="V86" s="375"/>
      <c r="W86" s="375"/>
      <c r="X86" s="376"/>
      <c r="Y86" s="216" t="s">
        <v>19</v>
      </c>
      <c r="Z86" s="217"/>
      <c r="AA86" s="217"/>
      <c r="AB86" s="218"/>
      <c r="AC86" s="222" t="s">
        <v>20</v>
      </c>
      <c r="AD86" s="223"/>
      <c r="AE86" s="223"/>
      <c r="AF86" s="224"/>
      <c r="AG86" s="228" t="s">
        <v>21</v>
      </c>
      <c r="AH86" s="229"/>
      <c r="AI86" s="229"/>
      <c r="AJ86" s="230"/>
      <c r="AK86" s="380" t="s">
        <v>52</v>
      </c>
      <c r="AL86" s="380"/>
      <c r="AM86" s="238" t="s">
        <v>23</v>
      </c>
      <c r="AN86" s="239"/>
      <c r="AO86" s="239"/>
      <c r="AP86" s="239"/>
      <c r="AQ86" s="240"/>
      <c r="AR86" s="241"/>
      <c r="AS86" s="1"/>
    </row>
    <row r="87" spans="1:46" x14ac:dyDescent="0.4">
      <c r="A87" s="256"/>
      <c r="B87" s="257"/>
      <c r="C87" s="257"/>
      <c r="D87" s="257"/>
      <c r="E87" s="257"/>
      <c r="F87" s="257"/>
      <c r="G87" s="257"/>
      <c r="H87" s="258"/>
      <c r="I87" s="263"/>
      <c r="J87" s="257"/>
      <c r="K87" s="257"/>
      <c r="L87" s="257"/>
      <c r="M87" s="264"/>
      <c r="N87" s="200"/>
      <c r="O87" s="257"/>
      <c r="P87" s="257"/>
      <c r="Q87" s="257"/>
      <c r="R87" s="257"/>
      <c r="S87" s="257"/>
      <c r="T87" s="258"/>
      <c r="U87" s="377"/>
      <c r="V87" s="378"/>
      <c r="W87" s="378"/>
      <c r="X87" s="379"/>
      <c r="Y87" s="219"/>
      <c r="Z87" s="220"/>
      <c r="AA87" s="220"/>
      <c r="AB87" s="221"/>
      <c r="AC87" s="225"/>
      <c r="AD87" s="226"/>
      <c r="AE87" s="226"/>
      <c r="AF87" s="227"/>
      <c r="AG87" s="231"/>
      <c r="AH87" s="232"/>
      <c r="AI87" s="232"/>
      <c r="AJ87" s="233"/>
      <c r="AK87" s="381"/>
      <c r="AL87" s="381"/>
      <c r="AM87" s="242"/>
      <c r="AN87" s="242"/>
      <c r="AO87" s="242"/>
      <c r="AP87" s="242"/>
      <c r="AQ87" s="242"/>
      <c r="AR87" s="243"/>
      <c r="AS87" s="1"/>
    </row>
    <row r="88" spans="1:46" x14ac:dyDescent="0.4">
      <c r="A88" s="297">
        <f>'工事内容（建築事業）'!C17</f>
        <v>0</v>
      </c>
      <c r="B88" s="298"/>
      <c r="C88" s="298"/>
      <c r="D88" s="298"/>
      <c r="E88" s="298"/>
      <c r="F88" s="298"/>
      <c r="G88" s="298"/>
      <c r="H88" s="299"/>
      <c r="I88" s="303">
        <f>'工事内容（建築事業）'!D17</f>
        <v>0</v>
      </c>
      <c r="J88" s="298"/>
      <c r="K88" s="298"/>
      <c r="L88" s="298"/>
      <c r="M88" s="304"/>
      <c r="N88" s="79">
        <f>'工事内容（建築事業）'!E17</f>
        <v>0</v>
      </c>
      <c r="O88" s="88" t="s">
        <v>25</v>
      </c>
      <c r="P88" s="79">
        <f>'工事内容（建築事業）'!G17</f>
        <v>0</v>
      </c>
      <c r="Q88" s="88" t="s">
        <v>26</v>
      </c>
      <c r="R88" s="79">
        <f>'工事内容（建築事業）'!I17</f>
        <v>0</v>
      </c>
      <c r="S88" s="307" t="s">
        <v>27</v>
      </c>
      <c r="T88" s="307"/>
      <c r="U88" s="286">
        <f>'工事内容（建築事業）'!Q17</f>
        <v>0</v>
      </c>
      <c r="V88" s="287"/>
      <c r="W88" s="287"/>
      <c r="X88" s="288"/>
      <c r="Y88" s="308">
        <f>'工事内容（建築事業）'!R17</f>
        <v>0</v>
      </c>
      <c r="Z88" s="309"/>
      <c r="AA88" s="309"/>
      <c r="AB88" s="52" t="s">
        <v>28</v>
      </c>
      <c r="AC88" s="308">
        <f>'工事内容（建築事業）'!S17</f>
        <v>0</v>
      </c>
      <c r="AD88" s="309"/>
      <c r="AE88" s="309"/>
      <c r="AF88" s="53" t="s">
        <v>28</v>
      </c>
      <c r="AG88" s="286">
        <f>U88+Y88-AC88</f>
        <v>0</v>
      </c>
      <c r="AH88" s="287"/>
      <c r="AI88" s="287"/>
      <c r="AJ88" s="288"/>
      <c r="AK88" s="292">
        <f>'工事内容（建築事業）'!U17</f>
        <v>23</v>
      </c>
      <c r="AL88" s="293"/>
      <c r="AM88" s="286">
        <f>'工事内容（建築事業）'!V17</f>
        <v>0</v>
      </c>
      <c r="AN88" s="287"/>
      <c r="AO88" s="287"/>
      <c r="AP88" s="287"/>
      <c r="AQ88" s="287"/>
      <c r="AR88" s="54" t="s">
        <v>28</v>
      </c>
      <c r="AS88" s="1"/>
      <c r="AT88">
        <v>17</v>
      </c>
    </row>
    <row r="89" spans="1:46" x14ac:dyDescent="0.4">
      <c r="A89" s="300"/>
      <c r="B89" s="301"/>
      <c r="C89" s="301"/>
      <c r="D89" s="301"/>
      <c r="E89" s="301"/>
      <c r="F89" s="301"/>
      <c r="G89" s="301"/>
      <c r="H89" s="302"/>
      <c r="I89" s="305"/>
      <c r="J89" s="301"/>
      <c r="K89" s="301"/>
      <c r="L89" s="301"/>
      <c r="M89" s="306"/>
      <c r="N89" s="80">
        <f>'工事内容（建築事業）'!K17</f>
        <v>0</v>
      </c>
      <c r="O89" s="51" t="s">
        <v>25</v>
      </c>
      <c r="P89" s="80">
        <f>'工事内容（建築事業）'!M17</f>
        <v>0</v>
      </c>
      <c r="Q89" s="51" t="s">
        <v>26</v>
      </c>
      <c r="R89" s="80">
        <f>'工事内容（建築事業）'!O17</f>
        <v>0</v>
      </c>
      <c r="S89" s="394" t="s">
        <v>29</v>
      </c>
      <c r="T89" s="395"/>
      <c r="U89" s="289"/>
      <c r="V89" s="290"/>
      <c r="W89" s="290"/>
      <c r="X89" s="291"/>
      <c r="Y89" s="310"/>
      <c r="Z89" s="311"/>
      <c r="AA89" s="311"/>
      <c r="AB89" s="68"/>
      <c r="AC89" s="310"/>
      <c r="AD89" s="311"/>
      <c r="AE89" s="311"/>
      <c r="AF89" s="71"/>
      <c r="AG89" s="289"/>
      <c r="AH89" s="290"/>
      <c r="AI89" s="290"/>
      <c r="AJ89" s="291"/>
      <c r="AK89" s="294"/>
      <c r="AL89" s="295"/>
      <c r="AM89" s="289"/>
      <c r="AN89" s="290"/>
      <c r="AO89" s="290"/>
      <c r="AP89" s="290"/>
      <c r="AQ89" s="290"/>
      <c r="AR89" s="59"/>
      <c r="AS89" s="1"/>
    </row>
    <row r="90" spans="1:46" x14ac:dyDescent="0.4">
      <c r="A90" s="297">
        <f>'工事内容（建築事業）'!C18</f>
        <v>0</v>
      </c>
      <c r="B90" s="298"/>
      <c r="C90" s="298"/>
      <c r="D90" s="298"/>
      <c r="E90" s="298"/>
      <c r="F90" s="298"/>
      <c r="G90" s="298"/>
      <c r="H90" s="299"/>
      <c r="I90" s="303">
        <f>'工事内容（建築事業）'!D18</f>
        <v>0</v>
      </c>
      <c r="J90" s="298"/>
      <c r="K90" s="298"/>
      <c r="L90" s="298"/>
      <c r="M90" s="304"/>
      <c r="N90" s="79">
        <f>'工事内容（建築事業）'!E18</f>
        <v>0</v>
      </c>
      <c r="O90" s="88" t="s">
        <v>25</v>
      </c>
      <c r="P90" s="79">
        <f>'工事内容（建築事業）'!G18</f>
        <v>0</v>
      </c>
      <c r="Q90" s="88" t="s">
        <v>26</v>
      </c>
      <c r="R90" s="79">
        <f>'工事内容（建築事業）'!I18</f>
        <v>0</v>
      </c>
      <c r="S90" s="307" t="s">
        <v>27</v>
      </c>
      <c r="T90" s="307"/>
      <c r="U90" s="286">
        <f>'工事内容（建築事業）'!Q18</f>
        <v>0</v>
      </c>
      <c r="V90" s="287"/>
      <c r="W90" s="287"/>
      <c r="X90" s="288"/>
      <c r="Y90" s="308">
        <f>'工事内容（建築事業）'!R18</f>
        <v>0</v>
      </c>
      <c r="Z90" s="309"/>
      <c r="AA90" s="309"/>
      <c r="AB90" s="60"/>
      <c r="AC90" s="308">
        <f>'工事内容（建築事業）'!S18</f>
        <v>0</v>
      </c>
      <c r="AD90" s="309"/>
      <c r="AE90" s="309"/>
      <c r="AF90" s="61"/>
      <c r="AG90" s="286">
        <f t="shared" ref="AG90" si="0">U90+Y90-AC90</f>
        <v>0</v>
      </c>
      <c r="AH90" s="287"/>
      <c r="AI90" s="287"/>
      <c r="AJ90" s="288"/>
      <c r="AK90" s="292">
        <f>'工事内容（建築事業）'!U18</f>
        <v>23</v>
      </c>
      <c r="AL90" s="293"/>
      <c r="AM90" s="286">
        <f>'工事内容（建築事業）'!V18</f>
        <v>0</v>
      </c>
      <c r="AN90" s="287"/>
      <c r="AO90" s="287"/>
      <c r="AP90" s="287"/>
      <c r="AQ90" s="287"/>
      <c r="AR90" s="63"/>
      <c r="AS90" s="1"/>
      <c r="AT90">
        <v>18</v>
      </c>
    </row>
    <row r="91" spans="1:46" x14ac:dyDescent="0.4">
      <c r="A91" s="300"/>
      <c r="B91" s="301"/>
      <c r="C91" s="301"/>
      <c r="D91" s="301"/>
      <c r="E91" s="301"/>
      <c r="F91" s="301"/>
      <c r="G91" s="301"/>
      <c r="H91" s="302"/>
      <c r="I91" s="305"/>
      <c r="J91" s="301"/>
      <c r="K91" s="301"/>
      <c r="L91" s="301"/>
      <c r="M91" s="306"/>
      <c r="N91" s="80">
        <f>'工事内容（建築事業）'!K18</f>
        <v>0</v>
      </c>
      <c r="O91" s="51" t="s">
        <v>25</v>
      </c>
      <c r="P91" s="80">
        <f>'工事内容（建築事業）'!M18</f>
        <v>0</v>
      </c>
      <c r="Q91" s="51" t="s">
        <v>26</v>
      </c>
      <c r="R91" s="80">
        <f>'工事内容（建築事業）'!O18</f>
        <v>0</v>
      </c>
      <c r="S91" s="296" t="s">
        <v>29</v>
      </c>
      <c r="T91" s="296"/>
      <c r="U91" s="289"/>
      <c r="V91" s="290"/>
      <c r="W91" s="290"/>
      <c r="X91" s="291"/>
      <c r="Y91" s="310"/>
      <c r="Z91" s="311"/>
      <c r="AA91" s="311"/>
      <c r="AB91" s="68"/>
      <c r="AC91" s="310"/>
      <c r="AD91" s="311"/>
      <c r="AE91" s="311"/>
      <c r="AF91" s="71"/>
      <c r="AG91" s="289"/>
      <c r="AH91" s="290"/>
      <c r="AI91" s="290"/>
      <c r="AJ91" s="291"/>
      <c r="AK91" s="294"/>
      <c r="AL91" s="295"/>
      <c r="AM91" s="289"/>
      <c r="AN91" s="290"/>
      <c r="AO91" s="290"/>
      <c r="AP91" s="290"/>
      <c r="AQ91" s="290"/>
      <c r="AR91" s="59"/>
      <c r="AS91" s="1"/>
    </row>
    <row r="92" spans="1:46" x14ac:dyDescent="0.4">
      <c r="A92" s="297">
        <f>'工事内容（建築事業）'!C19</f>
        <v>0</v>
      </c>
      <c r="B92" s="298"/>
      <c r="C92" s="298"/>
      <c r="D92" s="298"/>
      <c r="E92" s="298"/>
      <c r="F92" s="298"/>
      <c r="G92" s="298"/>
      <c r="H92" s="299"/>
      <c r="I92" s="303">
        <f>'工事内容（建築事業）'!D19</f>
        <v>0</v>
      </c>
      <c r="J92" s="298"/>
      <c r="K92" s="298"/>
      <c r="L92" s="298"/>
      <c r="M92" s="304"/>
      <c r="N92" s="79">
        <f>'工事内容（建築事業）'!E19</f>
        <v>0</v>
      </c>
      <c r="O92" s="88" t="s">
        <v>25</v>
      </c>
      <c r="P92" s="79">
        <f>'工事内容（建築事業）'!G19</f>
        <v>0</v>
      </c>
      <c r="Q92" s="88" t="s">
        <v>26</v>
      </c>
      <c r="R92" s="79">
        <f>'工事内容（建築事業）'!I19</f>
        <v>0</v>
      </c>
      <c r="S92" s="307" t="s">
        <v>27</v>
      </c>
      <c r="T92" s="307"/>
      <c r="U92" s="286">
        <f>'工事内容（建築事業）'!Q19</f>
        <v>0</v>
      </c>
      <c r="V92" s="287"/>
      <c r="W92" s="287"/>
      <c r="X92" s="288"/>
      <c r="Y92" s="308">
        <f>'工事内容（建築事業）'!R19</f>
        <v>0</v>
      </c>
      <c r="Z92" s="309"/>
      <c r="AA92" s="309"/>
      <c r="AB92" s="60"/>
      <c r="AC92" s="308">
        <f>'工事内容（建築事業）'!S19</f>
        <v>0</v>
      </c>
      <c r="AD92" s="309"/>
      <c r="AE92" s="309"/>
      <c r="AF92" s="61"/>
      <c r="AG92" s="286">
        <f t="shared" ref="AG92" si="1">U92+Y92-AC92</f>
        <v>0</v>
      </c>
      <c r="AH92" s="287"/>
      <c r="AI92" s="287"/>
      <c r="AJ92" s="288"/>
      <c r="AK92" s="292">
        <f>'工事内容（建築事業）'!U19</f>
        <v>23</v>
      </c>
      <c r="AL92" s="293"/>
      <c r="AM92" s="286">
        <f>'工事内容（建築事業）'!V19</f>
        <v>0</v>
      </c>
      <c r="AN92" s="287"/>
      <c r="AO92" s="287"/>
      <c r="AP92" s="287"/>
      <c r="AQ92" s="287"/>
      <c r="AR92" s="63"/>
      <c r="AS92" s="1"/>
      <c r="AT92">
        <v>19</v>
      </c>
    </row>
    <row r="93" spans="1:46" x14ac:dyDescent="0.4">
      <c r="A93" s="300"/>
      <c r="B93" s="301"/>
      <c r="C93" s="301"/>
      <c r="D93" s="301"/>
      <c r="E93" s="301"/>
      <c r="F93" s="301"/>
      <c r="G93" s="301"/>
      <c r="H93" s="302"/>
      <c r="I93" s="305"/>
      <c r="J93" s="301"/>
      <c r="K93" s="301"/>
      <c r="L93" s="301"/>
      <c r="M93" s="306"/>
      <c r="N93" s="80">
        <f>'工事内容（建築事業）'!K19</f>
        <v>0</v>
      </c>
      <c r="O93" s="51" t="s">
        <v>25</v>
      </c>
      <c r="P93" s="80">
        <f>'工事内容（建築事業）'!M19</f>
        <v>0</v>
      </c>
      <c r="Q93" s="51" t="s">
        <v>26</v>
      </c>
      <c r="R93" s="80">
        <f>'工事内容（建築事業）'!O19</f>
        <v>0</v>
      </c>
      <c r="S93" s="296" t="s">
        <v>29</v>
      </c>
      <c r="T93" s="296"/>
      <c r="U93" s="289"/>
      <c r="V93" s="290"/>
      <c r="W93" s="290"/>
      <c r="X93" s="291"/>
      <c r="Y93" s="310"/>
      <c r="Z93" s="311"/>
      <c r="AA93" s="311"/>
      <c r="AB93" s="55"/>
      <c r="AC93" s="310"/>
      <c r="AD93" s="311"/>
      <c r="AE93" s="311"/>
      <c r="AF93" s="56"/>
      <c r="AG93" s="289"/>
      <c r="AH93" s="290"/>
      <c r="AI93" s="290"/>
      <c r="AJ93" s="291"/>
      <c r="AK93" s="294"/>
      <c r="AL93" s="295"/>
      <c r="AM93" s="289"/>
      <c r="AN93" s="290"/>
      <c r="AO93" s="290"/>
      <c r="AP93" s="290"/>
      <c r="AQ93" s="290"/>
      <c r="AR93" s="59"/>
      <c r="AS93" s="1"/>
    </row>
    <row r="94" spans="1:46" x14ac:dyDescent="0.4">
      <c r="A94" s="297">
        <f>'工事内容（建築事業）'!C20</f>
        <v>0</v>
      </c>
      <c r="B94" s="298"/>
      <c r="C94" s="298"/>
      <c r="D94" s="298"/>
      <c r="E94" s="298"/>
      <c r="F94" s="298"/>
      <c r="G94" s="298"/>
      <c r="H94" s="299"/>
      <c r="I94" s="303">
        <f>'工事内容（建築事業）'!D20</f>
        <v>0</v>
      </c>
      <c r="J94" s="298"/>
      <c r="K94" s="298"/>
      <c r="L94" s="298"/>
      <c r="M94" s="304"/>
      <c r="N94" s="79">
        <f>'工事内容（建築事業）'!E20</f>
        <v>0</v>
      </c>
      <c r="O94" s="88" t="s">
        <v>25</v>
      </c>
      <c r="P94" s="79">
        <f>'工事内容（建築事業）'!G20</f>
        <v>0</v>
      </c>
      <c r="Q94" s="88" t="s">
        <v>26</v>
      </c>
      <c r="R94" s="79">
        <f>'工事内容（建築事業）'!I20</f>
        <v>0</v>
      </c>
      <c r="S94" s="307" t="s">
        <v>27</v>
      </c>
      <c r="T94" s="307"/>
      <c r="U94" s="286">
        <f>'工事内容（建築事業）'!Q20</f>
        <v>0</v>
      </c>
      <c r="V94" s="287"/>
      <c r="W94" s="287"/>
      <c r="X94" s="288"/>
      <c r="Y94" s="308">
        <f>'工事内容（建築事業）'!R20</f>
        <v>0</v>
      </c>
      <c r="Z94" s="309"/>
      <c r="AA94" s="309"/>
      <c r="AB94" s="66"/>
      <c r="AC94" s="308">
        <f>'工事内容（建築事業）'!S20</f>
        <v>0</v>
      </c>
      <c r="AD94" s="309"/>
      <c r="AE94" s="309"/>
      <c r="AF94" s="69"/>
      <c r="AG94" s="286">
        <f t="shared" ref="AG94" si="2">U94+Y94-AC94</f>
        <v>0</v>
      </c>
      <c r="AH94" s="287"/>
      <c r="AI94" s="287"/>
      <c r="AJ94" s="288"/>
      <c r="AK94" s="292">
        <f>'工事内容（建築事業）'!U20</f>
        <v>23</v>
      </c>
      <c r="AL94" s="293"/>
      <c r="AM94" s="286">
        <f>'工事内容（建築事業）'!V20</f>
        <v>0</v>
      </c>
      <c r="AN94" s="287"/>
      <c r="AO94" s="287"/>
      <c r="AP94" s="287"/>
      <c r="AQ94" s="287"/>
      <c r="AR94" s="63"/>
      <c r="AS94" s="1"/>
      <c r="AT94">
        <v>20</v>
      </c>
    </row>
    <row r="95" spans="1:46" x14ac:dyDescent="0.4">
      <c r="A95" s="300"/>
      <c r="B95" s="301"/>
      <c r="C95" s="301"/>
      <c r="D95" s="301"/>
      <c r="E95" s="301"/>
      <c r="F95" s="301"/>
      <c r="G95" s="301"/>
      <c r="H95" s="302"/>
      <c r="I95" s="305"/>
      <c r="J95" s="301"/>
      <c r="K95" s="301"/>
      <c r="L95" s="301"/>
      <c r="M95" s="306"/>
      <c r="N95" s="80">
        <f>'工事内容（建築事業）'!K20</f>
        <v>0</v>
      </c>
      <c r="O95" s="51" t="s">
        <v>25</v>
      </c>
      <c r="P95" s="80">
        <f>'工事内容（建築事業）'!M20</f>
        <v>0</v>
      </c>
      <c r="Q95" s="51" t="s">
        <v>26</v>
      </c>
      <c r="R95" s="80">
        <f>'工事内容（建築事業）'!O20</f>
        <v>0</v>
      </c>
      <c r="S95" s="296" t="s">
        <v>29</v>
      </c>
      <c r="T95" s="296"/>
      <c r="U95" s="289"/>
      <c r="V95" s="290"/>
      <c r="W95" s="290"/>
      <c r="X95" s="291"/>
      <c r="Y95" s="310"/>
      <c r="Z95" s="311"/>
      <c r="AA95" s="311"/>
      <c r="AB95" s="68"/>
      <c r="AC95" s="310"/>
      <c r="AD95" s="311"/>
      <c r="AE95" s="311"/>
      <c r="AF95" s="71"/>
      <c r="AG95" s="289"/>
      <c r="AH95" s="290"/>
      <c r="AI95" s="290"/>
      <c r="AJ95" s="291"/>
      <c r="AK95" s="294"/>
      <c r="AL95" s="295"/>
      <c r="AM95" s="289"/>
      <c r="AN95" s="290"/>
      <c r="AO95" s="290"/>
      <c r="AP95" s="290"/>
      <c r="AQ95" s="290"/>
      <c r="AR95" s="59"/>
      <c r="AS95" s="1"/>
    </row>
    <row r="96" spans="1:46" x14ac:dyDescent="0.4">
      <c r="A96" s="297">
        <f>'工事内容（建築事業）'!C21</f>
        <v>0</v>
      </c>
      <c r="B96" s="298"/>
      <c r="C96" s="298"/>
      <c r="D96" s="298"/>
      <c r="E96" s="298"/>
      <c r="F96" s="298"/>
      <c r="G96" s="298"/>
      <c r="H96" s="299"/>
      <c r="I96" s="303">
        <f>'工事内容（建築事業）'!D21</f>
        <v>0</v>
      </c>
      <c r="J96" s="298"/>
      <c r="K96" s="298"/>
      <c r="L96" s="298"/>
      <c r="M96" s="304"/>
      <c r="N96" s="79">
        <f>'工事内容（建築事業）'!E21</f>
        <v>0</v>
      </c>
      <c r="O96" s="88" t="s">
        <v>25</v>
      </c>
      <c r="P96" s="79">
        <f>'工事内容（建築事業）'!G21</f>
        <v>0</v>
      </c>
      <c r="Q96" s="88" t="s">
        <v>26</v>
      </c>
      <c r="R96" s="79">
        <f>'工事内容（建築事業）'!I21</f>
        <v>0</v>
      </c>
      <c r="S96" s="307" t="s">
        <v>27</v>
      </c>
      <c r="T96" s="307"/>
      <c r="U96" s="286">
        <f>'工事内容（建築事業）'!Q21</f>
        <v>0</v>
      </c>
      <c r="V96" s="287"/>
      <c r="W96" s="287"/>
      <c r="X96" s="288"/>
      <c r="Y96" s="308">
        <f>'工事内容（建築事業）'!R21</f>
        <v>0</v>
      </c>
      <c r="Z96" s="309"/>
      <c r="AA96" s="309"/>
      <c r="AB96" s="60"/>
      <c r="AC96" s="308">
        <f>'工事内容（建築事業）'!S21</f>
        <v>0</v>
      </c>
      <c r="AD96" s="309"/>
      <c r="AE96" s="309"/>
      <c r="AF96" s="61"/>
      <c r="AG96" s="286">
        <f t="shared" ref="AG96" si="3">U96+Y96-AC96</f>
        <v>0</v>
      </c>
      <c r="AH96" s="287"/>
      <c r="AI96" s="287"/>
      <c r="AJ96" s="288"/>
      <c r="AK96" s="292">
        <f>'工事内容（建築事業）'!U21</f>
        <v>23</v>
      </c>
      <c r="AL96" s="293"/>
      <c r="AM96" s="286">
        <f>'工事内容（建築事業）'!V21</f>
        <v>0</v>
      </c>
      <c r="AN96" s="287"/>
      <c r="AO96" s="287"/>
      <c r="AP96" s="287"/>
      <c r="AQ96" s="287"/>
      <c r="AR96" s="63"/>
      <c r="AS96" s="1"/>
      <c r="AT96">
        <v>21</v>
      </c>
    </row>
    <row r="97" spans="1:46" x14ac:dyDescent="0.4">
      <c r="A97" s="300"/>
      <c r="B97" s="301"/>
      <c r="C97" s="301"/>
      <c r="D97" s="301"/>
      <c r="E97" s="301"/>
      <c r="F97" s="301"/>
      <c r="G97" s="301"/>
      <c r="H97" s="302"/>
      <c r="I97" s="305"/>
      <c r="J97" s="301"/>
      <c r="K97" s="301"/>
      <c r="L97" s="301"/>
      <c r="M97" s="306"/>
      <c r="N97" s="80">
        <f>'工事内容（建築事業）'!K21</f>
        <v>0</v>
      </c>
      <c r="O97" s="51" t="s">
        <v>25</v>
      </c>
      <c r="P97" s="80">
        <f>'工事内容（建築事業）'!M21</f>
        <v>0</v>
      </c>
      <c r="Q97" s="51" t="s">
        <v>26</v>
      </c>
      <c r="R97" s="80">
        <f>'工事内容（建築事業）'!O21</f>
        <v>0</v>
      </c>
      <c r="S97" s="296" t="s">
        <v>29</v>
      </c>
      <c r="T97" s="296"/>
      <c r="U97" s="289"/>
      <c r="V97" s="290"/>
      <c r="W97" s="290"/>
      <c r="X97" s="291"/>
      <c r="Y97" s="310"/>
      <c r="Z97" s="311"/>
      <c r="AA97" s="311"/>
      <c r="AB97" s="55"/>
      <c r="AC97" s="310"/>
      <c r="AD97" s="311"/>
      <c r="AE97" s="311"/>
      <c r="AF97" s="71"/>
      <c r="AG97" s="289"/>
      <c r="AH97" s="290"/>
      <c r="AI97" s="290"/>
      <c r="AJ97" s="291"/>
      <c r="AK97" s="294"/>
      <c r="AL97" s="295"/>
      <c r="AM97" s="289"/>
      <c r="AN97" s="290"/>
      <c r="AO97" s="290"/>
      <c r="AP97" s="290"/>
      <c r="AQ97" s="290"/>
      <c r="AR97" s="59"/>
      <c r="AS97" s="1"/>
    </row>
    <row r="98" spans="1:46" x14ac:dyDescent="0.4">
      <c r="A98" s="297">
        <f>'工事内容（建築事業）'!C22</f>
        <v>0</v>
      </c>
      <c r="B98" s="298"/>
      <c r="C98" s="298"/>
      <c r="D98" s="298"/>
      <c r="E98" s="298"/>
      <c r="F98" s="298"/>
      <c r="G98" s="298"/>
      <c r="H98" s="299"/>
      <c r="I98" s="303">
        <f>'工事内容（建築事業）'!D22</f>
        <v>0</v>
      </c>
      <c r="J98" s="298"/>
      <c r="K98" s="298"/>
      <c r="L98" s="298"/>
      <c r="M98" s="304"/>
      <c r="N98" s="79">
        <f>'工事内容（建築事業）'!E22</f>
        <v>0</v>
      </c>
      <c r="O98" s="88" t="s">
        <v>25</v>
      </c>
      <c r="P98" s="79">
        <f>'工事内容（建築事業）'!G22</f>
        <v>0</v>
      </c>
      <c r="Q98" s="88" t="s">
        <v>26</v>
      </c>
      <c r="R98" s="79">
        <f>'工事内容（建築事業）'!I22</f>
        <v>0</v>
      </c>
      <c r="S98" s="307" t="s">
        <v>27</v>
      </c>
      <c r="T98" s="307"/>
      <c r="U98" s="286">
        <f>'工事内容（建築事業）'!Q22</f>
        <v>0</v>
      </c>
      <c r="V98" s="287"/>
      <c r="W98" s="287"/>
      <c r="X98" s="288"/>
      <c r="Y98" s="308">
        <f>'工事内容（建築事業）'!R22</f>
        <v>0</v>
      </c>
      <c r="Z98" s="309"/>
      <c r="AA98" s="309"/>
      <c r="AB98" s="60"/>
      <c r="AC98" s="308">
        <f>'工事内容（建築事業）'!S22</f>
        <v>0</v>
      </c>
      <c r="AD98" s="309"/>
      <c r="AE98" s="309"/>
      <c r="AF98" s="61"/>
      <c r="AG98" s="286">
        <f>U98+Y98-AC98</f>
        <v>0</v>
      </c>
      <c r="AH98" s="287"/>
      <c r="AI98" s="287"/>
      <c r="AJ98" s="288"/>
      <c r="AK98" s="292">
        <f>'工事内容（建築事業）'!U22</f>
        <v>23</v>
      </c>
      <c r="AL98" s="293"/>
      <c r="AM98" s="286">
        <f>'工事内容（建築事業）'!V22</f>
        <v>0</v>
      </c>
      <c r="AN98" s="287"/>
      <c r="AO98" s="287"/>
      <c r="AP98" s="287"/>
      <c r="AQ98" s="287"/>
      <c r="AR98" s="63"/>
      <c r="AS98" s="1"/>
      <c r="AT98">
        <v>22</v>
      </c>
    </row>
    <row r="99" spans="1:46" x14ac:dyDescent="0.4">
      <c r="A99" s="300"/>
      <c r="B99" s="301"/>
      <c r="C99" s="301"/>
      <c r="D99" s="301"/>
      <c r="E99" s="301"/>
      <c r="F99" s="301"/>
      <c r="G99" s="301"/>
      <c r="H99" s="302"/>
      <c r="I99" s="305"/>
      <c r="J99" s="301"/>
      <c r="K99" s="301"/>
      <c r="L99" s="301"/>
      <c r="M99" s="306"/>
      <c r="N99" s="80">
        <f>'工事内容（建築事業）'!K22</f>
        <v>0</v>
      </c>
      <c r="O99" s="51" t="s">
        <v>25</v>
      </c>
      <c r="P99" s="80">
        <f>'工事内容（建築事業）'!M22</f>
        <v>0</v>
      </c>
      <c r="Q99" s="51" t="s">
        <v>26</v>
      </c>
      <c r="R99" s="80">
        <f>'工事内容（建築事業）'!O22</f>
        <v>0</v>
      </c>
      <c r="S99" s="296" t="s">
        <v>29</v>
      </c>
      <c r="T99" s="296"/>
      <c r="U99" s="289"/>
      <c r="V99" s="290"/>
      <c r="W99" s="290"/>
      <c r="X99" s="291"/>
      <c r="Y99" s="310"/>
      <c r="Z99" s="311"/>
      <c r="AA99" s="311"/>
      <c r="AB99" s="55"/>
      <c r="AC99" s="310"/>
      <c r="AD99" s="311"/>
      <c r="AE99" s="311"/>
      <c r="AF99" s="71"/>
      <c r="AG99" s="289"/>
      <c r="AH99" s="290"/>
      <c r="AI99" s="290"/>
      <c r="AJ99" s="291"/>
      <c r="AK99" s="294"/>
      <c r="AL99" s="295"/>
      <c r="AM99" s="289"/>
      <c r="AN99" s="290"/>
      <c r="AO99" s="290"/>
      <c r="AP99" s="290"/>
      <c r="AQ99" s="290"/>
      <c r="AR99" s="59"/>
      <c r="AS99" s="1"/>
    </row>
    <row r="100" spans="1:46" x14ac:dyDescent="0.4">
      <c r="A100" s="297">
        <f>'工事内容（建築事業）'!C23</f>
        <v>0</v>
      </c>
      <c r="B100" s="298"/>
      <c r="C100" s="298"/>
      <c r="D100" s="298"/>
      <c r="E100" s="298"/>
      <c r="F100" s="298"/>
      <c r="G100" s="298"/>
      <c r="H100" s="299"/>
      <c r="I100" s="303">
        <f>'工事内容（建築事業）'!D23</f>
        <v>0</v>
      </c>
      <c r="J100" s="298"/>
      <c r="K100" s="298"/>
      <c r="L100" s="298"/>
      <c r="M100" s="304"/>
      <c r="N100" s="79">
        <f>'工事内容（建築事業）'!E23</f>
        <v>0</v>
      </c>
      <c r="O100" s="88" t="s">
        <v>25</v>
      </c>
      <c r="P100" s="79">
        <f>'工事内容（建築事業）'!G23</f>
        <v>0</v>
      </c>
      <c r="Q100" s="88" t="s">
        <v>26</v>
      </c>
      <c r="R100" s="79">
        <f>'工事内容（建築事業）'!I23</f>
        <v>0</v>
      </c>
      <c r="S100" s="307" t="s">
        <v>27</v>
      </c>
      <c r="T100" s="307"/>
      <c r="U100" s="286">
        <f>'工事内容（建築事業）'!Q23</f>
        <v>0</v>
      </c>
      <c r="V100" s="287"/>
      <c r="W100" s="287"/>
      <c r="X100" s="288"/>
      <c r="Y100" s="308">
        <f>'工事内容（建築事業）'!R23</f>
        <v>0</v>
      </c>
      <c r="Z100" s="309"/>
      <c r="AA100" s="309"/>
      <c r="AB100" s="60"/>
      <c r="AC100" s="308">
        <f>'工事内容（建築事業）'!S23</f>
        <v>0</v>
      </c>
      <c r="AD100" s="309"/>
      <c r="AE100" s="309"/>
      <c r="AF100" s="61"/>
      <c r="AG100" s="286">
        <f>U100+Y100-AC100</f>
        <v>0</v>
      </c>
      <c r="AH100" s="287"/>
      <c r="AI100" s="287"/>
      <c r="AJ100" s="288"/>
      <c r="AK100" s="292">
        <f>'工事内容（建築事業）'!U23</f>
        <v>23</v>
      </c>
      <c r="AL100" s="293"/>
      <c r="AM100" s="286">
        <f>'工事内容（建築事業）'!V23</f>
        <v>0</v>
      </c>
      <c r="AN100" s="287"/>
      <c r="AO100" s="287"/>
      <c r="AP100" s="287"/>
      <c r="AQ100" s="287"/>
      <c r="AR100" s="63"/>
      <c r="AS100" s="1"/>
      <c r="AT100">
        <v>23</v>
      </c>
    </row>
    <row r="101" spans="1:46" x14ac:dyDescent="0.4">
      <c r="A101" s="300"/>
      <c r="B101" s="301"/>
      <c r="C101" s="301"/>
      <c r="D101" s="301"/>
      <c r="E101" s="301"/>
      <c r="F101" s="301"/>
      <c r="G101" s="301"/>
      <c r="H101" s="302"/>
      <c r="I101" s="305"/>
      <c r="J101" s="301"/>
      <c r="K101" s="301"/>
      <c r="L101" s="301"/>
      <c r="M101" s="306"/>
      <c r="N101" s="80">
        <f>'工事内容（建築事業）'!K23</f>
        <v>0</v>
      </c>
      <c r="O101" s="51" t="s">
        <v>25</v>
      </c>
      <c r="P101" s="80">
        <f>'工事内容（建築事業）'!M23</f>
        <v>0</v>
      </c>
      <c r="Q101" s="51" t="s">
        <v>26</v>
      </c>
      <c r="R101" s="80">
        <f>'工事内容（建築事業）'!O23</f>
        <v>0</v>
      </c>
      <c r="S101" s="296" t="s">
        <v>29</v>
      </c>
      <c r="T101" s="296"/>
      <c r="U101" s="289"/>
      <c r="V101" s="290"/>
      <c r="W101" s="290"/>
      <c r="X101" s="291"/>
      <c r="Y101" s="310"/>
      <c r="Z101" s="311"/>
      <c r="AA101" s="311"/>
      <c r="AB101" s="55"/>
      <c r="AC101" s="310"/>
      <c r="AD101" s="311"/>
      <c r="AE101" s="311"/>
      <c r="AF101" s="71"/>
      <c r="AG101" s="289"/>
      <c r="AH101" s="290"/>
      <c r="AI101" s="290"/>
      <c r="AJ101" s="291"/>
      <c r="AK101" s="294"/>
      <c r="AL101" s="295"/>
      <c r="AM101" s="289"/>
      <c r="AN101" s="290"/>
      <c r="AO101" s="290"/>
      <c r="AP101" s="290"/>
      <c r="AQ101" s="290"/>
      <c r="AR101" s="59"/>
      <c r="AS101" s="1"/>
    </row>
    <row r="102" spans="1:46" x14ac:dyDescent="0.4">
      <c r="A102" s="297">
        <f>'工事内容（建築事業）'!C24</f>
        <v>0</v>
      </c>
      <c r="B102" s="298"/>
      <c r="C102" s="298"/>
      <c r="D102" s="298"/>
      <c r="E102" s="298"/>
      <c r="F102" s="298"/>
      <c r="G102" s="298"/>
      <c r="H102" s="299"/>
      <c r="I102" s="303">
        <f>'工事内容（建築事業）'!D24</f>
        <v>0</v>
      </c>
      <c r="J102" s="298"/>
      <c r="K102" s="298"/>
      <c r="L102" s="298"/>
      <c r="M102" s="304"/>
      <c r="N102" s="79">
        <f>'工事内容（建築事業）'!E24</f>
        <v>0</v>
      </c>
      <c r="O102" s="88" t="s">
        <v>25</v>
      </c>
      <c r="P102" s="79">
        <f>'工事内容（建築事業）'!G24</f>
        <v>0</v>
      </c>
      <c r="Q102" s="88" t="s">
        <v>26</v>
      </c>
      <c r="R102" s="79">
        <f>'工事内容（建築事業）'!I24</f>
        <v>0</v>
      </c>
      <c r="S102" s="307" t="s">
        <v>27</v>
      </c>
      <c r="T102" s="307"/>
      <c r="U102" s="286">
        <f>'工事内容（建築事業）'!Q24</f>
        <v>0</v>
      </c>
      <c r="V102" s="287"/>
      <c r="W102" s="287"/>
      <c r="X102" s="288"/>
      <c r="Y102" s="308">
        <f>'工事内容（建築事業）'!R24</f>
        <v>0</v>
      </c>
      <c r="Z102" s="309"/>
      <c r="AA102" s="309"/>
      <c r="AB102" s="60"/>
      <c r="AC102" s="308">
        <f>'工事内容（建築事業）'!S24</f>
        <v>0</v>
      </c>
      <c r="AD102" s="309"/>
      <c r="AE102" s="309"/>
      <c r="AF102" s="61"/>
      <c r="AG102" s="286">
        <f t="shared" ref="AG102" si="4">U102+Y102-AC102</f>
        <v>0</v>
      </c>
      <c r="AH102" s="287"/>
      <c r="AI102" s="287"/>
      <c r="AJ102" s="288"/>
      <c r="AK102" s="292">
        <f>'工事内容（建築事業）'!U24</f>
        <v>23</v>
      </c>
      <c r="AL102" s="293"/>
      <c r="AM102" s="286">
        <f>'工事内容（建築事業）'!V24</f>
        <v>0</v>
      </c>
      <c r="AN102" s="287"/>
      <c r="AO102" s="287"/>
      <c r="AP102" s="287"/>
      <c r="AQ102" s="287"/>
      <c r="AR102" s="63"/>
      <c r="AS102" s="1"/>
      <c r="AT102">
        <v>24</v>
      </c>
    </row>
    <row r="103" spans="1:46" x14ac:dyDescent="0.4">
      <c r="A103" s="300"/>
      <c r="B103" s="301"/>
      <c r="C103" s="301"/>
      <c r="D103" s="301"/>
      <c r="E103" s="301"/>
      <c r="F103" s="301"/>
      <c r="G103" s="301"/>
      <c r="H103" s="302"/>
      <c r="I103" s="305"/>
      <c r="J103" s="301"/>
      <c r="K103" s="301"/>
      <c r="L103" s="301"/>
      <c r="M103" s="306"/>
      <c r="N103" s="80">
        <f>'工事内容（建築事業）'!K24</f>
        <v>0</v>
      </c>
      <c r="O103" s="51" t="s">
        <v>25</v>
      </c>
      <c r="P103" s="80">
        <f>'工事内容（建築事業）'!M24</f>
        <v>0</v>
      </c>
      <c r="Q103" s="51" t="s">
        <v>26</v>
      </c>
      <c r="R103" s="80">
        <f>'工事内容（建築事業）'!O24</f>
        <v>0</v>
      </c>
      <c r="S103" s="296" t="s">
        <v>29</v>
      </c>
      <c r="T103" s="296"/>
      <c r="U103" s="289"/>
      <c r="V103" s="290"/>
      <c r="W103" s="290"/>
      <c r="X103" s="291"/>
      <c r="Y103" s="310"/>
      <c r="Z103" s="311"/>
      <c r="AA103" s="311"/>
      <c r="AB103" s="55"/>
      <c r="AC103" s="310"/>
      <c r="AD103" s="311"/>
      <c r="AE103" s="311"/>
      <c r="AF103" s="71"/>
      <c r="AG103" s="289"/>
      <c r="AH103" s="290"/>
      <c r="AI103" s="290"/>
      <c r="AJ103" s="291"/>
      <c r="AK103" s="294"/>
      <c r="AL103" s="295"/>
      <c r="AM103" s="289"/>
      <c r="AN103" s="290"/>
      <c r="AO103" s="290"/>
      <c r="AP103" s="290"/>
      <c r="AQ103" s="290"/>
      <c r="AR103" s="59"/>
      <c r="AS103" s="1"/>
    </row>
    <row r="104" spans="1:46" x14ac:dyDescent="0.4">
      <c r="A104" s="297">
        <f>'工事内容（建築事業）'!C25</f>
        <v>0</v>
      </c>
      <c r="B104" s="298"/>
      <c r="C104" s="298"/>
      <c r="D104" s="298"/>
      <c r="E104" s="298"/>
      <c r="F104" s="298"/>
      <c r="G104" s="298"/>
      <c r="H104" s="299"/>
      <c r="I104" s="303">
        <f>'工事内容（建築事業）'!D25</f>
        <v>0</v>
      </c>
      <c r="J104" s="298"/>
      <c r="K104" s="298"/>
      <c r="L104" s="298"/>
      <c r="M104" s="304"/>
      <c r="N104" s="79">
        <f>'工事内容（建築事業）'!E25</f>
        <v>0</v>
      </c>
      <c r="O104" s="88" t="s">
        <v>25</v>
      </c>
      <c r="P104" s="79">
        <f>'工事内容（建築事業）'!G25</f>
        <v>0</v>
      </c>
      <c r="Q104" s="88" t="s">
        <v>26</v>
      </c>
      <c r="R104" s="79">
        <f>'工事内容（建築事業）'!I25</f>
        <v>0</v>
      </c>
      <c r="S104" s="307" t="s">
        <v>27</v>
      </c>
      <c r="T104" s="307"/>
      <c r="U104" s="286">
        <f>'工事内容（建築事業）'!Q25</f>
        <v>0</v>
      </c>
      <c r="V104" s="287"/>
      <c r="W104" s="287"/>
      <c r="X104" s="288"/>
      <c r="Y104" s="308">
        <f>'工事内容（建築事業）'!R25</f>
        <v>0</v>
      </c>
      <c r="Z104" s="309"/>
      <c r="AA104" s="309"/>
      <c r="AB104" s="60"/>
      <c r="AC104" s="308">
        <f>'工事内容（建築事業）'!S25</f>
        <v>0</v>
      </c>
      <c r="AD104" s="309"/>
      <c r="AE104" s="309"/>
      <c r="AF104" s="61"/>
      <c r="AG104" s="286">
        <f t="shared" ref="AG104" si="5">U104+Y104-AC104</f>
        <v>0</v>
      </c>
      <c r="AH104" s="287"/>
      <c r="AI104" s="287"/>
      <c r="AJ104" s="288"/>
      <c r="AK104" s="292">
        <f>'工事内容（建築事業）'!U25</f>
        <v>23</v>
      </c>
      <c r="AL104" s="293"/>
      <c r="AM104" s="286">
        <f>'工事内容（建築事業）'!V25</f>
        <v>0</v>
      </c>
      <c r="AN104" s="287"/>
      <c r="AO104" s="287"/>
      <c r="AP104" s="287"/>
      <c r="AQ104" s="287"/>
      <c r="AR104" s="63"/>
      <c r="AS104" s="1"/>
      <c r="AT104">
        <v>25</v>
      </c>
    </row>
    <row r="105" spans="1:46" x14ac:dyDescent="0.4">
      <c r="A105" s="300"/>
      <c r="B105" s="301"/>
      <c r="C105" s="301"/>
      <c r="D105" s="301"/>
      <c r="E105" s="301"/>
      <c r="F105" s="301"/>
      <c r="G105" s="301"/>
      <c r="H105" s="302"/>
      <c r="I105" s="305"/>
      <c r="J105" s="301"/>
      <c r="K105" s="301"/>
      <c r="L105" s="301"/>
      <c r="M105" s="306"/>
      <c r="N105" s="80">
        <f>'工事内容（建築事業）'!K25</f>
        <v>0</v>
      </c>
      <c r="O105" s="51" t="s">
        <v>25</v>
      </c>
      <c r="P105" s="80">
        <f>'工事内容（建築事業）'!M25</f>
        <v>0</v>
      </c>
      <c r="Q105" s="51" t="s">
        <v>26</v>
      </c>
      <c r="R105" s="80">
        <f>'工事内容（建築事業）'!O25</f>
        <v>0</v>
      </c>
      <c r="S105" s="296" t="s">
        <v>29</v>
      </c>
      <c r="T105" s="296"/>
      <c r="U105" s="289"/>
      <c r="V105" s="290"/>
      <c r="W105" s="290"/>
      <c r="X105" s="291"/>
      <c r="Y105" s="310"/>
      <c r="Z105" s="311"/>
      <c r="AA105" s="311"/>
      <c r="AB105" s="55"/>
      <c r="AC105" s="310"/>
      <c r="AD105" s="311"/>
      <c r="AE105" s="311"/>
      <c r="AF105" s="71"/>
      <c r="AG105" s="289"/>
      <c r="AH105" s="290"/>
      <c r="AI105" s="290"/>
      <c r="AJ105" s="291"/>
      <c r="AK105" s="294"/>
      <c r="AL105" s="295"/>
      <c r="AM105" s="289"/>
      <c r="AN105" s="290"/>
      <c r="AO105" s="290"/>
      <c r="AP105" s="290"/>
      <c r="AQ105" s="290"/>
      <c r="AR105" s="59"/>
      <c r="AS105" s="1"/>
    </row>
    <row r="106" spans="1:46" x14ac:dyDescent="0.4">
      <c r="A106" s="398" t="s">
        <v>31</v>
      </c>
      <c r="B106" s="399"/>
      <c r="C106" s="399"/>
      <c r="D106" s="400"/>
      <c r="E106" s="334" t="s">
        <v>171</v>
      </c>
      <c r="F106" s="335"/>
      <c r="G106" s="335"/>
      <c r="H106" s="335"/>
      <c r="I106" s="335"/>
      <c r="J106" s="335"/>
      <c r="K106" s="335"/>
      <c r="L106" s="335"/>
      <c r="M106" s="336"/>
      <c r="N106" s="343" t="s">
        <v>32</v>
      </c>
      <c r="O106" s="344"/>
      <c r="P106" s="344"/>
      <c r="Q106" s="344"/>
      <c r="R106" s="344"/>
      <c r="S106" s="344"/>
      <c r="T106" s="31" t="s">
        <v>24</v>
      </c>
      <c r="U106" s="349">
        <f>SUM(U88:X105)</f>
        <v>0</v>
      </c>
      <c r="V106" s="350"/>
      <c r="W106" s="350"/>
      <c r="X106" s="351"/>
      <c r="Y106" s="349">
        <f>SUM(Y88:AB105)</f>
        <v>0</v>
      </c>
      <c r="Z106" s="350"/>
      <c r="AA106" s="350"/>
      <c r="AB106" s="351"/>
      <c r="AC106" s="349">
        <f>SUM(AC88:AF105)</f>
        <v>0</v>
      </c>
      <c r="AD106" s="350"/>
      <c r="AE106" s="350"/>
      <c r="AF106" s="351"/>
      <c r="AG106" s="349">
        <f>SUM(AG88:AJ105)</f>
        <v>0</v>
      </c>
      <c r="AH106" s="350"/>
      <c r="AI106" s="350"/>
      <c r="AJ106" s="351"/>
      <c r="AK106" s="70"/>
      <c r="AL106" s="62"/>
      <c r="AM106" s="286">
        <f>SUM(AM88:AQ105)</f>
        <v>0</v>
      </c>
      <c r="AN106" s="287"/>
      <c r="AO106" s="287"/>
      <c r="AP106" s="287"/>
      <c r="AQ106" s="287"/>
      <c r="AR106" s="385"/>
      <c r="AS106" s="1"/>
    </row>
    <row r="107" spans="1:46" x14ac:dyDescent="0.4">
      <c r="A107" s="401"/>
      <c r="B107" s="402"/>
      <c r="C107" s="402"/>
      <c r="D107" s="403"/>
      <c r="E107" s="337"/>
      <c r="F107" s="338"/>
      <c r="G107" s="338"/>
      <c r="H107" s="338"/>
      <c r="I107" s="338"/>
      <c r="J107" s="338"/>
      <c r="K107" s="338"/>
      <c r="L107" s="338"/>
      <c r="M107" s="339"/>
      <c r="N107" s="345"/>
      <c r="O107" s="346"/>
      <c r="P107" s="346"/>
      <c r="Q107" s="346"/>
      <c r="R107" s="346"/>
      <c r="S107" s="346"/>
      <c r="T107" s="32"/>
      <c r="U107" s="352"/>
      <c r="V107" s="353"/>
      <c r="W107" s="353"/>
      <c r="X107" s="354"/>
      <c r="Y107" s="352"/>
      <c r="Z107" s="353"/>
      <c r="AA107" s="353"/>
      <c r="AB107" s="354"/>
      <c r="AC107" s="352"/>
      <c r="AD107" s="353"/>
      <c r="AE107" s="353"/>
      <c r="AF107" s="354"/>
      <c r="AG107" s="352"/>
      <c r="AH107" s="353"/>
      <c r="AI107" s="353"/>
      <c r="AJ107" s="354"/>
      <c r="AK107" s="67"/>
      <c r="AL107" s="71"/>
      <c r="AM107" s="318"/>
      <c r="AN107" s="319"/>
      <c r="AO107" s="319"/>
      <c r="AP107" s="319"/>
      <c r="AQ107" s="319"/>
      <c r="AR107" s="386"/>
      <c r="AS107" s="1"/>
    </row>
    <row r="108" spans="1:46" ht="19.5" thickBot="1" x14ac:dyDescent="0.45">
      <c r="A108" s="404"/>
      <c r="B108" s="405"/>
      <c r="C108" s="405"/>
      <c r="D108" s="406"/>
      <c r="E108" s="340"/>
      <c r="F108" s="341"/>
      <c r="G108" s="341"/>
      <c r="H108" s="341"/>
      <c r="I108" s="341"/>
      <c r="J108" s="341"/>
      <c r="K108" s="341"/>
      <c r="L108" s="341"/>
      <c r="M108" s="342"/>
      <c r="N108" s="347"/>
      <c r="O108" s="348"/>
      <c r="P108" s="348"/>
      <c r="Q108" s="348"/>
      <c r="R108" s="348"/>
      <c r="S108" s="348"/>
      <c r="T108" s="33"/>
      <c r="U108" s="355"/>
      <c r="V108" s="356"/>
      <c r="W108" s="356"/>
      <c r="X108" s="357"/>
      <c r="Y108" s="355"/>
      <c r="Z108" s="356"/>
      <c r="AA108" s="356"/>
      <c r="AB108" s="357"/>
      <c r="AC108" s="355"/>
      <c r="AD108" s="356"/>
      <c r="AE108" s="356"/>
      <c r="AF108" s="357"/>
      <c r="AG108" s="355"/>
      <c r="AH108" s="356"/>
      <c r="AI108" s="356"/>
      <c r="AJ108" s="357"/>
      <c r="AK108" s="72"/>
      <c r="AL108" s="73"/>
      <c r="AM108" s="321"/>
      <c r="AN108" s="322"/>
      <c r="AO108" s="322"/>
      <c r="AP108" s="322"/>
      <c r="AQ108" s="322"/>
      <c r="AR108" s="387"/>
      <c r="AS108" s="1"/>
    </row>
    <row r="109" spans="1:46" x14ac:dyDescent="0.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396" t="s">
        <v>24</v>
      </c>
      <c r="AN109" s="397"/>
      <c r="AO109" s="397"/>
      <c r="AP109" s="397"/>
      <c r="AQ109" s="397"/>
      <c r="AR109" s="1"/>
      <c r="AS109" s="1"/>
    </row>
    <row r="110" spans="1:46" x14ac:dyDescent="0.4">
      <c r="A110" s="1"/>
      <c r="B110" s="1"/>
      <c r="C110" s="1"/>
      <c r="D110" s="1"/>
      <c r="E110" s="1"/>
      <c r="F110" s="1"/>
      <c r="G110" s="1"/>
      <c r="H110" s="1"/>
      <c r="I110" s="1"/>
      <c r="J110" s="1"/>
      <c r="K110" s="1"/>
      <c r="L110" s="1"/>
      <c r="M110" s="1"/>
      <c r="N110" s="1"/>
      <c r="O110" s="1"/>
      <c r="P110" s="1"/>
      <c r="Q110" s="1"/>
      <c r="R110" s="1"/>
      <c r="S110" s="1"/>
      <c r="T110" s="1"/>
      <c r="U110" s="1"/>
      <c r="V110" s="1"/>
      <c r="W110" s="3"/>
      <c r="X110" s="3"/>
      <c r="Y110" s="1"/>
      <c r="Z110" s="1"/>
      <c r="AA110" s="1"/>
      <c r="AB110" s="1"/>
      <c r="AC110" s="1"/>
      <c r="AD110" s="1"/>
      <c r="AE110" s="1"/>
      <c r="AF110" s="1"/>
      <c r="AG110" s="1"/>
      <c r="AH110" s="1"/>
      <c r="AI110" s="1"/>
      <c r="AJ110" s="1"/>
      <c r="AK110" s="1"/>
      <c r="AL110" s="1"/>
      <c r="AM110" s="1"/>
      <c r="AN110" s="1"/>
      <c r="AO110" s="1"/>
      <c r="AP110" s="1"/>
      <c r="AQ110" s="1"/>
      <c r="AR110" s="1"/>
      <c r="AS110" s="1"/>
    </row>
    <row r="111" spans="1:46" x14ac:dyDescent="0.4">
      <c r="A111" s="1"/>
      <c r="B111" s="1"/>
      <c r="C111" s="1"/>
      <c r="D111" s="1"/>
      <c r="E111" s="1"/>
      <c r="F111" s="1"/>
      <c r="G111" s="1"/>
      <c r="H111" s="1"/>
      <c r="I111" s="1"/>
      <c r="J111" s="1"/>
      <c r="K111" s="1"/>
      <c r="L111" s="1"/>
      <c r="M111" s="1"/>
      <c r="N111" s="1"/>
      <c r="O111" s="1"/>
      <c r="P111" s="1"/>
      <c r="Q111" s="1"/>
      <c r="R111" s="1"/>
      <c r="S111" s="1"/>
      <c r="T111" s="1"/>
      <c r="U111" s="1"/>
      <c r="V111" s="1"/>
      <c r="W111" s="3"/>
      <c r="X111" s="3"/>
      <c r="Y111" s="91"/>
      <c r="Z111" s="91"/>
      <c r="AA111" s="91"/>
      <c r="AB111" s="91"/>
      <c r="AC111" s="91"/>
      <c r="AD111" s="91"/>
      <c r="AE111" s="91"/>
      <c r="AF111" s="91"/>
      <c r="AG111" s="91"/>
      <c r="AH111" s="91"/>
      <c r="AI111" s="91"/>
      <c r="AJ111" s="91"/>
      <c r="AK111" s="91"/>
      <c r="AL111" s="91"/>
      <c r="AM111" s="91"/>
      <c r="AN111" s="91"/>
      <c r="AO111" s="91"/>
      <c r="AP111" s="91"/>
      <c r="AQ111" s="91"/>
      <c r="AR111" s="91"/>
      <c r="AS111" s="1"/>
    </row>
    <row r="112" spans="1:46" x14ac:dyDescent="0.4">
      <c r="A112" s="4" t="s">
        <v>49</v>
      </c>
      <c r="B112" s="1"/>
      <c r="C112" s="1"/>
      <c r="D112" s="1"/>
      <c r="E112" s="1"/>
      <c r="F112" s="1"/>
      <c r="G112" s="1"/>
      <c r="H112" s="1"/>
      <c r="I112" s="1"/>
      <c r="J112" s="1"/>
      <c r="K112" s="1"/>
      <c r="L112" s="1"/>
      <c r="M112" s="1"/>
      <c r="N112" s="1"/>
      <c r="O112" s="1"/>
      <c r="P112" s="1"/>
      <c r="Q112" s="1"/>
      <c r="R112" s="91"/>
      <c r="S112" s="91"/>
      <c r="T112" s="91"/>
      <c r="U112" s="91"/>
      <c r="V112" s="91"/>
      <c r="W112" s="1"/>
      <c r="X112" s="1"/>
      <c r="Y112" s="1"/>
      <c r="Z112" s="1"/>
      <c r="AA112" s="1"/>
      <c r="AB112" s="1"/>
      <c r="AC112" s="1"/>
      <c r="AD112" s="1"/>
      <c r="AE112" s="1"/>
      <c r="AF112" s="1"/>
      <c r="AG112" s="1"/>
      <c r="AH112" s="1"/>
      <c r="AI112" s="1"/>
      <c r="AJ112" s="1"/>
      <c r="AK112" s="48"/>
      <c r="AL112" s="48"/>
      <c r="AM112" s="48"/>
      <c r="AN112" s="48"/>
      <c r="AO112" s="1"/>
      <c r="AP112" s="1"/>
      <c r="AQ112" s="1"/>
      <c r="AR112" s="1"/>
      <c r="AS112" s="1"/>
    </row>
    <row r="113" spans="1:46" x14ac:dyDescent="0.4">
      <c r="A113" s="1"/>
      <c r="B113" s="1"/>
      <c r="C113" s="1"/>
      <c r="D113" s="1"/>
      <c r="E113" s="1"/>
      <c r="F113" s="1"/>
      <c r="G113" s="1"/>
      <c r="H113" s="1"/>
      <c r="I113" s="1"/>
      <c r="J113" s="1"/>
      <c r="K113" s="1"/>
      <c r="L113" s="49"/>
      <c r="M113" s="49"/>
      <c r="N113" s="49"/>
      <c r="O113" s="49"/>
      <c r="P113" s="49"/>
      <c r="Q113" s="49"/>
      <c r="R113" s="49"/>
      <c r="S113" s="50"/>
      <c r="T113" s="50"/>
      <c r="U113" s="50"/>
      <c r="V113" s="50"/>
      <c r="W113" s="50"/>
      <c r="X113" s="50"/>
      <c r="Y113" s="50"/>
      <c r="Z113" s="49"/>
      <c r="AA113" s="49"/>
      <c r="AB113" s="49"/>
      <c r="AC113" s="1"/>
      <c r="AD113" s="1"/>
      <c r="AE113" s="1"/>
      <c r="AF113" s="1"/>
      <c r="AG113" s="1"/>
      <c r="AH113" s="1"/>
      <c r="AI113" s="1"/>
      <c r="AJ113" s="1"/>
      <c r="AK113" s="48"/>
      <c r="AL113" s="48"/>
      <c r="AM113" s="75"/>
      <c r="AN113" s="74"/>
      <c r="AO113" s="1"/>
      <c r="AP113" s="1"/>
      <c r="AQ113" s="1"/>
      <c r="AR113" s="1"/>
      <c r="AS113" s="1"/>
    </row>
    <row r="114" spans="1:46" x14ac:dyDescent="0.4">
      <c r="A114" s="1"/>
      <c r="B114" s="1"/>
      <c r="C114" s="1"/>
      <c r="D114" s="1"/>
      <c r="E114" s="1"/>
      <c r="F114" s="1"/>
      <c r="G114" s="1"/>
      <c r="H114" s="1"/>
      <c r="I114" s="1"/>
      <c r="J114" s="1"/>
      <c r="K114" s="1"/>
      <c r="L114" s="49"/>
      <c r="M114" s="49"/>
      <c r="N114" s="49"/>
      <c r="O114" s="49"/>
      <c r="P114" s="49"/>
      <c r="Q114" s="49"/>
      <c r="R114" s="49"/>
      <c r="S114" s="50"/>
      <c r="T114" s="50"/>
      <c r="U114" s="50"/>
      <c r="V114" s="50"/>
      <c r="W114" s="50"/>
      <c r="X114" s="50"/>
      <c r="Y114" s="50"/>
      <c r="Z114" s="49"/>
      <c r="AA114" s="49"/>
      <c r="AB114" s="49"/>
      <c r="AC114" s="1"/>
      <c r="AD114" s="1"/>
      <c r="AE114" s="1"/>
      <c r="AF114" s="1"/>
      <c r="AG114" s="1"/>
      <c r="AH114" s="1"/>
      <c r="AI114" s="1"/>
      <c r="AJ114" s="1"/>
      <c r="AK114" s="48"/>
      <c r="AL114" s="48"/>
      <c r="AM114" s="74"/>
      <c r="AN114" s="74"/>
      <c r="AO114" s="1"/>
      <c r="AP114" s="1"/>
      <c r="AQ114" s="1"/>
      <c r="AR114" s="1"/>
      <c r="AS114" s="1"/>
    </row>
    <row r="115" spans="1:46" x14ac:dyDescent="0.4">
      <c r="A115" s="1"/>
      <c r="B115" s="1"/>
      <c r="C115" s="1"/>
      <c r="D115" s="1"/>
      <c r="E115" s="1"/>
      <c r="F115" s="1"/>
      <c r="G115" s="1"/>
      <c r="H115" s="1"/>
      <c r="I115" s="1"/>
      <c r="J115" s="1"/>
      <c r="K115" s="1"/>
      <c r="L115" s="49"/>
      <c r="M115" s="49"/>
      <c r="N115" s="49"/>
      <c r="O115" s="49"/>
      <c r="P115" s="49"/>
      <c r="Q115" s="49"/>
      <c r="R115" s="49"/>
      <c r="S115" s="49"/>
      <c r="T115" s="49"/>
      <c r="U115" s="49"/>
      <c r="V115" s="49"/>
      <c r="W115" s="49"/>
      <c r="X115" s="49"/>
      <c r="Y115" s="49"/>
      <c r="Z115" s="49"/>
      <c r="AA115" s="49"/>
      <c r="AB115" s="49"/>
      <c r="AC115" s="1"/>
      <c r="AD115" s="1"/>
      <c r="AE115" s="1"/>
      <c r="AF115" s="1"/>
      <c r="AG115" s="1"/>
      <c r="AH115" s="1"/>
      <c r="AI115" s="1"/>
      <c r="AJ115" s="1"/>
      <c r="AK115" s="48"/>
      <c r="AL115" s="48"/>
      <c r="AM115" s="74"/>
      <c r="AN115" s="74"/>
      <c r="AO115" s="1"/>
      <c r="AP115" s="1"/>
      <c r="AQ115" s="1"/>
      <c r="AR115" s="1"/>
      <c r="AS115" s="1"/>
    </row>
    <row r="116" spans="1:46" ht="19.5" thickBot="1" x14ac:dyDescent="0.45">
      <c r="A116" s="1"/>
      <c r="B116" s="1"/>
      <c r="C116" s="1"/>
      <c r="D116" s="1"/>
      <c r="E116" s="1"/>
      <c r="F116" s="1"/>
      <c r="G116" s="1"/>
      <c r="H116" s="1"/>
      <c r="I116" s="1"/>
      <c r="J116" s="1"/>
      <c r="K116" s="1"/>
      <c r="L116" s="49"/>
      <c r="M116" s="49"/>
      <c r="N116" s="49"/>
      <c r="O116" s="49"/>
      <c r="P116" s="49"/>
      <c r="Q116" s="49"/>
      <c r="R116" s="49"/>
      <c r="S116" s="49"/>
      <c r="T116" s="49"/>
      <c r="U116" s="49"/>
      <c r="V116" s="49"/>
      <c r="W116" s="49"/>
      <c r="X116" s="49"/>
      <c r="Y116" s="49"/>
      <c r="Z116" s="49"/>
      <c r="AA116" s="49"/>
      <c r="AB116" s="49"/>
      <c r="AC116" s="1"/>
      <c r="AD116" s="1"/>
      <c r="AE116" s="1"/>
      <c r="AF116" s="1"/>
      <c r="AG116" s="1"/>
      <c r="AH116" s="1"/>
      <c r="AI116" s="1"/>
      <c r="AJ116" s="1"/>
      <c r="AK116" s="48"/>
      <c r="AL116" s="48"/>
      <c r="AM116" s="1"/>
      <c r="AN116" s="1"/>
      <c r="AO116" s="1"/>
      <c r="AP116" s="1"/>
      <c r="AQ116" s="1"/>
      <c r="AR116" s="1"/>
      <c r="AS116" s="1"/>
    </row>
    <row r="117" spans="1:46" x14ac:dyDescent="0.4">
      <c r="A117" s="173" t="s">
        <v>3</v>
      </c>
      <c r="B117" s="174"/>
      <c r="C117" s="174"/>
      <c r="D117" s="174"/>
      <c r="E117" s="174"/>
      <c r="F117" s="174"/>
      <c r="G117" s="174"/>
      <c r="H117" s="174"/>
      <c r="I117" s="182" t="s">
        <v>4</v>
      </c>
      <c r="J117" s="182"/>
      <c r="K117" s="90" t="s">
        <v>5</v>
      </c>
      <c r="L117" s="182" t="s">
        <v>6</v>
      </c>
      <c r="M117" s="182"/>
      <c r="N117" s="183" t="s">
        <v>7</v>
      </c>
      <c r="O117" s="182"/>
      <c r="P117" s="182"/>
      <c r="Q117" s="182"/>
      <c r="R117" s="182"/>
      <c r="S117" s="182"/>
      <c r="T117" s="182" t="s">
        <v>8</v>
      </c>
      <c r="U117" s="182"/>
      <c r="V117" s="184"/>
      <c r="W117" s="1"/>
      <c r="X117" s="1"/>
      <c r="Y117" s="1"/>
      <c r="Z117" s="1"/>
      <c r="AA117" s="1"/>
      <c r="AB117" s="1"/>
      <c r="AC117" s="51"/>
      <c r="AD117" s="51"/>
      <c r="AE117" s="51"/>
      <c r="AF117" s="51"/>
      <c r="AG117" s="51"/>
      <c r="AH117" s="51"/>
      <c r="AI117" s="51"/>
      <c r="AJ117" s="1"/>
      <c r="AK117" s="388"/>
      <c r="AL117" s="389"/>
      <c r="AM117" s="273" t="s">
        <v>9</v>
      </c>
      <c r="AN117" s="273"/>
      <c r="AO117" s="268"/>
      <c r="AP117" s="268"/>
      <c r="AQ117" s="273" t="s">
        <v>10</v>
      </c>
      <c r="AR117" s="279"/>
      <c r="AS117" s="1"/>
    </row>
    <row r="118" spans="1:46" x14ac:dyDescent="0.4">
      <c r="A118" s="176"/>
      <c r="B118" s="177"/>
      <c r="C118" s="177"/>
      <c r="D118" s="177"/>
      <c r="E118" s="177"/>
      <c r="F118" s="177"/>
      <c r="G118" s="177"/>
      <c r="H118" s="177"/>
      <c r="I118" s="246">
        <f>'事業所内容（記入必須）'!$B$37</f>
        <v>1</v>
      </c>
      <c r="J118" s="282">
        <f>'事業所内容（記入必須）'!$C$37</f>
        <v>2</v>
      </c>
      <c r="K118" s="246">
        <f>'事業所内容（記入必須）'!$D$37</f>
        <v>3</v>
      </c>
      <c r="L118" s="284">
        <f>'事業所内容（記入必須）'!$E$37</f>
        <v>4</v>
      </c>
      <c r="M118" s="244">
        <f>'事業所内容（記入必須）'!$F$37</f>
        <v>5</v>
      </c>
      <c r="N118" s="246">
        <f>'事業所内容（記入必須）'!$G$37</f>
        <v>6</v>
      </c>
      <c r="O118" s="185">
        <f>'事業所内容（記入必須）'!$H$37</f>
        <v>7</v>
      </c>
      <c r="P118" s="185">
        <f>'事業所内容（記入必須）'!$I$37</f>
        <v>8</v>
      </c>
      <c r="Q118" s="185">
        <f>'事業所内容（記入必須）'!$J$37</f>
        <v>9</v>
      </c>
      <c r="R118" s="185">
        <f>'事業所内容（記入必須）'!$K$37</f>
        <v>1</v>
      </c>
      <c r="S118" s="244">
        <f>'事業所内容（記入必須）'!$L$37</f>
        <v>2</v>
      </c>
      <c r="T118" s="246">
        <f>'事業所内容（記入必須）'!$M$37</f>
        <v>3</v>
      </c>
      <c r="U118" s="185">
        <f>'事業所内容（記入必須）'!$N$37</f>
        <v>4</v>
      </c>
      <c r="V118" s="248">
        <f>'事業所内容（記入必須）'!$O$37</f>
        <v>5</v>
      </c>
      <c r="W118" s="1"/>
      <c r="X118" s="1"/>
      <c r="Y118" s="1"/>
      <c r="Z118" s="1"/>
      <c r="AA118" s="1"/>
      <c r="AB118" s="1"/>
      <c r="AC118" s="51"/>
      <c r="AD118" s="51"/>
      <c r="AE118" s="51"/>
      <c r="AF118" s="51"/>
      <c r="AG118" s="51"/>
      <c r="AH118" s="51"/>
      <c r="AI118" s="51"/>
      <c r="AJ118" s="1"/>
      <c r="AK118" s="390"/>
      <c r="AL118" s="391"/>
      <c r="AM118" s="274"/>
      <c r="AN118" s="274"/>
      <c r="AO118" s="270"/>
      <c r="AP118" s="270"/>
      <c r="AQ118" s="274"/>
      <c r="AR118" s="280"/>
      <c r="AS118" s="1"/>
    </row>
    <row r="119" spans="1:46" ht="19.5" thickBot="1" x14ac:dyDescent="0.45">
      <c r="A119" s="176"/>
      <c r="B119" s="177"/>
      <c r="C119" s="177"/>
      <c r="D119" s="177"/>
      <c r="E119" s="177"/>
      <c r="F119" s="177"/>
      <c r="G119" s="177"/>
      <c r="H119" s="177"/>
      <c r="I119" s="246"/>
      <c r="J119" s="282"/>
      <c r="K119" s="246"/>
      <c r="L119" s="284"/>
      <c r="M119" s="244"/>
      <c r="N119" s="246"/>
      <c r="O119" s="185"/>
      <c r="P119" s="185"/>
      <c r="Q119" s="185"/>
      <c r="R119" s="185"/>
      <c r="S119" s="244"/>
      <c r="T119" s="246"/>
      <c r="U119" s="185"/>
      <c r="V119" s="248"/>
      <c r="W119" s="1"/>
      <c r="X119" s="1"/>
      <c r="Y119" s="1"/>
      <c r="Z119" s="1"/>
      <c r="AA119" s="1"/>
      <c r="AB119" s="1"/>
      <c r="AC119" s="51"/>
      <c r="AD119" s="51"/>
      <c r="AE119" s="51"/>
      <c r="AF119" s="51"/>
      <c r="AG119" s="51"/>
      <c r="AH119" s="51"/>
      <c r="AI119" s="51"/>
      <c r="AJ119" s="1"/>
      <c r="AK119" s="392"/>
      <c r="AL119" s="393"/>
      <c r="AM119" s="275"/>
      <c r="AN119" s="275"/>
      <c r="AO119" s="272"/>
      <c r="AP119" s="272"/>
      <c r="AQ119" s="275"/>
      <c r="AR119" s="281"/>
      <c r="AS119" s="1"/>
    </row>
    <row r="120" spans="1:46" ht="19.5" thickBot="1" x14ac:dyDescent="0.45">
      <c r="A120" s="179"/>
      <c r="B120" s="180"/>
      <c r="C120" s="180"/>
      <c r="D120" s="180"/>
      <c r="E120" s="180"/>
      <c r="F120" s="180"/>
      <c r="G120" s="180"/>
      <c r="H120" s="180"/>
      <c r="I120" s="247"/>
      <c r="J120" s="283"/>
      <c r="K120" s="247"/>
      <c r="L120" s="285"/>
      <c r="M120" s="245"/>
      <c r="N120" s="247"/>
      <c r="O120" s="186"/>
      <c r="P120" s="186"/>
      <c r="Q120" s="186"/>
      <c r="R120" s="186"/>
      <c r="S120" s="245"/>
      <c r="T120" s="247"/>
      <c r="U120" s="186"/>
      <c r="V120" s="249"/>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6" ht="18.75" customHeight="1" x14ac:dyDescent="0.4">
      <c r="A121" s="250" t="s">
        <v>50</v>
      </c>
      <c r="B121" s="251"/>
      <c r="C121" s="251"/>
      <c r="D121" s="251"/>
      <c r="E121" s="251"/>
      <c r="F121" s="251"/>
      <c r="G121" s="251"/>
      <c r="H121" s="252"/>
      <c r="I121" s="259" t="s">
        <v>12</v>
      </c>
      <c r="J121" s="251"/>
      <c r="K121" s="251"/>
      <c r="L121" s="251"/>
      <c r="M121" s="260"/>
      <c r="N121" s="265" t="s">
        <v>51</v>
      </c>
      <c r="O121" s="251"/>
      <c r="P121" s="251"/>
      <c r="Q121" s="251"/>
      <c r="R121" s="251"/>
      <c r="S121" s="251"/>
      <c r="T121" s="252"/>
      <c r="U121" s="9" t="s">
        <v>14</v>
      </c>
      <c r="V121" s="10"/>
      <c r="W121" s="10"/>
      <c r="X121" s="207" t="s">
        <v>15</v>
      </c>
      <c r="Y121" s="207"/>
      <c r="Z121" s="207"/>
      <c r="AA121" s="207"/>
      <c r="AB121" s="207"/>
      <c r="AC121" s="207"/>
      <c r="AD121" s="207"/>
      <c r="AE121" s="207"/>
      <c r="AF121" s="207"/>
      <c r="AG121" s="207"/>
      <c r="AH121" s="10"/>
      <c r="AI121" s="10"/>
      <c r="AJ121" s="11"/>
      <c r="AK121" s="373" t="s">
        <v>16</v>
      </c>
      <c r="AL121" s="373"/>
      <c r="AM121" s="208" t="s">
        <v>17</v>
      </c>
      <c r="AN121" s="208"/>
      <c r="AO121" s="208"/>
      <c r="AP121" s="208"/>
      <c r="AQ121" s="208"/>
      <c r="AR121" s="209"/>
      <c r="AS121" s="1"/>
    </row>
    <row r="122" spans="1:46" ht="18.75" customHeight="1" x14ac:dyDescent="0.4">
      <c r="A122" s="253"/>
      <c r="B122" s="254"/>
      <c r="C122" s="254"/>
      <c r="D122" s="254"/>
      <c r="E122" s="254"/>
      <c r="F122" s="254"/>
      <c r="G122" s="254"/>
      <c r="H122" s="255"/>
      <c r="I122" s="261"/>
      <c r="J122" s="254"/>
      <c r="K122" s="254"/>
      <c r="L122" s="254"/>
      <c r="M122" s="262"/>
      <c r="N122" s="266"/>
      <c r="O122" s="254"/>
      <c r="P122" s="254"/>
      <c r="Q122" s="254"/>
      <c r="R122" s="254"/>
      <c r="S122" s="254"/>
      <c r="T122" s="255"/>
      <c r="U122" s="374" t="s">
        <v>18</v>
      </c>
      <c r="V122" s="375"/>
      <c r="W122" s="375"/>
      <c r="X122" s="376"/>
      <c r="Y122" s="216" t="s">
        <v>19</v>
      </c>
      <c r="Z122" s="217"/>
      <c r="AA122" s="217"/>
      <c r="AB122" s="218"/>
      <c r="AC122" s="222" t="s">
        <v>20</v>
      </c>
      <c r="AD122" s="223"/>
      <c r="AE122" s="223"/>
      <c r="AF122" s="224"/>
      <c r="AG122" s="228" t="s">
        <v>21</v>
      </c>
      <c r="AH122" s="229"/>
      <c r="AI122" s="229"/>
      <c r="AJ122" s="230"/>
      <c r="AK122" s="380" t="s">
        <v>52</v>
      </c>
      <c r="AL122" s="380"/>
      <c r="AM122" s="238" t="s">
        <v>23</v>
      </c>
      <c r="AN122" s="239"/>
      <c r="AO122" s="239"/>
      <c r="AP122" s="239"/>
      <c r="AQ122" s="240"/>
      <c r="AR122" s="241"/>
      <c r="AS122" s="1"/>
    </row>
    <row r="123" spans="1:46" x14ac:dyDescent="0.4">
      <c r="A123" s="256"/>
      <c r="B123" s="257"/>
      <c r="C123" s="257"/>
      <c r="D123" s="257"/>
      <c r="E123" s="257"/>
      <c r="F123" s="257"/>
      <c r="G123" s="257"/>
      <c r="H123" s="258"/>
      <c r="I123" s="263"/>
      <c r="J123" s="257"/>
      <c r="K123" s="257"/>
      <c r="L123" s="257"/>
      <c r="M123" s="264"/>
      <c r="N123" s="200"/>
      <c r="O123" s="257"/>
      <c r="P123" s="257"/>
      <c r="Q123" s="257"/>
      <c r="R123" s="257"/>
      <c r="S123" s="257"/>
      <c r="T123" s="258"/>
      <c r="U123" s="377"/>
      <c r="V123" s="378"/>
      <c r="W123" s="378"/>
      <c r="X123" s="379"/>
      <c r="Y123" s="219"/>
      <c r="Z123" s="220"/>
      <c r="AA123" s="220"/>
      <c r="AB123" s="221"/>
      <c r="AC123" s="225"/>
      <c r="AD123" s="226"/>
      <c r="AE123" s="226"/>
      <c r="AF123" s="227"/>
      <c r="AG123" s="231"/>
      <c r="AH123" s="232"/>
      <c r="AI123" s="232"/>
      <c r="AJ123" s="233"/>
      <c r="AK123" s="381"/>
      <c r="AL123" s="381"/>
      <c r="AM123" s="242"/>
      <c r="AN123" s="242"/>
      <c r="AO123" s="242"/>
      <c r="AP123" s="242"/>
      <c r="AQ123" s="242"/>
      <c r="AR123" s="243"/>
      <c r="AS123" s="1"/>
    </row>
    <row r="124" spans="1:46" x14ac:dyDescent="0.4">
      <c r="A124" s="297">
        <f>'工事内容（建築事業）'!C26</f>
        <v>0</v>
      </c>
      <c r="B124" s="298"/>
      <c r="C124" s="298"/>
      <c r="D124" s="298"/>
      <c r="E124" s="298"/>
      <c r="F124" s="298"/>
      <c r="G124" s="298"/>
      <c r="H124" s="299"/>
      <c r="I124" s="303">
        <f>'工事内容（建築事業）'!D26</f>
        <v>0</v>
      </c>
      <c r="J124" s="298"/>
      <c r="K124" s="298"/>
      <c r="L124" s="298"/>
      <c r="M124" s="304"/>
      <c r="N124" s="79">
        <f>'工事内容（建築事業）'!E26</f>
        <v>0</v>
      </c>
      <c r="O124" s="88" t="s">
        <v>25</v>
      </c>
      <c r="P124" s="79">
        <f>'工事内容（建築事業）'!G26</f>
        <v>0</v>
      </c>
      <c r="Q124" s="88" t="s">
        <v>26</v>
      </c>
      <c r="R124" s="79">
        <f>'工事内容（建築事業）'!I26</f>
        <v>0</v>
      </c>
      <c r="S124" s="307" t="s">
        <v>27</v>
      </c>
      <c r="T124" s="307"/>
      <c r="U124" s="286">
        <f>'工事内容（建築事業）'!Q26</f>
        <v>0</v>
      </c>
      <c r="V124" s="287"/>
      <c r="W124" s="287"/>
      <c r="X124" s="288"/>
      <c r="Y124" s="308">
        <f>'工事内容（建築事業）'!R26</f>
        <v>0</v>
      </c>
      <c r="Z124" s="309"/>
      <c r="AA124" s="309"/>
      <c r="AB124" s="52" t="s">
        <v>28</v>
      </c>
      <c r="AC124" s="308">
        <f>'工事内容（建築事業）'!S26</f>
        <v>0</v>
      </c>
      <c r="AD124" s="309"/>
      <c r="AE124" s="309"/>
      <c r="AF124" s="53" t="s">
        <v>28</v>
      </c>
      <c r="AG124" s="286">
        <f t="shared" ref="AG124" si="6">U124+Y124-AC124</f>
        <v>0</v>
      </c>
      <c r="AH124" s="287"/>
      <c r="AI124" s="287"/>
      <c r="AJ124" s="288"/>
      <c r="AK124" s="292">
        <f>'工事内容（建築事業）'!U26</f>
        <v>23</v>
      </c>
      <c r="AL124" s="293"/>
      <c r="AM124" s="286">
        <f>'工事内容（建築事業）'!V26</f>
        <v>0</v>
      </c>
      <c r="AN124" s="287"/>
      <c r="AO124" s="287"/>
      <c r="AP124" s="287"/>
      <c r="AQ124" s="287"/>
      <c r="AR124" s="54" t="s">
        <v>28</v>
      </c>
      <c r="AS124" s="1"/>
      <c r="AT124">
        <v>26</v>
      </c>
    </row>
    <row r="125" spans="1:46" x14ac:dyDescent="0.4">
      <c r="A125" s="300"/>
      <c r="B125" s="301"/>
      <c r="C125" s="301"/>
      <c r="D125" s="301"/>
      <c r="E125" s="301"/>
      <c r="F125" s="301"/>
      <c r="G125" s="301"/>
      <c r="H125" s="302"/>
      <c r="I125" s="305"/>
      <c r="J125" s="301"/>
      <c r="K125" s="301"/>
      <c r="L125" s="301"/>
      <c r="M125" s="306"/>
      <c r="N125" s="80">
        <f>'工事内容（建築事業）'!K26</f>
        <v>0</v>
      </c>
      <c r="O125" s="51" t="s">
        <v>25</v>
      </c>
      <c r="P125" s="80">
        <f>'工事内容（建築事業）'!M26</f>
        <v>0</v>
      </c>
      <c r="Q125" s="51" t="s">
        <v>26</v>
      </c>
      <c r="R125" s="80">
        <f>'工事内容（建築事業）'!O26</f>
        <v>0</v>
      </c>
      <c r="S125" s="394" t="s">
        <v>29</v>
      </c>
      <c r="T125" s="395"/>
      <c r="U125" s="289"/>
      <c r="V125" s="290"/>
      <c r="W125" s="290"/>
      <c r="X125" s="291"/>
      <c r="Y125" s="310"/>
      <c r="Z125" s="311"/>
      <c r="AA125" s="311"/>
      <c r="AB125" s="68"/>
      <c r="AC125" s="310"/>
      <c r="AD125" s="311"/>
      <c r="AE125" s="311"/>
      <c r="AF125" s="71"/>
      <c r="AG125" s="289"/>
      <c r="AH125" s="290"/>
      <c r="AI125" s="290"/>
      <c r="AJ125" s="291"/>
      <c r="AK125" s="294"/>
      <c r="AL125" s="295"/>
      <c r="AM125" s="289"/>
      <c r="AN125" s="290"/>
      <c r="AO125" s="290"/>
      <c r="AP125" s="290"/>
      <c r="AQ125" s="290"/>
      <c r="AR125" s="59"/>
      <c r="AS125" s="1"/>
    </row>
    <row r="126" spans="1:46" x14ac:dyDescent="0.4">
      <c r="A126" s="297">
        <f>'工事内容（建築事業）'!C27</f>
        <v>0</v>
      </c>
      <c r="B126" s="298"/>
      <c r="C126" s="298"/>
      <c r="D126" s="298"/>
      <c r="E126" s="298"/>
      <c r="F126" s="298"/>
      <c r="G126" s="298"/>
      <c r="H126" s="299"/>
      <c r="I126" s="303">
        <f>'工事内容（建築事業）'!D27</f>
        <v>0</v>
      </c>
      <c r="J126" s="298"/>
      <c r="K126" s="298"/>
      <c r="L126" s="298"/>
      <c r="M126" s="304"/>
      <c r="N126" s="79">
        <f>'工事内容（建築事業）'!E27</f>
        <v>0</v>
      </c>
      <c r="O126" s="88" t="s">
        <v>25</v>
      </c>
      <c r="P126" s="79">
        <f>'工事内容（建築事業）'!G27</f>
        <v>0</v>
      </c>
      <c r="Q126" s="88" t="s">
        <v>26</v>
      </c>
      <c r="R126" s="79">
        <f>'工事内容（建築事業）'!I27</f>
        <v>0</v>
      </c>
      <c r="S126" s="307" t="s">
        <v>27</v>
      </c>
      <c r="T126" s="307"/>
      <c r="U126" s="286">
        <f>'工事内容（建築事業）'!Q27</f>
        <v>0</v>
      </c>
      <c r="V126" s="287"/>
      <c r="W126" s="287"/>
      <c r="X126" s="288"/>
      <c r="Y126" s="308">
        <f>'工事内容（建築事業）'!R27</f>
        <v>0</v>
      </c>
      <c r="Z126" s="309"/>
      <c r="AA126" s="309"/>
      <c r="AB126" s="60"/>
      <c r="AC126" s="308">
        <f>'工事内容（建築事業）'!S27</f>
        <v>0</v>
      </c>
      <c r="AD126" s="309"/>
      <c r="AE126" s="309"/>
      <c r="AF126" s="61"/>
      <c r="AG126" s="286">
        <f t="shared" ref="AG126" si="7">U126+Y126-AC126</f>
        <v>0</v>
      </c>
      <c r="AH126" s="287"/>
      <c r="AI126" s="287"/>
      <c r="AJ126" s="288"/>
      <c r="AK126" s="292">
        <f>'工事内容（建築事業）'!U27</f>
        <v>23</v>
      </c>
      <c r="AL126" s="293"/>
      <c r="AM126" s="286">
        <f>'工事内容（建築事業）'!V27</f>
        <v>0</v>
      </c>
      <c r="AN126" s="287"/>
      <c r="AO126" s="287"/>
      <c r="AP126" s="287"/>
      <c r="AQ126" s="287"/>
      <c r="AR126" s="63"/>
      <c r="AS126" s="1"/>
      <c r="AT126">
        <v>27</v>
      </c>
    </row>
    <row r="127" spans="1:46" x14ac:dyDescent="0.4">
      <c r="A127" s="300"/>
      <c r="B127" s="301"/>
      <c r="C127" s="301"/>
      <c r="D127" s="301"/>
      <c r="E127" s="301"/>
      <c r="F127" s="301"/>
      <c r="G127" s="301"/>
      <c r="H127" s="302"/>
      <c r="I127" s="305"/>
      <c r="J127" s="301"/>
      <c r="K127" s="301"/>
      <c r="L127" s="301"/>
      <c r="M127" s="306"/>
      <c r="N127" s="80">
        <f>'工事内容（建築事業）'!K27</f>
        <v>0</v>
      </c>
      <c r="O127" s="51" t="s">
        <v>25</v>
      </c>
      <c r="P127" s="80">
        <f>'工事内容（建築事業）'!M27</f>
        <v>0</v>
      </c>
      <c r="Q127" s="51" t="s">
        <v>26</v>
      </c>
      <c r="R127" s="80">
        <f>'工事内容（建築事業）'!O27</f>
        <v>0</v>
      </c>
      <c r="S127" s="296" t="s">
        <v>29</v>
      </c>
      <c r="T127" s="296"/>
      <c r="U127" s="289"/>
      <c r="V127" s="290"/>
      <c r="W127" s="290"/>
      <c r="X127" s="291"/>
      <c r="Y127" s="310"/>
      <c r="Z127" s="311"/>
      <c r="AA127" s="311"/>
      <c r="AB127" s="68"/>
      <c r="AC127" s="310"/>
      <c r="AD127" s="311"/>
      <c r="AE127" s="311"/>
      <c r="AF127" s="71"/>
      <c r="AG127" s="289"/>
      <c r="AH127" s="290"/>
      <c r="AI127" s="290"/>
      <c r="AJ127" s="291"/>
      <c r="AK127" s="294"/>
      <c r="AL127" s="295"/>
      <c r="AM127" s="289"/>
      <c r="AN127" s="290"/>
      <c r="AO127" s="290"/>
      <c r="AP127" s="290"/>
      <c r="AQ127" s="290"/>
      <c r="AR127" s="59"/>
      <c r="AS127" s="1"/>
    </row>
    <row r="128" spans="1:46" x14ac:dyDescent="0.4">
      <c r="A128" s="297">
        <f>'工事内容（建築事業）'!C28</f>
        <v>0</v>
      </c>
      <c r="B128" s="298"/>
      <c r="C128" s="298"/>
      <c r="D128" s="298"/>
      <c r="E128" s="298"/>
      <c r="F128" s="298"/>
      <c r="G128" s="298"/>
      <c r="H128" s="299"/>
      <c r="I128" s="303">
        <f>'工事内容（建築事業）'!D28</f>
        <v>0</v>
      </c>
      <c r="J128" s="298"/>
      <c r="K128" s="298"/>
      <c r="L128" s="298"/>
      <c r="M128" s="304"/>
      <c r="N128" s="79">
        <f>'工事内容（建築事業）'!E28</f>
        <v>0</v>
      </c>
      <c r="O128" s="88" t="s">
        <v>25</v>
      </c>
      <c r="P128" s="79">
        <f>'工事内容（建築事業）'!G28</f>
        <v>0</v>
      </c>
      <c r="Q128" s="88" t="s">
        <v>26</v>
      </c>
      <c r="R128" s="79">
        <f>'工事内容（建築事業）'!I28</f>
        <v>0</v>
      </c>
      <c r="S128" s="307" t="s">
        <v>27</v>
      </c>
      <c r="T128" s="307"/>
      <c r="U128" s="286">
        <f>'工事内容（建築事業）'!Q28</f>
        <v>0</v>
      </c>
      <c r="V128" s="287"/>
      <c r="W128" s="287"/>
      <c r="X128" s="288"/>
      <c r="Y128" s="308">
        <f>'工事内容（建築事業）'!R28</f>
        <v>0</v>
      </c>
      <c r="Z128" s="309"/>
      <c r="AA128" s="309"/>
      <c r="AB128" s="60"/>
      <c r="AC128" s="308">
        <f>'工事内容（建築事業）'!S28</f>
        <v>0</v>
      </c>
      <c r="AD128" s="309"/>
      <c r="AE128" s="309"/>
      <c r="AF128" s="61"/>
      <c r="AG128" s="286">
        <f t="shared" ref="AG128" si="8">U128+Y128-AC128</f>
        <v>0</v>
      </c>
      <c r="AH128" s="287"/>
      <c r="AI128" s="287"/>
      <c r="AJ128" s="288"/>
      <c r="AK128" s="292">
        <f>'工事内容（建築事業）'!U28</f>
        <v>23</v>
      </c>
      <c r="AL128" s="293"/>
      <c r="AM128" s="286">
        <f>'工事内容（建築事業）'!V28</f>
        <v>0</v>
      </c>
      <c r="AN128" s="287"/>
      <c r="AO128" s="287"/>
      <c r="AP128" s="287"/>
      <c r="AQ128" s="287"/>
      <c r="AR128" s="63"/>
      <c r="AS128" s="1"/>
      <c r="AT128">
        <v>28</v>
      </c>
    </row>
    <row r="129" spans="1:46" x14ac:dyDescent="0.4">
      <c r="A129" s="300"/>
      <c r="B129" s="301"/>
      <c r="C129" s="301"/>
      <c r="D129" s="301"/>
      <c r="E129" s="301"/>
      <c r="F129" s="301"/>
      <c r="G129" s="301"/>
      <c r="H129" s="302"/>
      <c r="I129" s="305"/>
      <c r="J129" s="301"/>
      <c r="K129" s="301"/>
      <c r="L129" s="301"/>
      <c r="M129" s="306"/>
      <c r="N129" s="80">
        <f>'工事内容（建築事業）'!K28</f>
        <v>0</v>
      </c>
      <c r="O129" s="51" t="s">
        <v>25</v>
      </c>
      <c r="P129" s="80">
        <f>'工事内容（建築事業）'!M28</f>
        <v>0</v>
      </c>
      <c r="Q129" s="51" t="s">
        <v>26</v>
      </c>
      <c r="R129" s="80">
        <f>'工事内容（建築事業）'!O28</f>
        <v>0</v>
      </c>
      <c r="S129" s="296" t="s">
        <v>29</v>
      </c>
      <c r="T129" s="296"/>
      <c r="U129" s="289"/>
      <c r="V129" s="290"/>
      <c r="W129" s="290"/>
      <c r="X129" s="291"/>
      <c r="Y129" s="310"/>
      <c r="Z129" s="311"/>
      <c r="AA129" s="311"/>
      <c r="AB129" s="55"/>
      <c r="AC129" s="310"/>
      <c r="AD129" s="311"/>
      <c r="AE129" s="311"/>
      <c r="AF129" s="56"/>
      <c r="AG129" s="289"/>
      <c r="AH129" s="290"/>
      <c r="AI129" s="290"/>
      <c r="AJ129" s="291"/>
      <c r="AK129" s="294"/>
      <c r="AL129" s="295"/>
      <c r="AM129" s="289"/>
      <c r="AN129" s="290"/>
      <c r="AO129" s="290"/>
      <c r="AP129" s="290"/>
      <c r="AQ129" s="290"/>
      <c r="AR129" s="59"/>
      <c r="AS129" s="1"/>
    </row>
    <row r="130" spans="1:46" x14ac:dyDescent="0.4">
      <c r="A130" s="297">
        <f>'工事内容（建築事業）'!C29</f>
        <v>0</v>
      </c>
      <c r="B130" s="298"/>
      <c r="C130" s="298"/>
      <c r="D130" s="298"/>
      <c r="E130" s="298"/>
      <c r="F130" s="298"/>
      <c r="G130" s="298"/>
      <c r="H130" s="299"/>
      <c r="I130" s="303">
        <f>'工事内容（建築事業）'!D29</f>
        <v>0</v>
      </c>
      <c r="J130" s="298"/>
      <c r="K130" s="298"/>
      <c r="L130" s="298"/>
      <c r="M130" s="304"/>
      <c r="N130" s="79">
        <f>'工事内容（建築事業）'!E29</f>
        <v>0</v>
      </c>
      <c r="O130" s="88" t="s">
        <v>25</v>
      </c>
      <c r="P130" s="79">
        <f>'工事内容（建築事業）'!G29</f>
        <v>0</v>
      </c>
      <c r="Q130" s="88" t="s">
        <v>26</v>
      </c>
      <c r="R130" s="79">
        <f>'工事内容（建築事業）'!I29</f>
        <v>0</v>
      </c>
      <c r="S130" s="307" t="s">
        <v>27</v>
      </c>
      <c r="T130" s="307"/>
      <c r="U130" s="286">
        <f>'工事内容（建築事業）'!Q29</f>
        <v>0</v>
      </c>
      <c r="V130" s="287"/>
      <c r="W130" s="287"/>
      <c r="X130" s="288"/>
      <c r="Y130" s="308">
        <f>'工事内容（建築事業）'!R29</f>
        <v>0</v>
      </c>
      <c r="Z130" s="309"/>
      <c r="AA130" s="309"/>
      <c r="AB130" s="66"/>
      <c r="AC130" s="308">
        <f>'工事内容（建築事業）'!S29</f>
        <v>0</v>
      </c>
      <c r="AD130" s="309"/>
      <c r="AE130" s="309"/>
      <c r="AF130" s="69"/>
      <c r="AG130" s="286">
        <f t="shared" ref="AG130" si="9">U130+Y130-AC130</f>
        <v>0</v>
      </c>
      <c r="AH130" s="287"/>
      <c r="AI130" s="287"/>
      <c r="AJ130" s="288"/>
      <c r="AK130" s="292">
        <f>'工事内容（建築事業）'!U29</f>
        <v>23</v>
      </c>
      <c r="AL130" s="293"/>
      <c r="AM130" s="286">
        <f>'工事内容（建築事業）'!V29</f>
        <v>0</v>
      </c>
      <c r="AN130" s="287"/>
      <c r="AO130" s="287"/>
      <c r="AP130" s="287"/>
      <c r="AQ130" s="287"/>
      <c r="AR130" s="63"/>
      <c r="AS130" s="1"/>
      <c r="AT130">
        <v>29</v>
      </c>
    </row>
    <row r="131" spans="1:46" x14ac:dyDescent="0.4">
      <c r="A131" s="300"/>
      <c r="B131" s="301"/>
      <c r="C131" s="301"/>
      <c r="D131" s="301"/>
      <c r="E131" s="301"/>
      <c r="F131" s="301"/>
      <c r="G131" s="301"/>
      <c r="H131" s="302"/>
      <c r="I131" s="305"/>
      <c r="J131" s="301"/>
      <c r="K131" s="301"/>
      <c r="L131" s="301"/>
      <c r="M131" s="306"/>
      <c r="N131" s="80">
        <f>'工事内容（建築事業）'!K29</f>
        <v>0</v>
      </c>
      <c r="O131" s="51" t="s">
        <v>25</v>
      </c>
      <c r="P131" s="80">
        <f>'工事内容（建築事業）'!M29</f>
        <v>0</v>
      </c>
      <c r="Q131" s="51" t="s">
        <v>26</v>
      </c>
      <c r="R131" s="80">
        <f>'工事内容（建築事業）'!O29</f>
        <v>0</v>
      </c>
      <c r="S131" s="296" t="s">
        <v>29</v>
      </c>
      <c r="T131" s="296"/>
      <c r="U131" s="289"/>
      <c r="V131" s="290"/>
      <c r="W131" s="290"/>
      <c r="X131" s="291"/>
      <c r="Y131" s="310"/>
      <c r="Z131" s="311"/>
      <c r="AA131" s="311"/>
      <c r="AB131" s="68"/>
      <c r="AC131" s="310"/>
      <c r="AD131" s="311"/>
      <c r="AE131" s="311"/>
      <c r="AF131" s="71"/>
      <c r="AG131" s="289"/>
      <c r="AH131" s="290"/>
      <c r="AI131" s="290"/>
      <c r="AJ131" s="291"/>
      <c r="AK131" s="294"/>
      <c r="AL131" s="295"/>
      <c r="AM131" s="289"/>
      <c r="AN131" s="290"/>
      <c r="AO131" s="290"/>
      <c r="AP131" s="290"/>
      <c r="AQ131" s="290"/>
      <c r="AR131" s="59"/>
      <c r="AS131" s="1"/>
    </row>
    <row r="132" spans="1:46" x14ac:dyDescent="0.4">
      <c r="A132" s="297">
        <f>'工事内容（建築事業）'!C30</f>
        <v>0</v>
      </c>
      <c r="B132" s="298"/>
      <c r="C132" s="298"/>
      <c r="D132" s="298"/>
      <c r="E132" s="298"/>
      <c r="F132" s="298"/>
      <c r="G132" s="298"/>
      <c r="H132" s="299"/>
      <c r="I132" s="303">
        <f>'工事内容（建築事業）'!D30</f>
        <v>0</v>
      </c>
      <c r="J132" s="298"/>
      <c r="K132" s="298"/>
      <c r="L132" s="298"/>
      <c r="M132" s="304"/>
      <c r="N132" s="79">
        <f>'工事内容（建築事業）'!E30</f>
        <v>0</v>
      </c>
      <c r="O132" s="88" t="s">
        <v>25</v>
      </c>
      <c r="P132" s="79">
        <f>'工事内容（建築事業）'!G30</f>
        <v>0</v>
      </c>
      <c r="Q132" s="88" t="s">
        <v>26</v>
      </c>
      <c r="R132" s="79">
        <f>'工事内容（建築事業）'!I30</f>
        <v>0</v>
      </c>
      <c r="S132" s="307" t="s">
        <v>27</v>
      </c>
      <c r="T132" s="307"/>
      <c r="U132" s="286">
        <f>'工事内容（建築事業）'!Q30</f>
        <v>0</v>
      </c>
      <c r="V132" s="287"/>
      <c r="W132" s="287"/>
      <c r="X132" s="288"/>
      <c r="Y132" s="308">
        <f>'工事内容（建築事業）'!R30</f>
        <v>0</v>
      </c>
      <c r="Z132" s="309"/>
      <c r="AA132" s="309"/>
      <c r="AB132" s="60"/>
      <c r="AC132" s="308">
        <f>'工事内容（建築事業）'!S30</f>
        <v>0</v>
      </c>
      <c r="AD132" s="309"/>
      <c r="AE132" s="309"/>
      <c r="AF132" s="61"/>
      <c r="AG132" s="286">
        <f t="shared" ref="AG132" si="10">U132+Y132-AC132</f>
        <v>0</v>
      </c>
      <c r="AH132" s="287"/>
      <c r="AI132" s="287"/>
      <c r="AJ132" s="288"/>
      <c r="AK132" s="292">
        <f>'工事内容（建築事業）'!U30</f>
        <v>23</v>
      </c>
      <c r="AL132" s="293"/>
      <c r="AM132" s="286">
        <f>'工事内容（建築事業）'!V30</f>
        <v>0</v>
      </c>
      <c r="AN132" s="287"/>
      <c r="AO132" s="287"/>
      <c r="AP132" s="287"/>
      <c r="AQ132" s="287"/>
      <c r="AR132" s="63"/>
      <c r="AS132" s="1"/>
      <c r="AT132">
        <v>30</v>
      </c>
    </row>
    <row r="133" spans="1:46" x14ac:dyDescent="0.4">
      <c r="A133" s="300"/>
      <c r="B133" s="301"/>
      <c r="C133" s="301"/>
      <c r="D133" s="301"/>
      <c r="E133" s="301"/>
      <c r="F133" s="301"/>
      <c r="G133" s="301"/>
      <c r="H133" s="302"/>
      <c r="I133" s="305"/>
      <c r="J133" s="301"/>
      <c r="K133" s="301"/>
      <c r="L133" s="301"/>
      <c r="M133" s="306"/>
      <c r="N133" s="80">
        <f>'工事内容（建築事業）'!K30</f>
        <v>0</v>
      </c>
      <c r="O133" s="51" t="s">
        <v>25</v>
      </c>
      <c r="P133" s="80">
        <f>'工事内容（建築事業）'!M30</f>
        <v>0</v>
      </c>
      <c r="Q133" s="51" t="s">
        <v>26</v>
      </c>
      <c r="R133" s="80">
        <f>'工事内容（建築事業）'!O30</f>
        <v>0</v>
      </c>
      <c r="S133" s="296" t="s">
        <v>29</v>
      </c>
      <c r="T133" s="296"/>
      <c r="U133" s="289"/>
      <c r="V133" s="290"/>
      <c r="W133" s="290"/>
      <c r="X133" s="291"/>
      <c r="Y133" s="310"/>
      <c r="Z133" s="311"/>
      <c r="AA133" s="311"/>
      <c r="AB133" s="55"/>
      <c r="AC133" s="310"/>
      <c r="AD133" s="311"/>
      <c r="AE133" s="311"/>
      <c r="AF133" s="71"/>
      <c r="AG133" s="289"/>
      <c r="AH133" s="290"/>
      <c r="AI133" s="290"/>
      <c r="AJ133" s="291"/>
      <c r="AK133" s="294"/>
      <c r="AL133" s="295"/>
      <c r="AM133" s="289"/>
      <c r="AN133" s="290"/>
      <c r="AO133" s="290"/>
      <c r="AP133" s="290"/>
      <c r="AQ133" s="290"/>
      <c r="AR133" s="59"/>
      <c r="AS133" s="1"/>
    </row>
    <row r="134" spans="1:46" x14ac:dyDescent="0.4">
      <c r="A134" s="297">
        <f>'工事内容（建築事業）'!C31</f>
        <v>0</v>
      </c>
      <c r="B134" s="298"/>
      <c r="C134" s="298"/>
      <c r="D134" s="298"/>
      <c r="E134" s="298"/>
      <c r="F134" s="298"/>
      <c r="G134" s="298"/>
      <c r="H134" s="299"/>
      <c r="I134" s="303">
        <f>'工事内容（建築事業）'!D31</f>
        <v>0</v>
      </c>
      <c r="J134" s="298"/>
      <c r="K134" s="298"/>
      <c r="L134" s="298"/>
      <c r="M134" s="304"/>
      <c r="N134" s="79">
        <f>'工事内容（建築事業）'!E31</f>
        <v>0</v>
      </c>
      <c r="O134" s="88" t="s">
        <v>25</v>
      </c>
      <c r="P134" s="79">
        <f>'工事内容（建築事業）'!G31</f>
        <v>0</v>
      </c>
      <c r="Q134" s="88" t="s">
        <v>26</v>
      </c>
      <c r="R134" s="79">
        <f>'工事内容（建築事業）'!I31</f>
        <v>0</v>
      </c>
      <c r="S134" s="307" t="s">
        <v>27</v>
      </c>
      <c r="T134" s="307"/>
      <c r="U134" s="286">
        <f>'工事内容（建築事業）'!Q31</f>
        <v>0</v>
      </c>
      <c r="V134" s="287"/>
      <c r="W134" s="287"/>
      <c r="X134" s="288"/>
      <c r="Y134" s="308">
        <f>'工事内容（建築事業）'!R31</f>
        <v>0</v>
      </c>
      <c r="Z134" s="309"/>
      <c r="AA134" s="309"/>
      <c r="AB134" s="60"/>
      <c r="AC134" s="308">
        <f>'工事内容（建築事業）'!S31</f>
        <v>0</v>
      </c>
      <c r="AD134" s="309"/>
      <c r="AE134" s="309"/>
      <c r="AF134" s="61"/>
      <c r="AG134" s="286">
        <f t="shared" ref="AG134" si="11">U134+Y134-AC134</f>
        <v>0</v>
      </c>
      <c r="AH134" s="287"/>
      <c r="AI134" s="287"/>
      <c r="AJ134" s="288"/>
      <c r="AK134" s="292">
        <f>'工事内容（建築事業）'!U31</f>
        <v>23</v>
      </c>
      <c r="AL134" s="293"/>
      <c r="AM134" s="286">
        <f>'工事内容（建築事業）'!V31</f>
        <v>0</v>
      </c>
      <c r="AN134" s="287"/>
      <c r="AO134" s="287"/>
      <c r="AP134" s="287"/>
      <c r="AQ134" s="287"/>
      <c r="AR134" s="63"/>
      <c r="AS134" s="1"/>
      <c r="AT134">
        <v>31</v>
      </c>
    </row>
    <row r="135" spans="1:46" x14ac:dyDescent="0.4">
      <c r="A135" s="300"/>
      <c r="B135" s="301"/>
      <c r="C135" s="301"/>
      <c r="D135" s="301"/>
      <c r="E135" s="301"/>
      <c r="F135" s="301"/>
      <c r="G135" s="301"/>
      <c r="H135" s="302"/>
      <c r="I135" s="305"/>
      <c r="J135" s="301"/>
      <c r="K135" s="301"/>
      <c r="L135" s="301"/>
      <c r="M135" s="306"/>
      <c r="N135" s="80">
        <f>'工事内容（建築事業）'!K31</f>
        <v>0</v>
      </c>
      <c r="O135" s="51" t="s">
        <v>25</v>
      </c>
      <c r="P135" s="80">
        <f>'工事内容（建築事業）'!M31</f>
        <v>0</v>
      </c>
      <c r="Q135" s="51" t="s">
        <v>26</v>
      </c>
      <c r="R135" s="80">
        <f>'工事内容（建築事業）'!O31</f>
        <v>0</v>
      </c>
      <c r="S135" s="296" t="s">
        <v>29</v>
      </c>
      <c r="T135" s="296"/>
      <c r="U135" s="289"/>
      <c r="V135" s="290"/>
      <c r="W135" s="290"/>
      <c r="X135" s="291"/>
      <c r="Y135" s="310"/>
      <c r="Z135" s="311"/>
      <c r="AA135" s="311"/>
      <c r="AB135" s="55"/>
      <c r="AC135" s="310"/>
      <c r="AD135" s="311"/>
      <c r="AE135" s="311"/>
      <c r="AF135" s="71"/>
      <c r="AG135" s="289"/>
      <c r="AH135" s="290"/>
      <c r="AI135" s="290"/>
      <c r="AJ135" s="291"/>
      <c r="AK135" s="294"/>
      <c r="AL135" s="295"/>
      <c r="AM135" s="289"/>
      <c r="AN135" s="290"/>
      <c r="AO135" s="290"/>
      <c r="AP135" s="290"/>
      <c r="AQ135" s="290"/>
      <c r="AR135" s="59"/>
      <c r="AS135" s="1"/>
    </row>
    <row r="136" spans="1:46" x14ac:dyDescent="0.4">
      <c r="A136" s="297">
        <f>'工事内容（建築事業）'!C32</f>
        <v>0</v>
      </c>
      <c r="B136" s="298"/>
      <c r="C136" s="298"/>
      <c r="D136" s="298"/>
      <c r="E136" s="298"/>
      <c r="F136" s="298"/>
      <c r="G136" s="298"/>
      <c r="H136" s="299"/>
      <c r="I136" s="303">
        <f>'工事内容（建築事業）'!D32</f>
        <v>0</v>
      </c>
      <c r="J136" s="298"/>
      <c r="K136" s="298"/>
      <c r="L136" s="298"/>
      <c r="M136" s="304"/>
      <c r="N136" s="79">
        <f>'工事内容（建築事業）'!E32</f>
        <v>0</v>
      </c>
      <c r="O136" s="88" t="s">
        <v>25</v>
      </c>
      <c r="P136" s="79">
        <f>'工事内容（建築事業）'!G32</f>
        <v>0</v>
      </c>
      <c r="Q136" s="88" t="s">
        <v>26</v>
      </c>
      <c r="R136" s="79">
        <f>'工事内容（建築事業）'!I32</f>
        <v>0</v>
      </c>
      <c r="S136" s="307" t="s">
        <v>27</v>
      </c>
      <c r="T136" s="307"/>
      <c r="U136" s="286">
        <f>'工事内容（建築事業）'!Q32</f>
        <v>0</v>
      </c>
      <c r="V136" s="287"/>
      <c r="W136" s="287"/>
      <c r="X136" s="288"/>
      <c r="Y136" s="308">
        <f>'工事内容（建築事業）'!R32</f>
        <v>0</v>
      </c>
      <c r="Z136" s="309"/>
      <c r="AA136" s="309"/>
      <c r="AB136" s="60"/>
      <c r="AC136" s="308">
        <f>'工事内容（建築事業）'!S32</f>
        <v>0</v>
      </c>
      <c r="AD136" s="309"/>
      <c r="AE136" s="309"/>
      <c r="AF136" s="61"/>
      <c r="AG136" s="286">
        <f>U136+Y136-AC136</f>
        <v>0</v>
      </c>
      <c r="AH136" s="287"/>
      <c r="AI136" s="287"/>
      <c r="AJ136" s="288"/>
      <c r="AK136" s="292">
        <f>'工事内容（建築事業）'!U32</f>
        <v>23</v>
      </c>
      <c r="AL136" s="293"/>
      <c r="AM136" s="286">
        <f>'工事内容（建築事業）'!V32</f>
        <v>0</v>
      </c>
      <c r="AN136" s="287"/>
      <c r="AO136" s="287"/>
      <c r="AP136" s="287"/>
      <c r="AQ136" s="287"/>
      <c r="AR136" s="63"/>
      <c r="AS136" s="1"/>
      <c r="AT136">
        <v>32</v>
      </c>
    </row>
    <row r="137" spans="1:46" x14ac:dyDescent="0.4">
      <c r="A137" s="300"/>
      <c r="B137" s="301"/>
      <c r="C137" s="301"/>
      <c r="D137" s="301"/>
      <c r="E137" s="301"/>
      <c r="F137" s="301"/>
      <c r="G137" s="301"/>
      <c r="H137" s="302"/>
      <c r="I137" s="305"/>
      <c r="J137" s="301"/>
      <c r="K137" s="301"/>
      <c r="L137" s="301"/>
      <c r="M137" s="306"/>
      <c r="N137" s="80">
        <f>'工事内容（建築事業）'!K32</f>
        <v>0</v>
      </c>
      <c r="O137" s="51" t="s">
        <v>25</v>
      </c>
      <c r="P137" s="80">
        <f>'工事内容（建築事業）'!M32</f>
        <v>0</v>
      </c>
      <c r="Q137" s="51" t="s">
        <v>26</v>
      </c>
      <c r="R137" s="80">
        <f>'工事内容（建築事業）'!O32</f>
        <v>0</v>
      </c>
      <c r="S137" s="296" t="s">
        <v>29</v>
      </c>
      <c r="T137" s="296"/>
      <c r="U137" s="289"/>
      <c r="V137" s="290"/>
      <c r="W137" s="290"/>
      <c r="X137" s="291"/>
      <c r="Y137" s="310"/>
      <c r="Z137" s="311"/>
      <c r="AA137" s="311"/>
      <c r="AB137" s="55"/>
      <c r="AC137" s="310"/>
      <c r="AD137" s="311"/>
      <c r="AE137" s="311"/>
      <c r="AF137" s="71"/>
      <c r="AG137" s="289"/>
      <c r="AH137" s="290"/>
      <c r="AI137" s="290"/>
      <c r="AJ137" s="291"/>
      <c r="AK137" s="294"/>
      <c r="AL137" s="295"/>
      <c r="AM137" s="289"/>
      <c r="AN137" s="290"/>
      <c r="AO137" s="290"/>
      <c r="AP137" s="290"/>
      <c r="AQ137" s="290"/>
      <c r="AR137" s="59"/>
      <c r="AS137" s="1"/>
    </row>
    <row r="138" spans="1:46" x14ac:dyDescent="0.4">
      <c r="A138" s="297">
        <f>'工事内容（建築事業）'!C33</f>
        <v>0</v>
      </c>
      <c r="B138" s="298"/>
      <c r="C138" s="298"/>
      <c r="D138" s="298"/>
      <c r="E138" s="298"/>
      <c r="F138" s="298"/>
      <c r="G138" s="298"/>
      <c r="H138" s="299"/>
      <c r="I138" s="303">
        <f>'工事内容（建築事業）'!D33</f>
        <v>0</v>
      </c>
      <c r="J138" s="298"/>
      <c r="K138" s="298"/>
      <c r="L138" s="298"/>
      <c r="M138" s="304"/>
      <c r="N138" s="79">
        <f>'工事内容（建築事業）'!E33</f>
        <v>0</v>
      </c>
      <c r="O138" s="88" t="s">
        <v>25</v>
      </c>
      <c r="P138" s="79">
        <f>'工事内容（建築事業）'!G33</f>
        <v>0</v>
      </c>
      <c r="Q138" s="88" t="s">
        <v>26</v>
      </c>
      <c r="R138" s="79">
        <f>'工事内容（建築事業）'!I33</f>
        <v>0</v>
      </c>
      <c r="S138" s="307" t="s">
        <v>27</v>
      </c>
      <c r="T138" s="307"/>
      <c r="U138" s="286">
        <f>'工事内容（建築事業）'!Q33</f>
        <v>0</v>
      </c>
      <c r="V138" s="287"/>
      <c r="W138" s="287"/>
      <c r="X138" s="288"/>
      <c r="Y138" s="308">
        <f>'工事内容（建築事業）'!R33</f>
        <v>0</v>
      </c>
      <c r="Z138" s="309"/>
      <c r="AA138" s="309"/>
      <c r="AB138" s="60"/>
      <c r="AC138" s="308">
        <f>'工事内容（建築事業）'!S33</f>
        <v>0</v>
      </c>
      <c r="AD138" s="309"/>
      <c r="AE138" s="309"/>
      <c r="AF138" s="61"/>
      <c r="AG138" s="286">
        <f>U138+Y138-AC138</f>
        <v>0</v>
      </c>
      <c r="AH138" s="287"/>
      <c r="AI138" s="287"/>
      <c r="AJ138" s="288"/>
      <c r="AK138" s="292">
        <f>'工事内容（建築事業）'!U33</f>
        <v>23</v>
      </c>
      <c r="AL138" s="293"/>
      <c r="AM138" s="286">
        <f>'工事内容（建築事業）'!V33</f>
        <v>0</v>
      </c>
      <c r="AN138" s="287"/>
      <c r="AO138" s="287"/>
      <c r="AP138" s="287"/>
      <c r="AQ138" s="287"/>
      <c r="AR138" s="63"/>
      <c r="AS138" s="1"/>
      <c r="AT138">
        <v>33</v>
      </c>
    </row>
    <row r="139" spans="1:46" x14ac:dyDescent="0.4">
      <c r="A139" s="300"/>
      <c r="B139" s="301"/>
      <c r="C139" s="301"/>
      <c r="D139" s="301"/>
      <c r="E139" s="301"/>
      <c r="F139" s="301"/>
      <c r="G139" s="301"/>
      <c r="H139" s="302"/>
      <c r="I139" s="305"/>
      <c r="J139" s="301"/>
      <c r="K139" s="301"/>
      <c r="L139" s="301"/>
      <c r="M139" s="306"/>
      <c r="N139" s="80">
        <f>'工事内容（建築事業）'!K33</f>
        <v>0</v>
      </c>
      <c r="O139" s="51" t="s">
        <v>25</v>
      </c>
      <c r="P139" s="80">
        <f>'工事内容（建築事業）'!M33</f>
        <v>0</v>
      </c>
      <c r="Q139" s="51" t="s">
        <v>26</v>
      </c>
      <c r="R139" s="80">
        <f>'工事内容（建築事業）'!O33</f>
        <v>0</v>
      </c>
      <c r="S139" s="296" t="s">
        <v>29</v>
      </c>
      <c r="T139" s="296"/>
      <c r="U139" s="289"/>
      <c r="V139" s="290"/>
      <c r="W139" s="290"/>
      <c r="X139" s="291"/>
      <c r="Y139" s="310"/>
      <c r="Z139" s="311"/>
      <c r="AA139" s="311"/>
      <c r="AB139" s="55"/>
      <c r="AC139" s="310"/>
      <c r="AD139" s="311"/>
      <c r="AE139" s="311"/>
      <c r="AF139" s="71"/>
      <c r="AG139" s="289"/>
      <c r="AH139" s="290"/>
      <c r="AI139" s="290"/>
      <c r="AJ139" s="291"/>
      <c r="AK139" s="294"/>
      <c r="AL139" s="295"/>
      <c r="AM139" s="289"/>
      <c r="AN139" s="290"/>
      <c r="AO139" s="290"/>
      <c r="AP139" s="290"/>
      <c r="AQ139" s="290"/>
      <c r="AR139" s="59"/>
      <c r="AS139" s="1"/>
    </row>
    <row r="140" spans="1:46" x14ac:dyDescent="0.4">
      <c r="A140" s="297">
        <f>'工事内容（建築事業）'!C34</f>
        <v>0</v>
      </c>
      <c r="B140" s="298"/>
      <c r="C140" s="298"/>
      <c r="D140" s="298"/>
      <c r="E140" s="298"/>
      <c r="F140" s="298"/>
      <c r="G140" s="298"/>
      <c r="H140" s="299"/>
      <c r="I140" s="303">
        <f>'工事内容（建築事業）'!D34</f>
        <v>0</v>
      </c>
      <c r="J140" s="298"/>
      <c r="K140" s="298"/>
      <c r="L140" s="298"/>
      <c r="M140" s="304"/>
      <c r="N140" s="79">
        <f>'工事内容（建築事業）'!E34</f>
        <v>0</v>
      </c>
      <c r="O140" s="88" t="s">
        <v>25</v>
      </c>
      <c r="P140" s="79">
        <f>'工事内容（建築事業）'!G34</f>
        <v>0</v>
      </c>
      <c r="Q140" s="88" t="s">
        <v>26</v>
      </c>
      <c r="R140" s="79">
        <f>'工事内容（建築事業）'!I34</f>
        <v>0</v>
      </c>
      <c r="S140" s="307" t="s">
        <v>27</v>
      </c>
      <c r="T140" s="307"/>
      <c r="U140" s="286">
        <f>'工事内容（建築事業）'!Q34</f>
        <v>0</v>
      </c>
      <c r="V140" s="287"/>
      <c r="W140" s="287"/>
      <c r="X140" s="288"/>
      <c r="Y140" s="308">
        <f>'工事内容（建築事業）'!R34</f>
        <v>0</v>
      </c>
      <c r="Z140" s="309"/>
      <c r="AA140" s="309"/>
      <c r="AB140" s="60"/>
      <c r="AC140" s="308">
        <f>'工事内容（建築事業）'!S34</f>
        <v>0</v>
      </c>
      <c r="AD140" s="309"/>
      <c r="AE140" s="309"/>
      <c r="AF140" s="61"/>
      <c r="AG140" s="286">
        <f t="shared" ref="AG140" si="12">U140+Y140-AC140</f>
        <v>0</v>
      </c>
      <c r="AH140" s="287"/>
      <c r="AI140" s="287"/>
      <c r="AJ140" s="288"/>
      <c r="AK140" s="292">
        <f>'工事内容（建築事業）'!U34</f>
        <v>23</v>
      </c>
      <c r="AL140" s="293"/>
      <c r="AM140" s="286">
        <f>'工事内容（建築事業）'!V34</f>
        <v>0</v>
      </c>
      <c r="AN140" s="287"/>
      <c r="AO140" s="287"/>
      <c r="AP140" s="287"/>
      <c r="AQ140" s="287"/>
      <c r="AR140" s="63"/>
      <c r="AS140" s="1"/>
      <c r="AT140">
        <v>34</v>
      </c>
    </row>
    <row r="141" spans="1:46" x14ac:dyDescent="0.4">
      <c r="A141" s="300"/>
      <c r="B141" s="301"/>
      <c r="C141" s="301"/>
      <c r="D141" s="301"/>
      <c r="E141" s="301"/>
      <c r="F141" s="301"/>
      <c r="G141" s="301"/>
      <c r="H141" s="302"/>
      <c r="I141" s="305"/>
      <c r="J141" s="301"/>
      <c r="K141" s="301"/>
      <c r="L141" s="301"/>
      <c r="M141" s="306"/>
      <c r="N141" s="80">
        <f>'工事内容（建築事業）'!K34</f>
        <v>0</v>
      </c>
      <c r="O141" s="51" t="s">
        <v>25</v>
      </c>
      <c r="P141" s="80">
        <f>'工事内容（建築事業）'!M34</f>
        <v>0</v>
      </c>
      <c r="Q141" s="51" t="s">
        <v>26</v>
      </c>
      <c r="R141" s="80">
        <f>'工事内容（建築事業）'!O34</f>
        <v>0</v>
      </c>
      <c r="S141" s="296" t="s">
        <v>29</v>
      </c>
      <c r="T141" s="296"/>
      <c r="U141" s="289"/>
      <c r="V141" s="290"/>
      <c r="W141" s="290"/>
      <c r="X141" s="291"/>
      <c r="Y141" s="310"/>
      <c r="Z141" s="311"/>
      <c r="AA141" s="311"/>
      <c r="AB141" s="55"/>
      <c r="AC141" s="310"/>
      <c r="AD141" s="311"/>
      <c r="AE141" s="311"/>
      <c r="AF141" s="71"/>
      <c r="AG141" s="289"/>
      <c r="AH141" s="290"/>
      <c r="AI141" s="290"/>
      <c r="AJ141" s="291"/>
      <c r="AK141" s="294"/>
      <c r="AL141" s="295"/>
      <c r="AM141" s="289"/>
      <c r="AN141" s="290"/>
      <c r="AO141" s="290"/>
      <c r="AP141" s="290"/>
      <c r="AQ141" s="290"/>
      <c r="AR141" s="59"/>
      <c r="AS141" s="1"/>
    </row>
    <row r="142" spans="1:46" x14ac:dyDescent="0.4">
      <c r="A142" s="398" t="s">
        <v>31</v>
      </c>
      <c r="B142" s="399"/>
      <c r="C142" s="399"/>
      <c r="D142" s="400"/>
      <c r="E142" s="334" t="s">
        <v>171</v>
      </c>
      <c r="F142" s="335"/>
      <c r="G142" s="335"/>
      <c r="H142" s="335"/>
      <c r="I142" s="335"/>
      <c r="J142" s="335"/>
      <c r="K142" s="335"/>
      <c r="L142" s="335"/>
      <c r="M142" s="336"/>
      <c r="N142" s="343" t="s">
        <v>32</v>
      </c>
      <c r="O142" s="344"/>
      <c r="P142" s="344"/>
      <c r="Q142" s="344"/>
      <c r="R142" s="344"/>
      <c r="S142" s="344"/>
      <c r="T142" s="31" t="s">
        <v>24</v>
      </c>
      <c r="U142" s="349">
        <f>SUM(U124:X141)</f>
        <v>0</v>
      </c>
      <c r="V142" s="350"/>
      <c r="W142" s="350"/>
      <c r="X142" s="351"/>
      <c r="Y142" s="349">
        <f>SUM(Y124:AB141)</f>
        <v>0</v>
      </c>
      <c r="Z142" s="350"/>
      <c r="AA142" s="350"/>
      <c r="AB142" s="351"/>
      <c r="AC142" s="349">
        <f>SUM(AC124:AF141)</f>
        <v>0</v>
      </c>
      <c r="AD142" s="350"/>
      <c r="AE142" s="350"/>
      <c r="AF142" s="351"/>
      <c r="AG142" s="349">
        <f>SUM(AG124:AJ141)</f>
        <v>0</v>
      </c>
      <c r="AH142" s="350"/>
      <c r="AI142" s="350"/>
      <c r="AJ142" s="351"/>
      <c r="AK142" s="70"/>
      <c r="AL142" s="62"/>
      <c r="AM142" s="286">
        <f>SUM(AM124:AQ141)</f>
        <v>0</v>
      </c>
      <c r="AN142" s="287"/>
      <c r="AO142" s="287"/>
      <c r="AP142" s="287"/>
      <c r="AQ142" s="287"/>
      <c r="AR142" s="385"/>
      <c r="AS142" s="1"/>
    </row>
    <row r="143" spans="1:46" x14ac:dyDescent="0.4">
      <c r="A143" s="401"/>
      <c r="B143" s="402"/>
      <c r="C143" s="402"/>
      <c r="D143" s="403"/>
      <c r="E143" s="337"/>
      <c r="F143" s="338"/>
      <c r="G143" s="338"/>
      <c r="H143" s="338"/>
      <c r="I143" s="338"/>
      <c r="J143" s="338"/>
      <c r="K143" s="338"/>
      <c r="L143" s="338"/>
      <c r="M143" s="339"/>
      <c r="N143" s="345"/>
      <c r="O143" s="346"/>
      <c r="P143" s="346"/>
      <c r="Q143" s="346"/>
      <c r="R143" s="346"/>
      <c r="S143" s="346"/>
      <c r="T143" s="32"/>
      <c r="U143" s="352"/>
      <c r="V143" s="353"/>
      <c r="W143" s="353"/>
      <c r="X143" s="354"/>
      <c r="Y143" s="352"/>
      <c r="Z143" s="353"/>
      <c r="AA143" s="353"/>
      <c r="AB143" s="354"/>
      <c r="AC143" s="352"/>
      <c r="AD143" s="353"/>
      <c r="AE143" s="353"/>
      <c r="AF143" s="354"/>
      <c r="AG143" s="352"/>
      <c r="AH143" s="353"/>
      <c r="AI143" s="353"/>
      <c r="AJ143" s="354"/>
      <c r="AK143" s="67"/>
      <c r="AL143" s="71"/>
      <c r="AM143" s="318"/>
      <c r="AN143" s="319"/>
      <c r="AO143" s="319"/>
      <c r="AP143" s="319"/>
      <c r="AQ143" s="319"/>
      <c r="AR143" s="386"/>
      <c r="AS143" s="1"/>
    </row>
    <row r="144" spans="1:46" ht="19.5" thickBot="1" x14ac:dyDescent="0.45">
      <c r="A144" s="404"/>
      <c r="B144" s="405"/>
      <c r="C144" s="405"/>
      <c r="D144" s="406"/>
      <c r="E144" s="340"/>
      <c r="F144" s="341"/>
      <c r="G144" s="341"/>
      <c r="H144" s="341"/>
      <c r="I144" s="341"/>
      <c r="J144" s="341"/>
      <c r="K144" s="341"/>
      <c r="L144" s="341"/>
      <c r="M144" s="342"/>
      <c r="N144" s="347"/>
      <c r="O144" s="348"/>
      <c r="P144" s="348"/>
      <c r="Q144" s="348"/>
      <c r="R144" s="348"/>
      <c r="S144" s="348"/>
      <c r="T144" s="33"/>
      <c r="U144" s="355"/>
      <c r="V144" s="356"/>
      <c r="W144" s="356"/>
      <c r="X144" s="357"/>
      <c r="Y144" s="355"/>
      <c r="Z144" s="356"/>
      <c r="AA144" s="356"/>
      <c r="AB144" s="357"/>
      <c r="AC144" s="355"/>
      <c r="AD144" s="356"/>
      <c r="AE144" s="356"/>
      <c r="AF144" s="357"/>
      <c r="AG144" s="355"/>
      <c r="AH144" s="356"/>
      <c r="AI144" s="356"/>
      <c r="AJ144" s="357"/>
      <c r="AK144" s="72"/>
      <c r="AL144" s="73"/>
      <c r="AM144" s="321"/>
      <c r="AN144" s="322"/>
      <c r="AO144" s="322"/>
      <c r="AP144" s="322"/>
      <c r="AQ144" s="322"/>
      <c r="AR144" s="387"/>
      <c r="AS144" s="1"/>
    </row>
    <row r="145" spans="1:46" x14ac:dyDescent="0.4">
      <c r="A145" s="1"/>
      <c r="B145" s="1"/>
      <c r="C145" s="1"/>
      <c r="D145" s="1"/>
      <c r="E145" s="1"/>
      <c r="F145" s="1"/>
      <c r="G145" s="1"/>
      <c r="H145" s="1"/>
      <c r="I145" s="1"/>
      <c r="J145" s="1"/>
      <c r="K145" s="1"/>
      <c r="L145" s="1"/>
      <c r="M145" s="1"/>
      <c r="N145" s="1"/>
      <c r="O145" s="1"/>
      <c r="P145" s="1"/>
      <c r="Q145" s="1"/>
      <c r="R145" s="1"/>
      <c r="S145" s="1"/>
      <c r="T145" s="1"/>
      <c r="U145" s="1"/>
      <c r="V145" s="1"/>
      <c r="W145" s="3"/>
      <c r="X145" s="3"/>
      <c r="Y145" s="1"/>
      <c r="Z145" s="1"/>
      <c r="AA145" s="1"/>
      <c r="AB145" s="1"/>
      <c r="AC145" s="1"/>
      <c r="AD145" s="1"/>
      <c r="AE145" s="1"/>
      <c r="AF145" s="1"/>
      <c r="AG145" s="1"/>
      <c r="AH145" s="1"/>
      <c r="AI145" s="1"/>
      <c r="AJ145" s="1"/>
      <c r="AK145" s="1"/>
      <c r="AL145" s="1"/>
      <c r="AM145" s="407" t="s">
        <v>24</v>
      </c>
      <c r="AN145" s="408"/>
      <c r="AO145" s="408"/>
      <c r="AP145" s="408"/>
      <c r="AQ145" s="408"/>
      <c r="AR145" s="1"/>
      <c r="AS145" s="1"/>
    </row>
    <row r="146" spans="1:46" x14ac:dyDescent="0.4">
      <c r="A146" s="1"/>
      <c r="B146" s="1"/>
      <c r="C146" s="1"/>
      <c r="D146" s="1"/>
      <c r="E146" s="1"/>
      <c r="F146" s="1"/>
      <c r="G146" s="1"/>
      <c r="H146" s="1"/>
      <c r="I146" s="1"/>
      <c r="J146" s="1"/>
      <c r="K146" s="1"/>
      <c r="L146" s="1"/>
      <c r="M146" s="1"/>
      <c r="N146" s="1"/>
      <c r="O146" s="1"/>
      <c r="P146" s="1"/>
      <c r="Q146" s="1"/>
      <c r="R146" s="1"/>
      <c r="S146" s="1"/>
      <c r="T146" s="1"/>
      <c r="U146" s="1"/>
      <c r="V146" s="1"/>
      <c r="W146" s="3"/>
      <c r="X146" s="3"/>
      <c r="Y146" s="1"/>
      <c r="Z146" s="1"/>
      <c r="AA146" s="1"/>
      <c r="AB146" s="1"/>
      <c r="AC146" s="1"/>
      <c r="AD146" s="1"/>
      <c r="AE146" s="1"/>
      <c r="AF146" s="1"/>
      <c r="AG146" s="1"/>
      <c r="AH146" s="1"/>
      <c r="AI146" s="1"/>
      <c r="AJ146" s="1"/>
      <c r="AK146" s="1"/>
      <c r="AL146" s="1"/>
      <c r="AM146" s="1"/>
      <c r="AN146" s="1"/>
      <c r="AO146" s="1"/>
      <c r="AP146" s="1"/>
      <c r="AQ146" s="1"/>
      <c r="AR146" s="1"/>
      <c r="AS146" s="1"/>
    </row>
    <row r="147" spans="1:46" x14ac:dyDescent="0.4">
      <c r="A147" s="1"/>
      <c r="B147" s="1"/>
      <c r="C147" s="1"/>
      <c r="D147" s="1"/>
      <c r="E147" s="1"/>
      <c r="F147" s="1"/>
      <c r="G147" s="1"/>
      <c r="H147" s="1"/>
      <c r="I147" s="1"/>
      <c r="J147" s="1"/>
      <c r="K147" s="1"/>
      <c r="L147" s="1"/>
      <c r="M147" s="1"/>
      <c r="N147" s="1"/>
      <c r="O147" s="1"/>
      <c r="P147" s="1"/>
      <c r="Q147" s="1"/>
      <c r="R147" s="1"/>
      <c r="S147" s="1"/>
      <c r="T147" s="1"/>
      <c r="U147" s="1"/>
      <c r="V147" s="1"/>
      <c r="W147" s="3"/>
      <c r="X147" s="3"/>
      <c r="Y147" s="1"/>
      <c r="Z147" s="1"/>
      <c r="AA147" s="1"/>
      <c r="AB147" s="1"/>
      <c r="AC147" s="1"/>
      <c r="AD147" s="1"/>
      <c r="AE147" s="1"/>
      <c r="AF147" s="1"/>
      <c r="AG147" s="1"/>
      <c r="AH147" s="1"/>
      <c r="AI147" s="1"/>
      <c r="AJ147" s="1"/>
      <c r="AK147" s="1"/>
      <c r="AL147" s="1"/>
      <c r="AM147" s="1"/>
      <c r="AN147" s="1"/>
      <c r="AO147" s="1"/>
      <c r="AP147" s="1"/>
      <c r="AQ147" s="1"/>
      <c r="AR147" s="1"/>
      <c r="AS147" s="1"/>
    </row>
    <row r="148" spans="1:46" x14ac:dyDescent="0.4">
      <c r="A148" s="4" t="s">
        <v>49</v>
      </c>
      <c r="B148" s="1"/>
      <c r="C148" s="1"/>
      <c r="D148" s="1"/>
      <c r="E148" s="1"/>
      <c r="F148" s="1"/>
      <c r="G148" s="1"/>
      <c r="H148" s="1"/>
      <c r="I148" s="1"/>
      <c r="J148" s="1"/>
      <c r="K148" s="1"/>
      <c r="L148" s="1"/>
      <c r="M148" s="1"/>
      <c r="N148" s="1"/>
      <c r="O148" s="1"/>
      <c r="P148" s="1"/>
      <c r="Q148" s="1"/>
      <c r="R148" s="91"/>
      <c r="S148" s="91"/>
      <c r="T148" s="91"/>
      <c r="U148" s="91"/>
      <c r="V148" s="91"/>
      <c r="W148" s="1"/>
      <c r="X148" s="1"/>
      <c r="Y148" s="1"/>
      <c r="Z148" s="1"/>
      <c r="AA148" s="1"/>
      <c r="AB148" s="1"/>
      <c r="AC148" s="1"/>
      <c r="AD148" s="1"/>
      <c r="AE148" s="1"/>
      <c r="AF148" s="1"/>
      <c r="AG148" s="1"/>
      <c r="AH148" s="1"/>
      <c r="AI148" s="1"/>
      <c r="AJ148" s="1"/>
      <c r="AK148" s="48"/>
      <c r="AL148" s="48"/>
      <c r="AM148" s="48"/>
      <c r="AN148" s="48"/>
      <c r="AO148" s="1"/>
      <c r="AP148" s="1"/>
      <c r="AQ148" s="1"/>
      <c r="AR148" s="1"/>
      <c r="AS148" s="1"/>
    </row>
    <row r="149" spans="1:46" ht="18.75" customHeight="1" x14ac:dyDescent="0.4">
      <c r="A149" s="1"/>
      <c r="B149" s="1"/>
      <c r="C149" s="1"/>
      <c r="D149" s="1"/>
      <c r="E149" s="1"/>
      <c r="F149" s="1"/>
      <c r="G149" s="1"/>
      <c r="H149" s="1"/>
      <c r="I149" s="1"/>
      <c r="J149" s="1"/>
      <c r="K149" s="1"/>
      <c r="L149" s="49"/>
      <c r="M149" s="49"/>
      <c r="N149" s="49"/>
      <c r="O149" s="49"/>
      <c r="P149" s="49"/>
      <c r="Q149" s="49"/>
      <c r="R149" s="49"/>
      <c r="S149" s="50"/>
      <c r="T149" s="50"/>
      <c r="U149" s="50"/>
      <c r="V149" s="50"/>
      <c r="W149" s="50"/>
      <c r="X149" s="50"/>
      <c r="Y149" s="50"/>
      <c r="Z149" s="49"/>
      <c r="AA149" s="49"/>
      <c r="AB149" s="49"/>
      <c r="AC149" s="1"/>
      <c r="AD149" s="1"/>
      <c r="AE149" s="1"/>
      <c r="AF149" s="1"/>
      <c r="AG149" s="1"/>
      <c r="AH149" s="1"/>
      <c r="AI149" s="1"/>
      <c r="AJ149" s="1"/>
      <c r="AK149" s="48"/>
      <c r="AL149" s="48"/>
      <c r="AM149" s="74"/>
      <c r="AN149" s="74"/>
      <c r="AO149" s="1"/>
      <c r="AP149" s="1"/>
      <c r="AQ149" s="1"/>
      <c r="AR149" s="1"/>
      <c r="AS149" s="1"/>
    </row>
    <row r="150" spans="1:46" x14ac:dyDescent="0.4">
      <c r="A150" s="1"/>
      <c r="B150" s="1"/>
      <c r="C150" s="1"/>
      <c r="D150" s="1"/>
      <c r="E150" s="1"/>
      <c r="F150" s="1"/>
      <c r="G150" s="1"/>
      <c r="H150" s="1"/>
      <c r="I150" s="1"/>
      <c r="J150" s="1"/>
      <c r="K150" s="1"/>
      <c r="L150" s="49"/>
      <c r="M150" s="49"/>
      <c r="N150" s="49"/>
      <c r="O150" s="49"/>
      <c r="P150" s="49"/>
      <c r="Q150" s="49"/>
      <c r="R150" s="49"/>
      <c r="S150" s="50"/>
      <c r="T150" s="50"/>
      <c r="U150" s="50"/>
      <c r="V150" s="50"/>
      <c r="W150" s="50"/>
      <c r="X150" s="50"/>
      <c r="Y150" s="50"/>
      <c r="Z150" s="49"/>
      <c r="AA150" s="49"/>
      <c r="AB150" s="49"/>
      <c r="AC150" s="1"/>
      <c r="AD150" s="1"/>
      <c r="AE150" s="1"/>
      <c r="AF150" s="1"/>
      <c r="AG150" s="1"/>
      <c r="AH150" s="1"/>
      <c r="AI150" s="1"/>
      <c r="AJ150" s="1"/>
      <c r="AK150" s="48"/>
      <c r="AL150" s="48"/>
      <c r="AM150" s="74"/>
      <c r="AN150" s="74"/>
      <c r="AO150" s="1"/>
      <c r="AP150" s="1"/>
      <c r="AQ150" s="1"/>
      <c r="AR150" s="1"/>
      <c r="AS150" s="1"/>
    </row>
    <row r="151" spans="1:46" x14ac:dyDescent="0.4">
      <c r="A151" s="1"/>
      <c r="B151" s="1"/>
      <c r="C151" s="1"/>
      <c r="D151" s="1"/>
      <c r="E151" s="1"/>
      <c r="F151" s="1"/>
      <c r="G151" s="1"/>
      <c r="H151" s="1"/>
      <c r="I151" s="1"/>
      <c r="J151" s="1"/>
      <c r="K151" s="1"/>
      <c r="L151" s="49"/>
      <c r="M151" s="49"/>
      <c r="N151" s="49"/>
      <c r="O151" s="49"/>
      <c r="P151" s="49"/>
      <c r="Q151" s="49"/>
      <c r="R151" s="49"/>
      <c r="S151" s="49"/>
      <c r="T151" s="49"/>
      <c r="U151" s="49"/>
      <c r="V151" s="49"/>
      <c r="W151" s="49"/>
      <c r="X151" s="49"/>
      <c r="Y151" s="49"/>
      <c r="Z151" s="49"/>
      <c r="AA151" s="49"/>
      <c r="AB151" s="49"/>
      <c r="AC151" s="1"/>
      <c r="AD151" s="1"/>
      <c r="AE151" s="1"/>
      <c r="AF151" s="1"/>
      <c r="AG151" s="1"/>
      <c r="AH151" s="1"/>
      <c r="AI151" s="1"/>
      <c r="AJ151" s="1"/>
      <c r="AK151" s="48"/>
      <c r="AL151" s="48"/>
      <c r="AM151" s="74"/>
      <c r="AN151" s="74"/>
      <c r="AO151" s="1"/>
      <c r="AP151" s="1"/>
      <c r="AQ151" s="1"/>
      <c r="AR151" s="1"/>
      <c r="AS151" s="1"/>
    </row>
    <row r="152" spans="1:46" ht="19.5" thickBot="1" x14ac:dyDescent="0.45">
      <c r="A152" s="1"/>
      <c r="B152" s="1"/>
      <c r="C152" s="1"/>
      <c r="D152" s="1"/>
      <c r="E152" s="1"/>
      <c r="F152" s="1"/>
      <c r="G152" s="1"/>
      <c r="H152" s="1"/>
      <c r="I152" s="1"/>
      <c r="J152" s="1"/>
      <c r="K152" s="1"/>
      <c r="L152" s="49"/>
      <c r="M152" s="49"/>
      <c r="N152" s="49"/>
      <c r="O152" s="49"/>
      <c r="P152" s="49"/>
      <c r="Q152" s="49"/>
      <c r="R152" s="49"/>
      <c r="S152" s="49"/>
      <c r="T152" s="49"/>
      <c r="U152" s="49"/>
      <c r="V152" s="49"/>
      <c r="W152" s="49"/>
      <c r="X152" s="49"/>
      <c r="Y152" s="49"/>
      <c r="Z152" s="49"/>
      <c r="AA152" s="49"/>
      <c r="AB152" s="49"/>
      <c r="AC152" s="1"/>
      <c r="AD152" s="1"/>
      <c r="AE152" s="1"/>
      <c r="AF152" s="1"/>
      <c r="AG152" s="1"/>
      <c r="AH152" s="1"/>
      <c r="AI152" s="1"/>
      <c r="AJ152" s="1"/>
      <c r="AK152" s="48"/>
      <c r="AL152" s="48"/>
      <c r="AM152" s="1"/>
      <c r="AN152" s="1"/>
      <c r="AO152" s="1"/>
      <c r="AP152" s="1"/>
      <c r="AQ152" s="1"/>
      <c r="AR152" s="1"/>
      <c r="AS152" s="1"/>
    </row>
    <row r="153" spans="1:46" x14ac:dyDescent="0.4">
      <c r="A153" s="173" t="s">
        <v>3</v>
      </c>
      <c r="B153" s="174"/>
      <c r="C153" s="174"/>
      <c r="D153" s="174"/>
      <c r="E153" s="174"/>
      <c r="F153" s="174"/>
      <c r="G153" s="174"/>
      <c r="H153" s="174"/>
      <c r="I153" s="182" t="s">
        <v>4</v>
      </c>
      <c r="J153" s="182"/>
      <c r="K153" s="90" t="s">
        <v>5</v>
      </c>
      <c r="L153" s="182" t="s">
        <v>6</v>
      </c>
      <c r="M153" s="182"/>
      <c r="N153" s="183" t="s">
        <v>7</v>
      </c>
      <c r="O153" s="182"/>
      <c r="P153" s="182"/>
      <c r="Q153" s="182"/>
      <c r="R153" s="182"/>
      <c r="S153" s="182"/>
      <c r="T153" s="182" t="s">
        <v>8</v>
      </c>
      <c r="U153" s="182"/>
      <c r="V153" s="184"/>
      <c r="W153" s="1"/>
      <c r="X153" s="1"/>
      <c r="Y153" s="1"/>
      <c r="Z153" s="1"/>
      <c r="AA153" s="1"/>
      <c r="AB153" s="1"/>
      <c r="AC153" s="51"/>
      <c r="AD153" s="51"/>
      <c r="AE153" s="51"/>
      <c r="AF153" s="51"/>
      <c r="AG153" s="51"/>
      <c r="AH153" s="51"/>
      <c r="AI153" s="51"/>
      <c r="AJ153" s="1"/>
      <c r="AK153" s="384"/>
      <c r="AL153" s="268"/>
      <c r="AM153" s="273" t="s">
        <v>9</v>
      </c>
      <c r="AN153" s="273"/>
      <c r="AO153" s="268"/>
      <c r="AP153" s="268"/>
      <c r="AQ153" s="273" t="s">
        <v>10</v>
      </c>
      <c r="AR153" s="279"/>
      <c r="AS153" s="1"/>
    </row>
    <row r="154" spans="1:46" x14ac:dyDescent="0.4">
      <c r="A154" s="176"/>
      <c r="B154" s="177"/>
      <c r="C154" s="177"/>
      <c r="D154" s="177"/>
      <c r="E154" s="177"/>
      <c r="F154" s="177"/>
      <c r="G154" s="177"/>
      <c r="H154" s="177"/>
      <c r="I154" s="246">
        <f>'事業所内容（記入必須）'!$B$37</f>
        <v>1</v>
      </c>
      <c r="J154" s="282">
        <f>'事業所内容（記入必須）'!$C$37</f>
        <v>2</v>
      </c>
      <c r="K154" s="246">
        <f>'事業所内容（記入必須）'!$D$37</f>
        <v>3</v>
      </c>
      <c r="L154" s="284">
        <f>'事業所内容（記入必須）'!$E$37</f>
        <v>4</v>
      </c>
      <c r="M154" s="244">
        <f>'事業所内容（記入必須）'!$F$37</f>
        <v>5</v>
      </c>
      <c r="N154" s="246">
        <f>'事業所内容（記入必須）'!$G$37</f>
        <v>6</v>
      </c>
      <c r="O154" s="185">
        <f>'事業所内容（記入必須）'!$H$37</f>
        <v>7</v>
      </c>
      <c r="P154" s="185">
        <f>'事業所内容（記入必須）'!$I$37</f>
        <v>8</v>
      </c>
      <c r="Q154" s="185">
        <f>'事業所内容（記入必須）'!$J$37</f>
        <v>9</v>
      </c>
      <c r="R154" s="185">
        <f>'事業所内容（記入必須）'!$K$37</f>
        <v>1</v>
      </c>
      <c r="S154" s="244">
        <f>'事業所内容（記入必須）'!$L$37</f>
        <v>2</v>
      </c>
      <c r="T154" s="246">
        <f>'事業所内容（記入必須）'!$M$37</f>
        <v>3</v>
      </c>
      <c r="U154" s="185">
        <f>'事業所内容（記入必須）'!$N$37</f>
        <v>4</v>
      </c>
      <c r="V154" s="248">
        <f>'事業所内容（記入必須）'!$O$37</f>
        <v>5</v>
      </c>
      <c r="W154" s="1"/>
      <c r="X154" s="1"/>
      <c r="Y154" s="1"/>
      <c r="Z154" s="1"/>
      <c r="AA154" s="1"/>
      <c r="AB154" s="1"/>
      <c r="AC154" s="51"/>
      <c r="AD154" s="51"/>
      <c r="AE154" s="51"/>
      <c r="AF154" s="51"/>
      <c r="AG154" s="51"/>
      <c r="AH154" s="51"/>
      <c r="AI154" s="51"/>
      <c r="AJ154" s="1"/>
      <c r="AK154" s="269"/>
      <c r="AL154" s="270"/>
      <c r="AM154" s="274"/>
      <c r="AN154" s="274"/>
      <c r="AO154" s="270"/>
      <c r="AP154" s="270"/>
      <c r="AQ154" s="274"/>
      <c r="AR154" s="280"/>
      <c r="AS154" s="1"/>
    </row>
    <row r="155" spans="1:46" ht="19.5" thickBot="1" x14ac:dyDescent="0.45">
      <c r="A155" s="176"/>
      <c r="B155" s="177"/>
      <c r="C155" s="177"/>
      <c r="D155" s="177"/>
      <c r="E155" s="177"/>
      <c r="F155" s="177"/>
      <c r="G155" s="177"/>
      <c r="H155" s="177"/>
      <c r="I155" s="246"/>
      <c r="J155" s="282"/>
      <c r="K155" s="246"/>
      <c r="L155" s="284"/>
      <c r="M155" s="244"/>
      <c r="N155" s="246"/>
      <c r="O155" s="185"/>
      <c r="P155" s="185"/>
      <c r="Q155" s="185"/>
      <c r="R155" s="185"/>
      <c r="S155" s="244"/>
      <c r="T155" s="246"/>
      <c r="U155" s="185"/>
      <c r="V155" s="248"/>
      <c r="W155" s="1"/>
      <c r="X155" s="1"/>
      <c r="Y155" s="1"/>
      <c r="Z155" s="1"/>
      <c r="AA155" s="1"/>
      <c r="AB155" s="1"/>
      <c r="AC155" s="51"/>
      <c r="AD155" s="51"/>
      <c r="AE155" s="51"/>
      <c r="AF155" s="51"/>
      <c r="AG155" s="51"/>
      <c r="AH155" s="51"/>
      <c r="AI155" s="51"/>
      <c r="AJ155" s="1"/>
      <c r="AK155" s="271"/>
      <c r="AL155" s="272"/>
      <c r="AM155" s="275"/>
      <c r="AN155" s="275"/>
      <c r="AO155" s="272"/>
      <c r="AP155" s="272"/>
      <c r="AQ155" s="275"/>
      <c r="AR155" s="281"/>
      <c r="AS155" s="1"/>
    </row>
    <row r="156" spans="1:46" ht="19.5" thickBot="1" x14ac:dyDescent="0.45">
      <c r="A156" s="179"/>
      <c r="B156" s="180"/>
      <c r="C156" s="180"/>
      <c r="D156" s="180"/>
      <c r="E156" s="180"/>
      <c r="F156" s="180"/>
      <c r="G156" s="180"/>
      <c r="H156" s="180"/>
      <c r="I156" s="247"/>
      <c r="J156" s="283"/>
      <c r="K156" s="247"/>
      <c r="L156" s="285"/>
      <c r="M156" s="245"/>
      <c r="N156" s="247"/>
      <c r="O156" s="186"/>
      <c r="P156" s="186"/>
      <c r="Q156" s="186"/>
      <c r="R156" s="186"/>
      <c r="S156" s="245"/>
      <c r="T156" s="247"/>
      <c r="U156" s="186"/>
      <c r="V156" s="249"/>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6" ht="18.75" customHeight="1" x14ac:dyDescent="0.4">
      <c r="A157" s="250" t="s">
        <v>50</v>
      </c>
      <c r="B157" s="251"/>
      <c r="C157" s="251"/>
      <c r="D157" s="251"/>
      <c r="E157" s="251"/>
      <c r="F157" s="251"/>
      <c r="G157" s="251"/>
      <c r="H157" s="252"/>
      <c r="I157" s="259" t="s">
        <v>12</v>
      </c>
      <c r="J157" s="251"/>
      <c r="K157" s="251"/>
      <c r="L157" s="251"/>
      <c r="M157" s="260"/>
      <c r="N157" s="265" t="s">
        <v>51</v>
      </c>
      <c r="O157" s="251"/>
      <c r="P157" s="251"/>
      <c r="Q157" s="251"/>
      <c r="R157" s="251"/>
      <c r="S157" s="251"/>
      <c r="T157" s="252"/>
      <c r="U157" s="9" t="s">
        <v>14</v>
      </c>
      <c r="V157" s="10"/>
      <c r="W157" s="10"/>
      <c r="X157" s="207" t="s">
        <v>15</v>
      </c>
      <c r="Y157" s="207"/>
      <c r="Z157" s="207"/>
      <c r="AA157" s="207"/>
      <c r="AB157" s="207"/>
      <c r="AC157" s="207"/>
      <c r="AD157" s="207"/>
      <c r="AE157" s="207"/>
      <c r="AF157" s="207"/>
      <c r="AG157" s="207"/>
      <c r="AH157" s="10"/>
      <c r="AI157" s="10"/>
      <c r="AJ157" s="11"/>
      <c r="AK157" s="373" t="s">
        <v>16</v>
      </c>
      <c r="AL157" s="373"/>
      <c r="AM157" s="208" t="s">
        <v>17</v>
      </c>
      <c r="AN157" s="208"/>
      <c r="AO157" s="208"/>
      <c r="AP157" s="208"/>
      <c r="AQ157" s="208"/>
      <c r="AR157" s="209"/>
      <c r="AS157" s="1"/>
    </row>
    <row r="158" spans="1:46" ht="18.75" customHeight="1" x14ac:dyDescent="0.4">
      <c r="A158" s="253"/>
      <c r="B158" s="254"/>
      <c r="C158" s="254"/>
      <c r="D158" s="254"/>
      <c r="E158" s="254"/>
      <c r="F158" s="254"/>
      <c r="G158" s="254"/>
      <c r="H158" s="255"/>
      <c r="I158" s="261"/>
      <c r="J158" s="254"/>
      <c r="K158" s="254"/>
      <c r="L158" s="254"/>
      <c r="M158" s="262"/>
      <c r="N158" s="266"/>
      <c r="O158" s="254"/>
      <c r="P158" s="254"/>
      <c r="Q158" s="254"/>
      <c r="R158" s="254"/>
      <c r="S158" s="254"/>
      <c r="T158" s="255"/>
      <c r="U158" s="374" t="s">
        <v>18</v>
      </c>
      <c r="V158" s="375"/>
      <c r="W158" s="375"/>
      <c r="X158" s="376"/>
      <c r="Y158" s="216" t="s">
        <v>19</v>
      </c>
      <c r="Z158" s="217"/>
      <c r="AA158" s="217"/>
      <c r="AB158" s="218"/>
      <c r="AC158" s="222" t="s">
        <v>20</v>
      </c>
      <c r="AD158" s="223"/>
      <c r="AE158" s="223"/>
      <c r="AF158" s="224"/>
      <c r="AG158" s="228" t="s">
        <v>21</v>
      </c>
      <c r="AH158" s="229"/>
      <c r="AI158" s="229"/>
      <c r="AJ158" s="230"/>
      <c r="AK158" s="380" t="s">
        <v>52</v>
      </c>
      <c r="AL158" s="380"/>
      <c r="AM158" s="238" t="s">
        <v>23</v>
      </c>
      <c r="AN158" s="239"/>
      <c r="AO158" s="239"/>
      <c r="AP158" s="239"/>
      <c r="AQ158" s="240"/>
      <c r="AR158" s="241"/>
      <c r="AS158" s="1"/>
    </row>
    <row r="159" spans="1:46" x14ac:dyDescent="0.4">
      <c r="A159" s="256"/>
      <c r="B159" s="257"/>
      <c r="C159" s="257"/>
      <c r="D159" s="257"/>
      <c r="E159" s="257"/>
      <c r="F159" s="257"/>
      <c r="G159" s="257"/>
      <c r="H159" s="258"/>
      <c r="I159" s="263"/>
      <c r="J159" s="257"/>
      <c r="K159" s="257"/>
      <c r="L159" s="257"/>
      <c r="M159" s="264"/>
      <c r="N159" s="200"/>
      <c r="O159" s="257"/>
      <c r="P159" s="257"/>
      <c r="Q159" s="257"/>
      <c r="R159" s="257"/>
      <c r="S159" s="257"/>
      <c r="T159" s="258"/>
      <c r="U159" s="377"/>
      <c r="V159" s="378"/>
      <c r="W159" s="378"/>
      <c r="X159" s="379"/>
      <c r="Y159" s="219"/>
      <c r="Z159" s="220"/>
      <c r="AA159" s="220"/>
      <c r="AB159" s="221"/>
      <c r="AC159" s="225"/>
      <c r="AD159" s="226"/>
      <c r="AE159" s="226"/>
      <c r="AF159" s="227"/>
      <c r="AG159" s="231"/>
      <c r="AH159" s="232"/>
      <c r="AI159" s="232"/>
      <c r="AJ159" s="233"/>
      <c r="AK159" s="381"/>
      <c r="AL159" s="381"/>
      <c r="AM159" s="242"/>
      <c r="AN159" s="242"/>
      <c r="AO159" s="242"/>
      <c r="AP159" s="242"/>
      <c r="AQ159" s="242"/>
      <c r="AR159" s="243"/>
      <c r="AS159" s="1"/>
    </row>
    <row r="160" spans="1:46" x14ac:dyDescent="0.4">
      <c r="A160" s="297">
        <f>'工事内容（建築事業）'!C35</f>
        <v>0</v>
      </c>
      <c r="B160" s="298"/>
      <c r="C160" s="298"/>
      <c r="D160" s="298"/>
      <c r="E160" s="298"/>
      <c r="F160" s="298"/>
      <c r="G160" s="298"/>
      <c r="H160" s="299"/>
      <c r="I160" s="303">
        <f>'工事内容（建築事業）'!D35</f>
        <v>0</v>
      </c>
      <c r="J160" s="298"/>
      <c r="K160" s="298"/>
      <c r="L160" s="298"/>
      <c r="M160" s="304"/>
      <c r="N160" s="79">
        <f>'工事内容（建築事業）'!E35</f>
        <v>0</v>
      </c>
      <c r="O160" s="88" t="s">
        <v>25</v>
      </c>
      <c r="P160" s="79">
        <f>'工事内容（建築事業）'!G35</f>
        <v>0</v>
      </c>
      <c r="Q160" s="88" t="s">
        <v>26</v>
      </c>
      <c r="R160" s="79">
        <f>'工事内容（建築事業）'!I35</f>
        <v>0</v>
      </c>
      <c r="S160" s="307" t="s">
        <v>27</v>
      </c>
      <c r="T160" s="307"/>
      <c r="U160" s="286">
        <f>'工事内容（建築事業）'!Q35</f>
        <v>0</v>
      </c>
      <c r="V160" s="287"/>
      <c r="W160" s="287"/>
      <c r="X160" s="288"/>
      <c r="Y160" s="308">
        <f>'工事内容（建築事業）'!R35</f>
        <v>0</v>
      </c>
      <c r="Z160" s="309"/>
      <c r="AA160" s="309"/>
      <c r="AB160" s="52" t="s">
        <v>28</v>
      </c>
      <c r="AC160" s="308">
        <f>'工事内容（建築事業）'!S35</f>
        <v>0</v>
      </c>
      <c r="AD160" s="309"/>
      <c r="AE160" s="309"/>
      <c r="AF160" s="53" t="s">
        <v>28</v>
      </c>
      <c r="AG160" s="286">
        <f t="shared" ref="AG160" si="13">U160+Y160-AC160</f>
        <v>0</v>
      </c>
      <c r="AH160" s="287"/>
      <c r="AI160" s="287"/>
      <c r="AJ160" s="288"/>
      <c r="AK160" s="292">
        <f>'工事内容（建築事業）'!U35</f>
        <v>23</v>
      </c>
      <c r="AL160" s="293"/>
      <c r="AM160" s="286">
        <f>'工事内容（建築事業）'!V35</f>
        <v>0</v>
      </c>
      <c r="AN160" s="287"/>
      <c r="AO160" s="287"/>
      <c r="AP160" s="287"/>
      <c r="AQ160" s="287"/>
      <c r="AR160" s="54" t="s">
        <v>28</v>
      </c>
      <c r="AS160" s="1"/>
      <c r="AT160">
        <v>35</v>
      </c>
    </row>
    <row r="161" spans="1:46" x14ac:dyDescent="0.4">
      <c r="A161" s="300"/>
      <c r="B161" s="301"/>
      <c r="C161" s="301"/>
      <c r="D161" s="301"/>
      <c r="E161" s="301"/>
      <c r="F161" s="301"/>
      <c r="G161" s="301"/>
      <c r="H161" s="302"/>
      <c r="I161" s="305"/>
      <c r="J161" s="301"/>
      <c r="K161" s="301"/>
      <c r="L161" s="301"/>
      <c r="M161" s="306"/>
      <c r="N161" s="80">
        <f>'工事内容（建築事業）'!K35</f>
        <v>0</v>
      </c>
      <c r="O161" s="51" t="s">
        <v>25</v>
      </c>
      <c r="P161" s="80">
        <f>'工事内容（建築事業）'!M35</f>
        <v>0</v>
      </c>
      <c r="Q161" s="51" t="s">
        <v>26</v>
      </c>
      <c r="R161" s="80">
        <f>'工事内容（建築事業）'!O35</f>
        <v>0</v>
      </c>
      <c r="S161" s="394" t="s">
        <v>29</v>
      </c>
      <c r="T161" s="395"/>
      <c r="U161" s="289"/>
      <c r="V161" s="290"/>
      <c r="W161" s="290"/>
      <c r="X161" s="291"/>
      <c r="Y161" s="310"/>
      <c r="Z161" s="311"/>
      <c r="AA161" s="311"/>
      <c r="AB161" s="57"/>
      <c r="AC161" s="310"/>
      <c r="AD161" s="311"/>
      <c r="AE161" s="311"/>
      <c r="AF161" s="58"/>
      <c r="AG161" s="289"/>
      <c r="AH161" s="290"/>
      <c r="AI161" s="290"/>
      <c r="AJ161" s="291"/>
      <c r="AK161" s="294"/>
      <c r="AL161" s="295"/>
      <c r="AM161" s="289"/>
      <c r="AN161" s="290"/>
      <c r="AO161" s="290"/>
      <c r="AP161" s="290"/>
      <c r="AQ161" s="290"/>
      <c r="AR161" s="59"/>
      <c r="AS161" s="1"/>
    </row>
    <row r="162" spans="1:46" x14ac:dyDescent="0.4">
      <c r="A162" s="297">
        <f>'工事内容（建築事業）'!C36</f>
        <v>0</v>
      </c>
      <c r="B162" s="298"/>
      <c r="C162" s="298"/>
      <c r="D162" s="298"/>
      <c r="E162" s="298"/>
      <c r="F162" s="298"/>
      <c r="G162" s="298"/>
      <c r="H162" s="299"/>
      <c r="I162" s="303">
        <f>'工事内容（建築事業）'!D36</f>
        <v>0</v>
      </c>
      <c r="J162" s="298"/>
      <c r="K162" s="298"/>
      <c r="L162" s="298"/>
      <c r="M162" s="304"/>
      <c r="N162" s="79">
        <f>'工事内容（建築事業）'!E36</f>
        <v>0</v>
      </c>
      <c r="O162" s="88" t="s">
        <v>25</v>
      </c>
      <c r="P162" s="79">
        <f>'工事内容（建築事業）'!G36</f>
        <v>0</v>
      </c>
      <c r="Q162" s="88" t="s">
        <v>26</v>
      </c>
      <c r="R162" s="79">
        <f>'工事内容（建築事業）'!I36</f>
        <v>0</v>
      </c>
      <c r="S162" s="307" t="s">
        <v>27</v>
      </c>
      <c r="T162" s="307"/>
      <c r="U162" s="286">
        <f>'工事内容（建築事業）'!Q36</f>
        <v>0</v>
      </c>
      <c r="V162" s="287"/>
      <c r="W162" s="287"/>
      <c r="X162" s="288"/>
      <c r="Y162" s="308">
        <f>'工事内容（建築事業）'!R36</f>
        <v>0</v>
      </c>
      <c r="Z162" s="309"/>
      <c r="AA162" s="309"/>
      <c r="AB162" s="60"/>
      <c r="AC162" s="308">
        <f>'工事内容（建築事業）'!S36</f>
        <v>0</v>
      </c>
      <c r="AD162" s="309"/>
      <c r="AE162" s="309"/>
      <c r="AF162" s="61"/>
      <c r="AG162" s="286">
        <f t="shared" ref="AG162" si="14">U162+Y162-AC162</f>
        <v>0</v>
      </c>
      <c r="AH162" s="287"/>
      <c r="AI162" s="287"/>
      <c r="AJ162" s="288"/>
      <c r="AK162" s="292">
        <f>'工事内容（建築事業）'!U36</f>
        <v>23</v>
      </c>
      <c r="AL162" s="293"/>
      <c r="AM162" s="286">
        <f>'工事内容（建築事業）'!V36</f>
        <v>0</v>
      </c>
      <c r="AN162" s="287"/>
      <c r="AO162" s="287"/>
      <c r="AP162" s="287"/>
      <c r="AQ162" s="287"/>
      <c r="AR162" s="63"/>
      <c r="AS162" s="1"/>
      <c r="AT162">
        <v>36</v>
      </c>
    </row>
    <row r="163" spans="1:46" x14ac:dyDescent="0.4">
      <c r="A163" s="300"/>
      <c r="B163" s="301"/>
      <c r="C163" s="301"/>
      <c r="D163" s="301"/>
      <c r="E163" s="301"/>
      <c r="F163" s="301"/>
      <c r="G163" s="301"/>
      <c r="H163" s="302"/>
      <c r="I163" s="305"/>
      <c r="J163" s="301"/>
      <c r="K163" s="301"/>
      <c r="L163" s="301"/>
      <c r="M163" s="306"/>
      <c r="N163" s="80">
        <f>'工事内容（建築事業）'!K36</f>
        <v>0</v>
      </c>
      <c r="O163" s="51" t="s">
        <v>25</v>
      </c>
      <c r="P163" s="80">
        <f>'工事内容（建築事業）'!M36</f>
        <v>0</v>
      </c>
      <c r="Q163" s="51" t="s">
        <v>26</v>
      </c>
      <c r="R163" s="80">
        <f>'工事内容（建築事業）'!O36</f>
        <v>0</v>
      </c>
      <c r="S163" s="296" t="s">
        <v>29</v>
      </c>
      <c r="T163" s="296"/>
      <c r="U163" s="289"/>
      <c r="V163" s="290"/>
      <c r="W163" s="290"/>
      <c r="X163" s="291"/>
      <c r="Y163" s="310"/>
      <c r="Z163" s="311"/>
      <c r="AA163" s="311"/>
      <c r="AB163" s="57"/>
      <c r="AC163" s="310"/>
      <c r="AD163" s="311"/>
      <c r="AE163" s="311"/>
      <c r="AF163" s="58"/>
      <c r="AG163" s="289"/>
      <c r="AH163" s="290"/>
      <c r="AI163" s="290"/>
      <c r="AJ163" s="291"/>
      <c r="AK163" s="294"/>
      <c r="AL163" s="295"/>
      <c r="AM163" s="289"/>
      <c r="AN163" s="290"/>
      <c r="AO163" s="290"/>
      <c r="AP163" s="290"/>
      <c r="AQ163" s="290"/>
      <c r="AR163" s="59"/>
      <c r="AS163" s="1"/>
    </row>
    <row r="164" spans="1:46" x14ac:dyDescent="0.4">
      <c r="A164" s="297">
        <f>'工事内容（建築事業）'!C37</f>
        <v>0</v>
      </c>
      <c r="B164" s="298"/>
      <c r="C164" s="298"/>
      <c r="D164" s="298"/>
      <c r="E164" s="298"/>
      <c r="F164" s="298"/>
      <c r="G164" s="298"/>
      <c r="H164" s="299"/>
      <c r="I164" s="303">
        <f>'工事内容（建築事業）'!D37</f>
        <v>0</v>
      </c>
      <c r="J164" s="298"/>
      <c r="K164" s="298"/>
      <c r="L164" s="298"/>
      <c r="M164" s="304"/>
      <c r="N164" s="79">
        <f>'工事内容（建築事業）'!E37</f>
        <v>0</v>
      </c>
      <c r="O164" s="88" t="s">
        <v>25</v>
      </c>
      <c r="P164" s="79">
        <f>'工事内容（建築事業）'!G37</f>
        <v>0</v>
      </c>
      <c r="Q164" s="88" t="s">
        <v>26</v>
      </c>
      <c r="R164" s="79">
        <f>'工事内容（建築事業）'!I37</f>
        <v>0</v>
      </c>
      <c r="S164" s="307" t="s">
        <v>27</v>
      </c>
      <c r="T164" s="307"/>
      <c r="U164" s="286">
        <f>'工事内容（建築事業）'!Q37</f>
        <v>0</v>
      </c>
      <c r="V164" s="287"/>
      <c r="W164" s="287"/>
      <c r="X164" s="288"/>
      <c r="Y164" s="308">
        <f>'工事内容（建築事業）'!R37</f>
        <v>0</v>
      </c>
      <c r="Z164" s="309"/>
      <c r="AA164" s="309"/>
      <c r="AB164" s="60"/>
      <c r="AC164" s="308">
        <f>'工事内容（建築事業）'!S37</f>
        <v>0</v>
      </c>
      <c r="AD164" s="309"/>
      <c r="AE164" s="309"/>
      <c r="AF164" s="61"/>
      <c r="AG164" s="286">
        <f t="shared" ref="AG164" si="15">U164+Y164-AC164</f>
        <v>0</v>
      </c>
      <c r="AH164" s="287"/>
      <c r="AI164" s="287"/>
      <c r="AJ164" s="288"/>
      <c r="AK164" s="292">
        <f>'工事内容（建築事業）'!U37</f>
        <v>23</v>
      </c>
      <c r="AL164" s="293"/>
      <c r="AM164" s="286">
        <f>'工事内容（建築事業）'!V37</f>
        <v>0</v>
      </c>
      <c r="AN164" s="287"/>
      <c r="AO164" s="287"/>
      <c r="AP164" s="287"/>
      <c r="AQ164" s="287"/>
      <c r="AR164" s="63"/>
      <c r="AS164" s="1"/>
      <c r="AT164">
        <v>37</v>
      </c>
    </row>
    <row r="165" spans="1:46" x14ac:dyDescent="0.4">
      <c r="A165" s="300"/>
      <c r="B165" s="301"/>
      <c r="C165" s="301"/>
      <c r="D165" s="301"/>
      <c r="E165" s="301"/>
      <c r="F165" s="301"/>
      <c r="G165" s="301"/>
      <c r="H165" s="302"/>
      <c r="I165" s="305"/>
      <c r="J165" s="301"/>
      <c r="K165" s="301"/>
      <c r="L165" s="301"/>
      <c r="M165" s="306"/>
      <c r="N165" s="80">
        <f>'工事内容（建築事業）'!K37</f>
        <v>0</v>
      </c>
      <c r="O165" s="51" t="s">
        <v>25</v>
      </c>
      <c r="P165" s="80">
        <f>'工事内容（建築事業）'!M37</f>
        <v>0</v>
      </c>
      <c r="Q165" s="51" t="s">
        <v>26</v>
      </c>
      <c r="R165" s="80">
        <f>'工事内容（建築事業）'!O37</f>
        <v>0</v>
      </c>
      <c r="S165" s="296" t="s">
        <v>29</v>
      </c>
      <c r="T165" s="296"/>
      <c r="U165" s="289"/>
      <c r="V165" s="290"/>
      <c r="W165" s="290"/>
      <c r="X165" s="291"/>
      <c r="Y165" s="310"/>
      <c r="Z165" s="311"/>
      <c r="AA165" s="311"/>
      <c r="AB165" s="64"/>
      <c r="AC165" s="310"/>
      <c r="AD165" s="311"/>
      <c r="AE165" s="311"/>
      <c r="AF165" s="65"/>
      <c r="AG165" s="289"/>
      <c r="AH165" s="290"/>
      <c r="AI165" s="290"/>
      <c r="AJ165" s="291"/>
      <c r="AK165" s="294"/>
      <c r="AL165" s="295"/>
      <c r="AM165" s="289"/>
      <c r="AN165" s="290"/>
      <c r="AO165" s="290"/>
      <c r="AP165" s="290"/>
      <c r="AQ165" s="290"/>
      <c r="AR165" s="59"/>
      <c r="AS165" s="1"/>
    </row>
    <row r="166" spans="1:46" x14ac:dyDescent="0.4">
      <c r="A166" s="297">
        <f>'工事内容（建築事業）'!C38</f>
        <v>0</v>
      </c>
      <c r="B166" s="298"/>
      <c r="C166" s="298"/>
      <c r="D166" s="298"/>
      <c r="E166" s="298"/>
      <c r="F166" s="298"/>
      <c r="G166" s="298"/>
      <c r="H166" s="299"/>
      <c r="I166" s="303">
        <f>'工事内容（建築事業）'!D38</f>
        <v>0</v>
      </c>
      <c r="J166" s="298"/>
      <c r="K166" s="298"/>
      <c r="L166" s="298"/>
      <c r="M166" s="304"/>
      <c r="N166" s="79">
        <f>'工事内容（建築事業）'!E38</f>
        <v>0</v>
      </c>
      <c r="O166" s="88" t="s">
        <v>25</v>
      </c>
      <c r="P166" s="79">
        <f>'工事内容（建築事業）'!G38</f>
        <v>0</v>
      </c>
      <c r="Q166" s="88" t="s">
        <v>26</v>
      </c>
      <c r="R166" s="79">
        <f>'工事内容（建築事業）'!I38</f>
        <v>0</v>
      </c>
      <c r="S166" s="307" t="s">
        <v>27</v>
      </c>
      <c r="T166" s="307"/>
      <c r="U166" s="286">
        <f>'工事内容（建築事業）'!Q38</f>
        <v>0</v>
      </c>
      <c r="V166" s="287"/>
      <c r="W166" s="287"/>
      <c r="X166" s="288"/>
      <c r="Y166" s="308">
        <f>'工事内容（建築事業）'!R38</f>
        <v>0</v>
      </c>
      <c r="Z166" s="309"/>
      <c r="AA166" s="309"/>
      <c r="AB166" s="66"/>
      <c r="AC166" s="308">
        <f>'工事内容（建築事業）'!S38</f>
        <v>0</v>
      </c>
      <c r="AD166" s="309"/>
      <c r="AE166" s="309"/>
      <c r="AF166" s="69"/>
      <c r="AG166" s="286">
        <f t="shared" ref="AG166" si="16">U166+Y166-AC166</f>
        <v>0</v>
      </c>
      <c r="AH166" s="287"/>
      <c r="AI166" s="287"/>
      <c r="AJ166" s="288"/>
      <c r="AK166" s="292">
        <f>'工事内容（建築事業）'!U38</f>
        <v>23</v>
      </c>
      <c r="AL166" s="293"/>
      <c r="AM166" s="286">
        <f>'工事内容（建築事業）'!V38</f>
        <v>0</v>
      </c>
      <c r="AN166" s="287"/>
      <c r="AO166" s="287"/>
      <c r="AP166" s="287"/>
      <c r="AQ166" s="287"/>
      <c r="AR166" s="63"/>
      <c r="AS166" s="1"/>
      <c r="AT166">
        <v>38</v>
      </c>
    </row>
    <row r="167" spans="1:46" x14ac:dyDescent="0.4">
      <c r="A167" s="300"/>
      <c r="B167" s="301"/>
      <c r="C167" s="301"/>
      <c r="D167" s="301"/>
      <c r="E167" s="301"/>
      <c r="F167" s="301"/>
      <c r="G167" s="301"/>
      <c r="H167" s="302"/>
      <c r="I167" s="305"/>
      <c r="J167" s="301"/>
      <c r="K167" s="301"/>
      <c r="L167" s="301"/>
      <c r="M167" s="306"/>
      <c r="N167" s="80">
        <f>'工事内容（建築事業）'!K38</f>
        <v>0</v>
      </c>
      <c r="O167" s="51" t="s">
        <v>25</v>
      </c>
      <c r="P167" s="80">
        <f>'工事内容（建築事業）'!M38</f>
        <v>0</v>
      </c>
      <c r="Q167" s="51" t="s">
        <v>26</v>
      </c>
      <c r="R167" s="80">
        <f>'工事内容（建築事業）'!O38</f>
        <v>0</v>
      </c>
      <c r="S167" s="296" t="s">
        <v>29</v>
      </c>
      <c r="T167" s="296"/>
      <c r="U167" s="289"/>
      <c r="V167" s="290"/>
      <c r="W167" s="290"/>
      <c r="X167" s="291"/>
      <c r="Y167" s="310"/>
      <c r="Z167" s="311"/>
      <c r="AA167" s="311"/>
      <c r="AB167" s="57"/>
      <c r="AC167" s="310"/>
      <c r="AD167" s="311"/>
      <c r="AE167" s="311"/>
      <c r="AF167" s="58"/>
      <c r="AG167" s="289"/>
      <c r="AH167" s="290"/>
      <c r="AI167" s="290"/>
      <c r="AJ167" s="291"/>
      <c r="AK167" s="294"/>
      <c r="AL167" s="295"/>
      <c r="AM167" s="289"/>
      <c r="AN167" s="290"/>
      <c r="AO167" s="290"/>
      <c r="AP167" s="290"/>
      <c r="AQ167" s="290"/>
      <c r="AR167" s="59"/>
      <c r="AS167" s="1"/>
    </row>
    <row r="168" spans="1:46" x14ac:dyDescent="0.4">
      <c r="A168" s="297">
        <f>'工事内容（建築事業）'!C39</f>
        <v>0</v>
      </c>
      <c r="B168" s="298"/>
      <c r="C168" s="298"/>
      <c r="D168" s="298"/>
      <c r="E168" s="298"/>
      <c r="F168" s="298"/>
      <c r="G168" s="298"/>
      <c r="H168" s="299"/>
      <c r="I168" s="303">
        <f>'工事内容（建築事業）'!D39</f>
        <v>0</v>
      </c>
      <c r="J168" s="298"/>
      <c r="K168" s="298"/>
      <c r="L168" s="298"/>
      <c r="M168" s="304"/>
      <c r="N168" s="79">
        <f>'工事内容（建築事業）'!E39</f>
        <v>0</v>
      </c>
      <c r="O168" s="88" t="s">
        <v>25</v>
      </c>
      <c r="P168" s="79">
        <f>'工事内容（建築事業）'!G39</f>
        <v>0</v>
      </c>
      <c r="Q168" s="88" t="s">
        <v>26</v>
      </c>
      <c r="R168" s="79">
        <f>'工事内容（建築事業）'!I39</f>
        <v>0</v>
      </c>
      <c r="S168" s="307" t="s">
        <v>27</v>
      </c>
      <c r="T168" s="307"/>
      <c r="U168" s="286">
        <f>'工事内容（建築事業）'!Q39</f>
        <v>0</v>
      </c>
      <c r="V168" s="287"/>
      <c r="W168" s="287"/>
      <c r="X168" s="288"/>
      <c r="Y168" s="308">
        <f>'工事内容（建築事業）'!R39</f>
        <v>0</v>
      </c>
      <c r="Z168" s="309"/>
      <c r="AA168" s="309"/>
      <c r="AB168" s="60"/>
      <c r="AC168" s="308">
        <f>'工事内容（建築事業）'!S39</f>
        <v>0</v>
      </c>
      <c r="AD168" s="309"/>
      <c r="AE168" s="309"/>
      <c r="AF168" s="61"/>
      <c r="AG168" s="286">
        <f t="shared" ref="AG168" si="17">U168+Y168-AC168</f>
        <v>0</v>
      </c>
      <c r="AH168" s="287"/>
      <c r="AI168" s="287"/>
      <c r="AJ168" s="288"/>
      <c r="AK168" s="292">
        <f>'工事内容（建築事業）'!U39</f>
        <v>23</v>
      </c>
      <c r="AL168" s="293"/>
      <c r="AM168" s="286">
        <f>'工事内容（建築事業）'!V39</f>
        <v>0</v>
      </c>
      <c r="AN168" s="287"/>
      <c r="AO168" s="287"/>
      <c r="AP168" s="287"/>
      <c r="AQ168" s="287"/>
      <c r="AR168" s="63"/>
      <c r="AS168" s="1"/>
      <c r="AT168">
        <v>39</v>
      </c>
    </row>
    <row r="169" spans="1:46" x14ac:dyDescent="0.4">
      <c r="A169" s="300"/>
      <c r="B169" s="301"/>
      <c r="C169" s="301"/>
      <c r="D169" s="301"/>
      <c r="E169" s="301"/>
      <c r="F169" s="301"/>
      <c r="G169" s="301"/>
      <c r="H169" s="302"/>
      <c r="I169" s="305"/>
      <c r="J169" s="301"/>
      <c r="K169" s="301"/>
      <c r="L169" s="301"/>
      <c r="M169" s="306"/>
      <c r="N169" s="80">
        <f>'工事内容（建築事業）'!K39</f>
        <v>0</v>
      </c>
      <c r="O169" s="51" t="s">
        <v>25</v>
      </c>
      <c r="P169" s="80">
        <f>'工事内容（建築事業）'!M39</f>
        <v>0</v>
      </c>
      <c r="Q169" s="51" t="s">
        <v>26</v>
      </c>
      <c r="R169" s="80">
        <f>'工事内容（建築事業）'!O39</f>
        <v>0</v>
      </c>
      <c r="S169" s="296" t="s">
        <v>29</v>
      </c>
      <c r="T169" s="296"/>
      <c r="U169" s="289"/>
      <c r="V169" s="290"/>
      <c r="W169" s="290"/>
      <c r="X169" s="291"/>
      <c r="Y169" s="310"/>
      <c r="Z169" s="311"/>
      <c r="AA169" s="311"/>
      <c r="AB169" s="64"/>
      <c r="AC169" s="310"/>
      <c r="AD169" s="311"/>
      <c r="AE169" s="311"/>
      <c r="AF169" s="58"/>
      <c r="AG169" s="289"/>
      <c r="AH169" s="290"/>
      <c r="AI169" s="290"/>
      <c r="AJ169" s="291"/>
      <c r="AK169" s="294"/>
      <c r="AL169" s="295"/>
      <c r="AM169" s="289"/>
      <c r="AN169" s="290"/>
      <c r="AO169" s="290"/>
      <c r="AP169" s="290"/>
      <c r="AQ169" s="290"/>
      <c r="AR169" s="59"/>
      <c r="AS169" s="1"/>
    </row>
    <row r="170" spans="1:46" x14ac:dyDescent="0.4">
      <c r="A170" s="297">
        <f>'工事内容（建築事業）'!C40</f>
        <v>0</v>
      </c>
      <c r="B170" s="298"/>
      <c r="C170" s="298"/>
      <c r="D170" s="298"/>
      <c r="E170" s="298"/>
      <c r="F170" s="298"/>
      <c r="G170" s="298"/>
      <c r="H170" s="299"/>
      <c r="I170" s="303">
        <f>'工事内容（建築事業）'!D40</f>
        <v>0</v>
      </c>
      <c r="J170" s="298"/>
      <c r="K170" s="298"/>
      <c r="L170" s="298"/>
      <c r="M170" s="304"/>
      <c r="N170" s="79">
        <f>'工事内容（建築事業）'!E40</f>
        <v>0</v>
      </c>
      <c r="O170" s="88" t="s">
        <v>25</v>
      </c>
      <c r="P170" s="79">
        <f>'工事内容（建築事業）'!G40</f>
        <v>0</v>
      </c>
      <c r="Q170" s="88" t="s">
        <v>26</v>
      </c>
      <c r="R170" s="79">
        <f>'工事内容（建築事業）'!I40</f>
        <v>0</v>
      </c>
      <c r="S170" s="307" t="s">
        <v>27</v>
      </c>
      <c r="T170" s="307"/>
      <c r="U170" s="286">
        <f>'工事内容（建築事業）'!Q40</f>
        <v>0</v>
      </c>
      <c r="V170" s="287"/>
      <c r="W170" s="287"/>
      <c r="X170" s="288"/>
      <c r="Y170" s="308">
        <f>'工事内容（建築事業）'!R40</f>
        <v>0</v>
      </c>
      <c r="Z170" s="309"/>
      <c r="AA170" s="309"/>
      <c r="AB170" s="60"/>
      <c r="AC170" s="308">
        <f>'工事内容（建築事業）'!S40</f>
        <v>0</v>
      </c>
      <c r="AD170" s="309"/>
      <c r="AE170" s="309"/>
      <c r="AF170" s="61"/>
      <c r="AG170" s="286">
        <f t="shared" ref="AG170" si="18">U170+Y170-AC170</f>
        <v>0</v>
      </c>
      <c r="AH170" s="287"/>
      <c r="AI170" s="287"/>
      <c r="AJ170" s="288"/>
      <c r="AK170" s="292">
        <f>'工事内容（建築事業）'!U40</f>
        <v>23</v>
      </c>
      <c r="AL170" s="293"/>
      <c r="AM170" s="286">
        <f>'工事内容（建築事業）'!V40</f>
        <v>0</v>
      </c>
      <c r="AN170" s="287"/>
      <c r="AO170" s="287"/>
      <c r="AP170" s="287"/>
      <c r="AQ170" s="287"/>
      <c r="AR170" s="63"/>
      <c r="AS170" s="1"/>
      <c r="AT170">
        <v>40</v>
      </c>
    </row>
    <row r="171" spans="1:46" x14ac:dyDescent="0.4">
      <c r="A171" s="300"/>
      <c r="B171" s="301"/>
      <c r="C171" s="301"/>
      <c r="D171" s="301"/>
      <c r="E171" s="301"/>
      <c r="F171" s="301"/>
      <c r="G171" s="301"/>
      <c r="H171" s="302"/>
      <c r="I171" s="305"/>
      <c r="J171" s="301"/>
      <c r="K171" s="301"/>
      <c r="L171" s="301"/>
      <c r="M171" s="306"/>
      <c r="N171" s="80">
        <f>'工事内容（建築事業）'!K40</f>
        <v>0</v>
      </c>
      <c r="O171" s="51" t="s">
        <v>25</v>
      </c>
      <c r="P171" s="80">
        <f>'工事内容（建築事業）'!M40</f>
        <v>0</v>
      </c>
      <c r="Q171" s="51" t="s">
        <v>26</v>
      </c>
      <c r="R171" s="80">
        <f>'工事内容（建築事業）'!O40</f>
        <v>0</v>
      </c>
      <c r="S171" s="296" t="s">
        <v>29</v>
      </c>
      <c r="T171" s="296"/>
      <c r="U171" s="289"/>
      <c r="V171" s="290"/>
      <c r="W171" s="290"/>
      <c r="X171" s="291"/>
      <c r="Y171" s="310"/>
      <c r="Z171" s="311"/>
      <c r="AA171" s="311"/>
      <c r="AB171" s="64"/>
      <c r="AC171" s="310"/>
      <c r="AD171" s="311"/>
      <c r="AE171" s="311"/>
      <c r="AF171" s="58"/>
      <c r="AG171" s="289"/>
      <c r="AH171" s="290"/>
      <c r="AI171" s="290"/>
      <c r="AJ171" s="291"/>
      <c r="AK171" s="294"/>
      <c r="AL171" s="295"/>
      <c r="AM171" s="289"/>
      <c r="AN171" s="290"/>
      <c r="AO171" s="290"/>
      <c r="AP171" s="290"/>
      <c r="AQ171" s="290"/>
      <c r="AR171" s="59"/>
      <c r="AS171" s="1"/>
    </row>
    <row r="172" spans="1:46" x14ac:dyDescent="0.4">
      <c r="A172" s="297">
        <f>'工事内容（建築事業）'!C41</f>
        <v>0</v>
      </c>
      <c r="B172" s="298"/>
      <c r="C172" s="298"/>
      <c r="D172" s="298"/>
      <c r="E172" s="298"/>
      <c r="F172" s="298"/>
      <c r="G172" s="298"/>
      <c r="H172" s="299"/>
      <c r="I172" s="303">
        <f>'工事内容（建築事業）'!D41</f>
        <v>0</v>
      </c>
      <c r="J172" s="298"/>
      <c r="K172" s="298"/>
      <c r="L172" s="298"/>
      <c r="M172" s="304"/>
      <c r="N172" s="79">
        <f>'工事内容（建築事業）'!E41</f>
        <v>0</v>
      </c>
      <c r="O172" s="88" t="s">
        <v>25</v>
      </c>
      <c r="P172" s="79">
        <f>'工事内容（建築事業）'!G41</f>
        <v>0</v>
      </c>
      <c r="Q172" s="88" t="s">
        <v>26</v>
      </c>
      <c r="R172" s="79">
        <f>'工事内容（建築事業）'!I41</f>
        <v>0</v>
      </c>
      <c r="S172" s="307" t="s">
        <v>27</v>
      </c>
      <c r="T172" s="307"/>
      <c r="U172" s="286">
        <f>'工事内容（建築事業）'!Q41</f>
        <v>0</v>
      </c>
      <c r="V172" s="287"/>
      <c r="W172" s="287"/>
      <c r="X172" s="288"/>
      <c r="Y172" s="308">
        <f>'工事内容（建築事業）'!R41</f>
        <v>0</v>
      </c>
      <c r="Z172" s="309"/>
      <c r="AA172" s="309"/>
      <c r="AB172" s="60"/>
      <c r="AC172" s="308">
        <f>'工事内容（建築事業）'!S41</f>
        <v>0</v>
      </c>
      <c r="AD172" s="309"/>
      <c r="AE172" s="309"/>
      <c r="AF172" s="61"/>
      <c r="AG172" s="286">
        <f t="shared" ref="AG172" si="19">U172+Y172-AC172</f>
        <v>0</v>
      </c>
      <c r="AH172" s="287"/>
      <c r="AI172" s="287"/>
      <c r="AJ172" s="288"/>
      <c r="AK172" s="292">
        <f>'工事内容（建築事業）'!U41</f>
        <v>23</v>
      </c>
      <c r="AL172" s="293"/>
      <c r="AM172" s="286">
        <f>'工事内容（建築事業）'!V41</f>
        <v>0</v>
      </c>
      <c r="AN172" s="287"/>
      <c r="AO172" s="287"/>
      <c r="AP172" s="287"/>
      <c r="AQ172" s="287"/>
      <c r="AR172" s="63"/>
      <c r="AS172" s="1"/>
      <c r="AT172">
        <v>41</v>
      </c>
    </row>
    <row r="173" spans="1:46" x14ac:dyDescent="0.4">
      <c r="A173" s="300"/>
      <c r="B173" s="301"/>
      <c r="C173" s="301"/>
      <c r="D173" s="301"/>
      <c r="E173" s="301"/>
      <c r="F173" s="301"/>
      <c r="G173" s="301"/>
      <c r="H173" s="302"/>
      <c r="I173" s="305"/>
      <c r="J173" s="301"/>
      <c r="K173" s="301"/>
      <c r="L173" s="301"/>
      <c r="M173" s="306"/>
      <c r="N173" s="80">
        <f>'工事内容（建築事業）'!K41</f>
        <v>0</v>
      </c>
      <c r="O173" s="51" t="s">
        <v>25</v>
      </c>
      <c r="P173" s="80">
        <f>'工事内容（建築事業）'!M41</f>
        <v>0</v>
      </c>
      <c r="Q173" s="51" t="s">
        <v>26</v>
      </c>
      <c r="R173" s="80">
        <f>'工事内容（建築事業）'!O41</f>
        <v>0</v>
      </c>
      <c r="S173" s="296" t="s">
        <v>29</v>
      </c>
      <c r="T173" s="296"/>
      <c r="U173" s="289"/>
      <c r="V173" s="290"/>
      <c r="W173" s="290"/>
      <c r="X173" s="291"/>
      <c r="Y173" s="310"/>
      <c r="Z173" s="311"/>
      <c r="AA173" s="311"/>
      <c r="AB173" s="64"/>
      <c r="AC173" s="310"/>
      <c r="AD173" s="311"/>
      <c r="AE173" s="311"/>
      <c r="AF173" s="58"/>
      <c r="AG173" s="289"/>
      <c r="AH173" s="290"/>
      <c r="AI173" s="290"/>
      <c r="AJ173" s="291"/>
      <c r="AK173" s="294"/>
      <c r="AL173" s="295"/>
      <c r="AM173" s="289"/>
      <c r="AN173" s="290"/>
      <c r="AO173" s="290"/>
      <c r="AP173" s="290"/>
      <c r="AQ173" s="290"/>
      <c r="AR173" s="59"/>
      <c r="AS173" s="1"/>
    </row>
    <row r="174" spans="1:46" x14ac:dyDescent="0.4">
      <c r="A174" s="297">
        <f>'工事内容（建築事業）'!C42</f>
        <v>0</v>
      </c>
      <c r="B174" s="298"/>
      <c r="C174" s="298"/>
      <c r="D174" s="298"/>
      <c r="E174" s="298"/>
      <c r="F174" s="298"/>
      <c r="G174" s="298"/>
      <c r="H174" s="299"/>
      <c r="I174" s="303">
        <f>'工事内容（建築事業）'!D42</f>
        <v>0</v>
      </c>
      <c r="J174" s="298"/>
      <c r="K174" s="298"/>
      <c r="L174" s="298"/>
      <c r="M174" s="304"/>
      <c r="N174" s="79">
        <f>'工事内容（建築事業）'!E42</f>
        <v>0</v>
      </c>
      <c r="O174" s="88" t="s">
        <v>25</v>
      </c>
      <c r="P174" s="79">
        <f>'工事内容（建築事業）'!G42</f>
        <v>0</v>
      </c>
      <c r="Q174" s="88" t="s">
        <v>26</v>
      </c>
      <c r="R174" s="79">
        <f>'工事内容（建築事業）'!I42</f>
        <v>0</v>
      </c>
      <c r="S174" s="307" t="s">
        <v>27</v>
      </c>
      <c r="T174" s="307"/>
      <c r="U174" s="286">
        <f>'工事内容（建築事業）'!Q42</f>
        <v>0</v>
      </c>
      <c r="V174" s="287"/>
      <c r="W174" s="287"/>
      <c r="X174" s="288"/>
      <c r="Y174" s="308">
        <f>'工事内容（建築事業）'!R42</f>
        <v>0</v>
      </c>
      <c r="Z174" s="309"/>
      <c r="AA174" s="309"/>
      <c r="AB174" s="60"/>
      <c r="AC174" s="308">
        <f>'工事内容（建築事業）'!S42</f>
        <v>0</v>
      </c>
      <c r="AD174" s="309"/>
      <c r="AE174" s="309"/>
      <c r="AF174" s="61"/>
      <c r="AG174" s="286">
        <f t="shared" ref="AG174" si="20">U174+Y174-AC174</f>
        <v>0</v>
      </c>
      <c r="AH174" s="287"/>
      <c r="AI174" s="287"/>
      <c r="AJ174" s="288"/>
      <c r="AK174" s="292">
        <f>'工事内容（建築事業）'!U42</f>
        <v>23</v>
      </c>
      <c r="AL174" s="293"/>
      <c r="AM174" s="286">
        <f>'工事内容（建築事業）'!V42</f>
        <v>0</v>
      </c>
      <c r="AN174" s="287"/>
      <c r="AO174" s="287"/>
      <c r="AP174" s="287"/>
      <c r="AQ174" s="287"/>
      <c r="AR174" s="63"/>
      <c r="AS174" s="1"/>
      <c r="AT174">
        <v>42</v>
      </c>
    </row>
    <row r="175" spans="1:46" x14ac:dyDescent="0.4">
      <c r="A175" s="300"/>
      <c r="B175" s="301"/>
      <c r="C175" s="301"/>
      <c r="D175" s="301"/>
      <c r="E175" s="301"/>
      <c r="F175" s="301"/>
      <c r="G175" s="301"/>
      <c r="H175" s="302"/>
      <c r="I175" s="305"/>
      <c r="J175" s="301"/>
      <c r="K175" s="301"/>
      <c r="L175" s="301"/>
      <c r="M175" s="306"/>
      <c r="N175" s="80">
        <f>'工事内容（建築事業）'!K42</f>
        <v>0</v>
      </c>
      <c r="O175" s="51" t="s">
        <v>25</v>
      </c>
      <c r="P175" s="80">
        <f>'工事内容（建築事業）'!M42</f>
        <v>0</v>
      </c>
      <c r="Q175" s="51" t="s">
        <v>26</v>
      </c>
      <c r="R175" s="80">
        <f>'工事内容（建築事業）'!O42</f>
        <v>0</v>
      </c>
      <c r="S175" s="296" t="s">
        <v>29</v>
      </c>
      <c r="T175" s="296"/>
      <c r="U175" s="289"/>
      <c r="V175" s="290"/>
      <c r="W175" s="290"/>
      <c r="X175" s="291"/>
      <c r="Y175" s="310"/>
      <c r="Z175" s="311"/>
      <c r="AA175" s="311"/>
      <c r="AB175" s="64"/>
      <c r="AC175" s="310"/>
      <c r="AD175" s="311"/>
      <c r="AE175" s="311"/>
      <c r="AF175" s="58"/>
      <c r="AG175" s="289"/>
      <c r="AH175" s="290"/>
      <c r="AI175" s="290"/>
      <c r="AJ175" s="291"/>
      <c r="AK175" s="294"/>
      <c r="AL175" s="295"/>
      <c r="AM175" s="289"/>
      <c r="AN175" s="290"/>
      <c r="AO175" s="290"/>
      <c r="AP175" s="290"/>
      <c r="AQ175" s="290"/>
      <c r="AR175" s="59"/>
      <c r="AS175" s="1"/>
    </row>
    <row r="176" spans="1:46" x14ac:dyDescent="0.4">
      <c r="A176" s="297">
        <f>'工事内容（建築事業）'!C43</f>
        <v>0</v>
      </c>
      <c r="B176" s="298"/>
      <c r="C176" s="298"/>
      <c r="D176" s="298"/>
      <c r="E176" s="298"/>
      <c r="F176" s="298"/>
      <c r="G176" s="298"/>
      <c r="H176" s="299"/>
      <c r="I176" s="303">
        <f>'工事内容（建築事業）'!D43</f>
        <v>0</v>
      </c>
      <c r="J176" s="298"/>
      <c r="K176" s="298"/>
      <c r="L176" s="298"/>
      <c r="M176" s="304"/>
      <c r="N176" s="79">
        <f>'工事内容（建築事業）'!E43</f>
        <v>0</v>
      </c>
      <c r="O176" s="88" t="s">
        <v>25</v>
      </c>
      <c r="P176" s="79">
        <f>'工事内容（建築事業）'!G43</f>
        <v>0</v>
      </c>
      <c r="Q176" s="88" t="s">
        <v>26</v>
      </c>
      <c r="R176" s="79">
        <f>'工事内容（建築事業）'!I43</f>
        <v>0</v>
      </c>
      <c r="S176" s="307" t="s">
        <v>27</v>
      </c>
      <c r="T176" s="307"/>
      <c r="U176" s="286">
        <f>'工事内容（建築事業）'!Q43</f>
        <v>0</v>
      </c>
      <c r="V176" s="287"/>
      <c r="W176" s="287"/>
      <c r="X176" s="288"/>
      <c r="Y176" s="308">
        <f>'工事内容（建築事業）'!R43</f>
        <v>0</v>
      </c>
      <c r="Z176" s="309"/>
      <c r="AA176" s="309"/>
      <c r="AB176" s="60"/>
      <c r="AC176" s="308">
        <f>'工事内容（建築事業）'!S43</f>
        <v>0</v>
      </c>
      <c r="AD176" s="309"/>
      <c r="AE176" s="309"/>
      <c r="AF176" s="61"/>
      <c r="AG176" s="286">
        <f t="shared" ref="AG176" si="21">U176+Y176-AC176</f>
        <v>0</v>
      </c>
      <c r="AH176" s="287"/>
      <c r="AI176" s="287"/>
      <c r="AJ176" s="288"/>
      <c r="AK176" s="292">
        <f>'工事内容（建築事業）'!U43</f>
        <v>23</v>
      </c>
      <c r="AL176" s="293"/>
      <c r="AM176" s="286">
        <f>'工事内容（建築事業）'!V43</f>
        <v>0</v>
      </c>
      <c r="AN176" s="287"/>
      <c r="AO176" s="287"/>
      <c r="AP176" s="287"/>
      <c r="AQ176" s="287"/>
      <c r="AR176" s="63"/>
      <c r="AS176" s="1"/>
      <c r="AT176">
        <v>43</v>
      </c>
    </row>
    <row r="177" spans="1:45" x14ac:dyDescent="0.4">
      <c r="A177" s="300"/>
      <c r="B177" s="301"/>
      <c r="C177" s="301"/>
      <c r="D177" s="301"/>
      <c r="E177" s="301"/>
      <c r="F177" s="301"/>
      <c r="G177" s="301"/>
      <c r="H177" s="302"/>
      <c r="I177" s="305"/>
      <c r="J177" s="301"/>
      <c r="K177" s="301"/>
      <c r="L177" s="301"/>
      <c r="M177" s="306"/>
      <c r="N177" s="80">
        <f>'工事内容（建築事業）'!K43</f>
        <v>0</v>
      </c>
      <c r="O177" s="51" t="s">
        <v>25</v>
      </c>
      <c r="P177" s="80">
        <f>'工事内容（建築事業）'!M43</f>
        <v>0</v>
      </c>
      <c r="Q177" s="51" t="s">
        <v>26</v>
      </c>
      <c r="R177" s="80">
        <f>'工事内容（建築事業）'!O43</f>
        <v>0</v>
      </c>
      <c r="S177" s="296" t="s">
        <v>29</v>
      </c>
      <c r="T177" s="296"/>
      <c r="U177" s="289"/>
      <c r="V177" s="290"/>
      <c r="W177" s="290"/>
      <c r="X177" s="291"/>
      <c r="Y177" s="310"/>
      <c r="Z177" s="311"/>
      <c r="AA177" s="311"/>
      <c r="AB177" s="64"/>
      <c r="AC177" s="310"/>
      <c r="AD177" s="311"/>
      <c r="AE177" s="311"/>
      <c r="AF177" s="58"/>
      <c r="AG177" s="289"/>
      <c r="AH177" s="290"/>
      <c r="AI177" s="290"/>
      <c r="AJ177" s="291"/>
      <c r="AK177" s="294"/>
      <c r="AL177" s="295"/>
      <c r="AM177" s="289"/>
      <c r="AN177" s="290"/>
      <c r="AO177" s="290"/>
      <c r="AP177" s="290"/>
      <c r="AQ177" s="290"/>
      <c r="AR177" s="59"/>
      <c r="AS177" s="1"/>
    </row>
    <row r="178" spans="1:45" x14ac:dyDescent="0.4">
      <c r="A178" s="325" t="s">
        <v>31</v>
      </c>
      <c r="B178" s="326"/>
      <c r="C178" s="326"/>
      <c r="D178" s="327"/>
      <c r="E178" s="334" t="s">
        <v>171</v>
      </c>
      <c r="F178" s="335"/>
      <c r="G178" s="335"/>
      <c r="H178" s="335"/>
      <c r="I178" s="335"/>
      <c r="J178" s="335"/>
      <c r="K178" s="335"/>
      <c r="L178" s="335"/>
      <c r="M178" s="336"/>
      <c r="N178" s="343" t="s">
        <v>32</v>
      </c>
      <c r="O178" s="344"/>
      <c r="P178" s="344"/>
      <c r="Q178" s="344"/>
      <c r="R178" s="344"/>
      <c r="S178" s="344"/>
      <c r="T178" s="31" t="s">
        <v>24</v>
      </c>
      <c r="U178" s="349">
        <f>SUM(U160:X177)</f>
        <v>0</v>
      </c>
      <c r="V178" s="350"/>
      <c r="W178" s="350"/>
      <c r="X178" s="351"/>
      <c r="Y178" s="349">
        <f>SUM(Y160:AB177)</f>
        <v>0</v>
      </c>
      <c r="Z178" s="350"/>
      <c r="AA178" s="350"/>
      <c r="AB178" s="351"/>
      <c r="AC178" s="349">
        <f>SUM(AC160:AF177)</f>
        <v>0</v>
      </c>
      <c r="AD178" s="350"/>
      <c r="AE178" s="350"/>
      <c r="AF178" s="351"/>
      <c r="AG178" s="349">
        <f>SUM(AG160:AJ177)</f>
        <v>0</v>
      </c>
      <c r="AH178" s="350"/>
      <c r="AI178" s="350"/>
      <c r="AJ178" s="351"/>
      <c r="AK178" s="70"/>
      <c r="AL178" s="62"/>
      <c r="AM178" s="286">
        <f>SUM(AM160:AQ177)</f>
        <v>0</v>
      </c>
      <c r="AN178" s="287"/>
      <c r="AO178" s="287"/>
      <c r="AP178" s="287"/>
      <c r="AQ178" s="287"/>
      <c r="AR178" s="385"/>
      <c r="AS178" s="1"/>
    </row>
    <row r="179" spans="1:45" x14ac:dyDescent="0.4">
      <c r="A179" s="328"/>
      <c r="B179" s="329"/>
      <c r="C179" s="329"/>
      <c r="D179" s="330"/>
      <c r="E179" s="337"/>
      <c r="F179" s="338"/>
      <c r="G179" s="338"/>
      <c r="H179" s="338"/>
      <c r="I179" s="338"/>
      <c r="J179" s="338"/>
      <c r="K179" s="338"/>
      <c r="L179" s="338"/>
      <c r="M179" s="339"/>
      <c r="N179" s="345"/>
      <c r="O179" s="346"/>
      <c r="P179" s="346"/>
      <c r="Q179" s="346"/>
      <c r="R179" s="346"/>
      <c r="S179" s="346"/>
      <c r="T179" s="32"/>
      <c r="U179" s="352"/>
      <c r="V179" s="353"/>
      <c r="W179" s="353"/>
      <c r="X179" s="354"/>
      <c r="Y179" s="352"/>
      <c r="Z179" s="353"/>
      <c r="AA179" s="353"/>
      <c r="AB179" s="354"/>
      <c r="AC179" s="352"/>
      <c r="AD179" s="353"/>
      <c r="AE179" s="353"/>
      <c r="AF179" s="354"/>
      <c r="AG179" s="352"/>
      <c r="AH179" s="353"/>
      <c r="AI179" s="353"/>
      <c r="AJ179" s="354"/>
      <c r="AK179" s="67"/>
      <c r="AL179" s="71"/>
      <c r="AM179" s="318"/>
      <c r="AN179" s="319"/>
      <c r="AO179" s="319"/>
      <c r="AP179" s="319"/>
      <c r="AQ179" s="319"/>
      <c r="AR179" s="386"/>
      <c r="AS179" s="1"/>
    </row>
    <row r="180" spans="1:45" ht="19.5" thickBot="1" x14ac:dyDescent="0.45">
      <c r="A180" s="331"/>
      <c r="B180" s="332"/>
      <c r="C180" s="332"/>
      <c r="D180" s="333"/>
      <c r="E180" s="340"/>
      <c r="F180" s="341"/>
      <c r="G180" s="341"/>
      <c r="H180" s="341"/>
      <c r="I180" s="341"/>
      <c r="J180" s="341"/>
      <c r="K180" s="341"/>
      <c r="L180" s="341"/>
      <c r="M180" s="342"/>
      <c r="N180" s="347"/>
      <c r="O180" s="348"/>
      <c r="P180" s="348"/>
      <c r="Q180" s="348"/>
      <c r="R180" s="348"/>
      <c r="S180" s="348"/>
      <c r="T180" s="33"/>
      <c r="U180" s="355"/>
      <c r="V180" s="356"/>
      <c r="W180" s="356"/>
      <c r="X180" s="357"/>
      <c r="Y180" s="355"/>
      <c r="Z180" s="356"/>
      <c r="AA180" s="356"/>
      <c r="AB180" s="357"/>
      <c r="AC180" s="355"/>
      <c r="AD180" s="356"/>
      <c r="AE180" s="356"/>
      <c r="AF180" s="357"/>
      <c r="AG180" s="355"/>
      <c r="AH180" s="356"/>
      <c r="AI180" s="356"/>
      <c r="AJ180" s="357"/>
      <c r="AK180" s="46"/>
      <c r="AL180" s="47"/>
      <c r="AM180" s="321"/>
      <c r="AN180" s="322"/>
      <c r="AO180" s="322"/>
      <c r="AP180" s="322"/>
      <c r="AQ180" s="322"/>
      <c r="AR180" s="387"/>
      <c r="AS180" s="1"/>
    </row>
    <row r="181" spans="1:45" x14ac:dyDescent="0.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324" t="s">
        <v>24</v>
      </c>
      <c r="AN181" s="324"/>
      <c r="AO181" s="324"/>
      <c r="AP181" s="324"/>
      <c r="AQ181" s="324"/>
      <c r="AR181" s="1"/>
      <c r="AS181" s="1"/>
    </row>
    <row r="182" spans="1:45" x14ac:dyDescent="0.4">
      <c r="A182" s="1"/>
      <c r="B182" s="1"/>
      <c r="C182" s="1"/>
      <c r="D182" s="1"/>
      <c r="E182" s="1"/>
      <c r="F182" s="1"/>
      <c r="G182" s="1"/>
      <c r="H182" s="1"/>
      <c r="I182" s="1"/>
      <c r="J182" s="1"/>
      <c r="K182" s="1"/>
      <c r="L182" s="1"/>
      <c r="M182" s="1"/>
      <c r="N182" s="1"/>
      <c r="O182" s="1"/>
      <c r="P182" s="1"/>
      <c r="Q182" s="1"/>
      <c r="R182" s="1"/>
      <c r="S182" s="1"/>
      <c r="T182" s="1"/>
      <c r="U182" s="1"/>
      <c r="V182" s="1"/>
      <c r="W182" s="3"/>
      <c r="X182" s="3"/>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4">
      <c r="A183" s="1"/>
      <c r="B183" s="1"/>
      <c r="C183" s="1"/>
      <c r="D183" s="1"/>
      <c r="E183" s="1"/>
      <c r="F183" s="1"/>
      <c r="G183" s="1"/>
      <c r="H183" s="1"/>
      <c r="I183" s="1"/>
      <c r="J183" s="1"/>
      <c r="K183" s="1"/>
      <c r="L183" s="1"/>
      <c r="M183" s="1"/>
      <c r="N183" s="1"/>
      <c r="O183" s="1"/>
      <c r="P183" s="1"/>
      <c r="Q183" s="1"/>
      <c r="R183" s="1"/>
      <c r="S183" s="1"/>
      <c r="T183" s="1"/>
      <c r="U183" s="1"/>
      <c r="V183" s="1"/>
      <c r="W183" s="3"/>
      <c r="X183" s="3"/>
      <c r="Y183" s="91"/>
      <c r="Z183" s="91"/>
      <c r="AA183" s="91"/>
      <c r="AB183" s="91"/>
      <c r="AC183" s="91"/>
      <c r="AD183" s="91"/>
      <c r="AE183" s="91"/>
      <c r="AF183" s="91"/>
      <c r="AG183" s="91"/>
      <c r="AH183" s="91"/>
      <c r="AI183" s="91"/>
      <c r="AJ183" s="91"/>
      <c r="AK183" s="91"/>
      <c r="AL183" s="91"/>
      <c r="AM183" s="91"/>
      <c r="AN183" s="91"/>
      <c r="AO183" s="91"/>
      <c r="AP183" s="91"/>
      <c r="AQ183" s="91"/>
      <c r="AR183" s="91"/>
      <c r="AS183" s="1"/>
    </row>
    <row r="184" spans="1:45" x14ac:dyDescent="0.4">
      <c r="A184" s="4" t="s">
        <v>49</v>
      </c>
      <c r="B184" s="1"/>
      <c r="C184" s="1"/>
      <c r="D184" s="1"/>
      <c r="E184" s="1"/>
      <c r="F184" s="1"/>
      <c r="G184" s="1"/>
      <c r="H184" s="1"/>
      <c r="I184" s="1"/>
      <c r="J184" s="1"/>
      <c r="K184" s="1"/>
      <c r="L184" s="1"/>
      <c r="M184" s="1"/>
      <c r="N184" s="1"/>
      <c r="O184" s="1"/>
      <c r="P184" s="1"/>
      <c r="Q184" s="1"/>
      <c r="R184" s="91"/>
      <c r="S184" s="91"/>
      <c r="T184" s="91"/>
      <c r="U184" s="91"/>
      <c r="V184" s="91"/>
      <c r="W184" s="1"/>
      <c r="X184" s="1"/>
      <c r="Y184" s="1"/>
      <c r="Z184" s="1"/>
      <c r="AA184" s="1"/>
      <c r="AB184" s="1"/>
      <c r="AC184" s="1"/>
      <c r="AD184" s="1"/>
      <c r="AE184" s="1"/>
      <c r="AF184" s="1"/>
      <c r="AG184" s="1"/>
      <c r="AH184" s="1"/>
      <c r="AI184" s="1"/>
      <c r="AJ184" s="1"/>
      <c r="AK184" s="48"/>
      <c r="AL184" s="48"/>
      <c r="AM184" s="48"/>
      <c r="AN184" s="48"/>
      <c r="AO184" s="1"/>
      <c r="AP184" s="1"/>
      <c r="AQ184" s="1"/>
      <c r="AR184" s="1"/>
      <c r="AS184" s="1"/>
    </row>
    <row r="185" spans="1:45" x14ac:dyDescent="0.4">
      <c r="A185" s="1"/>
      <c r="B185" s="1"/>
      <c r="C185" s="1"/>
      <c r="D185" s="1"/>
      <c r="E185" s="1"/>
      <c r="F185" s="1"/>
      <c r="G185" s="1"/>
      <c r="H185" s="1"/>
      <c r="I185" s="1"/>
      <c r="J185" s="1"/>
      <c r="K185" s="1"/>
      <c r="L185" s="49"/>
      <c r="M185" s="49"/>
      <c r="N185" s="49"/>
      <c r="O185" s="49"/>
      <c r="P185" s="49"/>
      <c r="Q185" s="49"/>
      <c r="R185" s="49"/>
      <c r="S185" s="50"/>
      <c r="T185" s="50"/>
      <c r="U185" s="50"/>
      <c r="V185" s="50"/>
      <c r="W185" s="50"/>
      <c r="X185" s="50"/>
      <c r="Y185" s="50"/>
      <c r="Z185" s="49"/>
      <c r="AA185" s="49"/>
      <c r="AB185" s="49"/>
      <c r="AC185" s="1"/>
      <c r="AD185" s="1"/>
      <c r="AE185" s="1"/>
      <c r="AF185" s="1"/>
      <c r="AG185" s="1"/>
      <c r="AH185" s="1"/>
      <c r="AI185" s="1"/>
      <c r="AJ185" s="1"/>
      <c r="AK185" s="48"/>
      <c r="AL185" s="48"/>
      <c r="AM185" s="75"/>
      <c r="AN185" s="74"/>
      <c r="AO185" s="1"/>
      <c r="AP185" s="1"/>
      <c r="AQ185" s="1"/>
      <c r="AR185" s="1"/>
      <c r="AS185" s="1"/>
    </row>
    <row r="186" spans="1:45" x14ac:dyDescent="0.4">
      <c r="A186" s="1"/>
      <c r="B186" s="1"/>
      <c r="C186" s="1"/>
      <c r="D186" s="1"/>
      <c r="E186" s="1"/>
      <c r="F186" s="1"/>
      <c r="G186" s="1"/>
      <c r="H186" s="1"/>
      <c r="I186" s="1"/>
      <c r="J186" s="1"/>
      <c r="K186" s="1"/>
      <c r="L186" s="49"/>
      <c r="M186" s="49"/>
      <c r="N186" s="49"/>
      <c r="O186" s="49"/>
      <c r="P186" s="49"/>
      <c r="Q186" s="49"/>
      <c r="R186" s="49"/>
      <c r="S186" s="50"/>
      <c r="T186" s="50"/>
      <c r="U186" s="50"/>
      <c r="V186" s="50"/>
      <c r="W186" s="50"/>
      <c r="X186" s="50"/>
      <c r="Y186" s="50"/>
      <c r="Z186" s="49"/>
      <c r="AA186" s="49"/>
      <c r="AB186" s="49"/>
      <c r="AC186" s="1"/>
      <c r="AD186" s="1"/>
      <c r="AE186" s="1"/>
      <c r="AF186" s="1"/>
      <c r="AG186" s="1"/>
      <c r="AH186" s="1"/>
      <c r="AI186" s="1"/>
      <c r="AJ186" s="1"/>
      <c r="AK186" s="48"/>
      <c r="AL186" s="48"/>
      <c r="AM186" s="74"/>
      <c r="AN186" s="74"/>
      <c r="AO186" s="1"/>
      <c r="AP186" s="1"/>
      <c r="AQ186" s="1"/>
      <c r="AR186" s="1"/>
      <c r="AS186" s="1"/>
    </row>
    <row r="187" spans="1:45" x14ac:dyDescent="0.4">
      <c r="A187" s="1"/>
      <c r="B187" s="1"/>
      <c r="C187" s="1"/>
      <c r="D187" s="1"/>
      <c r="E187" s="1"/>
      <c r="F187" s="1"/>
      <c r="G187" s="1"/>
      <c r="H187" s="1"/>
      <c r="I187" s="1"/>
      <c r="J187" s="1"/>
      <c r="K187" s="1"/>
      <c r="L187" s="49"/>
      <c r="M187" s="49"/>
      <c r="N187" s="49"/>
      <c r="O187" s="49"/>
      <c r="P187" s="49"/>
      <c r="Q187" s="49"/>
      <c r="R187" s="49"/>
      <c r="S187" s="49"/>
      <c r="T187" s="49"/>
      <c r="U187" s="49"/>
      <c r="V187" s="49"/>
      <c r="W187" s="49"/>
      <c r="X187" s="49"/>
      <c r="Y187" s="49"/>
      <c r="Z187" s="49"/>
      <c r="AA187" s="49"/>
      <c r="AB187" s="49"/>
      <c r="AC187" s="1"/>
      <c r="AD187" s="1"/>
      <c r="AE187" s="1"/>
      <c r="AF187" s="1"/>
      <c r="AG187" s="1"/>
      <c r="AH187" s="1"/>
      <c r="AI187" s="1"/>
      <c r="AJ187" s="1"/>
      <c r="AK187" s="48"/>
      <c r="AL187" s="48"/>
      <c r="AM187" s="74"/>
      <c r="AN187" s="74"/>
      <c r="AO187" s="1"/>
      <c r="AP187" s="1"/>
      <c r="AQ187" s="1"/>
      <c r="AR187" s="1"/>
      <c r="AS187" s="1"/>
    </row>
    <row r="188" spans="1:45" ht="19.5" thickBot="1" x14ac:dyDescent="0.45">
      <c r="A188" s="1"/>
      <c r="B188" s="1"/>
      <c r="C188" s="1"/>
      <c r="D188" s="1"/>
      <c r="E188" s="1"/>
      <c r="F188" s="1"/>
      <c r="G188" s="1"/>
      <c r="H188" s="1"/>
      <c r="I188" s="1"/>
      <c r="J188" s="1"/>
      <c r="K188" s="1"/>
      <c r="L188" s="49"/>
      <c r="M188" s="49"/>
      <c r="N188" s="49"/>
      <c r="O188" s="49"/>
      <c r="P188" s="49"/>
      <c r="Q188" s="49"/>
      <c r="R188" s="49"/>
      <c r="S188" s="49"/>
      <c r="T188" s="49"/>
      <c r="U188" s="49"/>
      <c r="V188" s="49"/>
      <c r="W188" s="49"/>
      <c r="X188" s="49"/>
      <c r="Y188" s="49"/>
      <c r="Z188" s="49"/>
      <c r="AA188" s="49"/>
      <c r="AB188" s="49"/>
      <c r="AC188" s="1"/>
      <c r="AD188" s="1"/>
      <c r="AE188" s="1"/>
      <c r="AF188" s="1"/>
      <c r="AG188" s="1"/>
      <c r="AH188" s="1"/>
      <c r="AI188" s="1"/>
      <c r="AJ188" s="1"/>
      <c r="AK188" s="48"/>
      <c r="AL188" s="48"/>
      <c r="AM188" s="1"/>
      <c r="AN188" s="1"/>
      <c r="AO188" s="1"/>
      <c r="AP188" s="1"/>
      <c r="AQ188" s="1"/>
      <c r="AR188" s="1"/>
      <c r="AS188" s="1"/>
    </row>
    <row r="189" spans="1:45" x14ac:dyDescent="0.4">
      <c r="A189" s="173" t="s">
        <v>3</v>
      </c>
      <c r="B189" s="174"/>
      <c r="C189" s="174"/>
      <c r="D189" s="174"/>
      <c r="E189" s="174"/>
      <c r="F189" s="174"/>
      <c r="G189" s="174"/>
      <c r="H189" s="174"/>
      <c r="I189" s="182" t="s">
        <v>4</v>
      </c>
      <c r="J189" s="182"/>
      <c r="K189" s="90" t="s">
        <v>5</v>
      </c>
      <c r="L189" s="182" t="s">
        <v>6</v>
      </c>
      <c r="M189" s="182"/>
      <c r="N189" s="183" t="s">
        <v>7</v>
      </c>
      <c r="O189" s="182"/>
      <c r="P189" s="182"/>
      <c r="Q189" s="182"/>
      <c r="R189" s="182"/>
      <c r="S189" s="182"/>
      <c r="T189" s="182" t="s">
        <v>8</v>
      </c>
      <c r="U189" s="182"/>
      <c r="V189" s="184"/>
      <c r="W189" s="1"/>
      <c r="X189" s="1"/>
      <c r="Y189" s="1"/>
      <c r="Z189" s="1"/>
      <c r="AA189" s="1"/>
      <c r="AB189" s="1"/>
      <c r="AC189" s="51"/>
      <c r="AD189" s="51"/>
      <c r="AE189" s="51"/>
      <c r="AF189" s="51"/>
      <c r="AG189" s="51"/>
      <c r="AH189" s="51"/>
      <c r="AI189" s="51"/>
      <c r="AJ189" s="1"/>
      <c r="AK189" s="388"/>
      <c r="AL189" s="389"/>
      <c r="AM189" s="273" t="s">
        <v>9</v>
      </c>
      <c r="AN189" s="273"/>
      <c r="AO189" s="268"/>
      <c r="AP189" s="268"/>
      <c r="AQ189" s="273" t="s">
        <v>10</v>
      </c>
      <c r="AR189" s="279"/>
      <c r="AS189" s="1"/>
    </row>
    <row r="190" spans="1:45" x14ac:dyDescent="0.4">
      <c r="A190" s="176"/>
      <c r="B190" s="177"/>
      <c r="C190" s="177"/>
      <c r="D190" s="177"/>
      <c r="E190" s="177"/>
      <c r="F190" s="177"/>
      <c r="G190" s="177"/>
      <c r="H190" s="177"/>
      <c r="I190" s="246">
        <f>'事業所内容（記入必須）'!$B$37</f>
        <v>1</v>
      </c>
      <c r="J190" s="282">
        <f>'事業所内容（記入必須）'!$C$37</f>
        <v>2</v>
      </c>
      <c r="K190" s="246">
        <f>'事業所内容（記入必須）'!$D$37</f>
        <v>3</v>
      </c>
      <c r="L190" s="284">
        <f>'事業所内容（記入必須）'!$E$37</f>
        <v>4</v>
      </c>
      <c r="M190" s="244">
        <f>'事業所内容（記入必須）'!$F$37</f>
        <v>5</v>
      </c>
      <c r="N190" s="246">
        <f>'事業所内容（記入必須）'!$G$37</f>
        <v>6</v>
      </c>
      <c r="O190" s="185">
        <f>'事業所内容（記入必須）'!$H$37</f>
        <v>7</v>
      </c>
      <c r="P190" s="185">
        <f>'事業所内容（記入必須）'!$I$37</f>
        <v>8</v>
      </c>
      <c r="Q190" s="185">
        <f>'事業所内容（記入必須）'!$J$37</f>
        <v>9</v>
      </c>
      <c r="R190" s="185">
        <f>'事業所内容（記入必須）'!$K$37</f>
        <v>1</v>
      </c>
      <c r="S190" s="244">
        <f>'事業所内容（記入必須）'!$L$37</f>
        <v>2</v>
      </c>
      <c r="T190" s="246">
        <f>'事業所内容（記入必須）'!$M$37</f>
        <v>3</v>
      </c>
      <c r="U190" s="185">
        <f>'事業所内容（記入必須）'!$N$37</f>
        <v>4</v>
      </c>
      <c r="V190" s="248">
        <f>'事業所内容（記入必須）'!$O$37</f>
        <v>5</v>
      </c>
      <c r="W190" s="1"/>
      <c r="X190" s="1"/>
      <c r="Y190" s="1"/>
      <c r="Z190" s="1"/>
      <c r="AA190" s="1"/>
      <c r="AB190" s="1"/>
      <c r="AC190" s="51"/>
      <c r="AD190" s="51"/>
      <c r="AE190" s="51"/>
      <c r="AF190" s="51"/>
      <c r="AG190" s="51"/>
      <c r="AH190" s="51"/>
      <c r="AI190" s="51"/>
      <c r="AJ190" s="1"/>
      <c r="AK190" s="390"/>
      <c r="AL190" s="391"/>
      <c r="AM190" s="274"/>
      <c r="AN190" s="274"/>
      <c r="AO190" s="270"/>
      <c r="AP190" s="270"/>
      <c r="AQ190" s="274"/>
      <c r="AR190" s="280"/>
      <c r="AS190" s="1"/>
    </row>
    <row r="191" spans="1:45" ht="19.5" thickBot="1" x14ac:dyDescent="0.45">
      <c r="A191" s="176"/>
      <c r="B191" s="177"/>
      <c r="C191" s="177"/>
      <c r="D191" s="177"/>
      <c r="E191" s="177"/>
      <c r="F191" s="177"/>
      <c r="G191" s="177"/>
      <c r="H191" s="177"/>
      <c r="I191" s="246"/>
      <c r="J191" s="282"/>
      <c r="K191" s="246"/>
      <c r="L191" s="284"/>
      <c r="M191" s="244"/>
      <c r="N191" s="246"/>
      <c r="O191" s="185"/>
      <c r="P191" s="185"/>
      <c r="Q191" s="185"/>
      <c r="R191" s="185"/>
      <c r="S191" s="244"/>
      <c r="T191" s="246"/>
      <c r="U191" s="185"/>
      <c r="V191" s="248"/>
      <c r="W191" s="1"/>
      <c r="X191" s="1"/>
      <c r="Y191" s="1"/>
      <c r="Z191" s="1"/>
      <c r="AA191" s="1"/>
      <c r="AB191" s="1"/>
      <c r="AC191" s="51"/>
      <c r="AD191" s="51"/>
      <c r="AE191" s="51"/>
      <c r="AF191" s="51"/>
      <c r="AG191" s="51"/>
      <c r="AH191" s="51"/>
      <c r="AI191" s="51"/>
      <c r="AJ191" s="1"/>
      <c r="AK191" s="392"/>
      <c r="AL191" s="393"/>
      <c r="AM191" s="275"/>
      <c r="AN191" s="275"/>
      <c r="AO191" s="272"/>
      <c r="AP191" s="272"/>
      <c r="AQ191" s="275"/>
      <c r="AR191" s="281"/>
      <c r="AS191" s="1"/>
    </row>
    <row r="192" spans="1:45" ht="19.5" thickBot="1" x14ac:dyDescent="0.45">
      <c r="A192" s="179"/>
      <c r="B192" s="180"/>
      <c r="C192" s="180"/>
      <c r="D192" s="180"/>
      <c r="E192" s="180"/>
      <c r="F192" s="180"/>
      <c r="G192" s="180"/>
      <c r="H192" s="180"/>
      <c r="I192" s="247"/>
      <c r="J192" s="283"/>
      <c r="K192" s="247"/>
      <c r="L192" s="285"/>
      <c r="M192" s="245"/>
      <c r="N192" s="247"/>
      <c r="O192" s="186"/>
      <c r="P192" s="186"/>
      <c r="Q192" s="186"/>
      <c r="R192" s="186"/>
      <c r="S192" s="245"/>
      <c r="T192" s="247"/>
      <c r="U192" s="186"/>
      <c r="V192" s="249"/>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6" ht="18.75" customHeight="1" x14ac:dyDescent="0.4">
      <c r="A193" s="250" t="s">
        <v>50</v>
      </c>
      <c r="B193" s="251"/>
      <c r="C193" s="251"/>
      <c r="D193" s="251"/>
      <c r="E193" s="251"/>
      <c r="F193" s="251"/>
      <c r="G193" s="251"/>
      <c r="H193" s="252"/>
      <c r="I193" s="259" t="s">
        <v>12</v>
      </c>
      <c r="J193" s="251"/>
      <c r="K193" s="251"/>
      <c r="L193" s="251"/>
      <c r="M193" s="260"/>
      <c r="N193" s="265" t="s">
        <v>51</v>
      </c>
      <c r="O193" s="251"/>
      <c r="P193" s="251"/>
      <c r="Q193" s="251"/>
      <c r="R193" s="251"/>
      <c r="S193" s="251"/>
      <c r="T193" s="252"/>
      <c r="U193" s="9" t="s">
        <v>14</v>
      </c>
      <c r="V193" s="10"/>
      <c r="W193" s="10"/>
      <c r="X193" s="207" t="s">
        <v>15</v>
      </c>
      <c r="Y193" s="207"/>
      <c r="Z193" s="207"/>
      <c r="AA193" s="207"/>
      <c r="AB193" s="207"/>
      <c r="AC193" s="207"/>
      <c r="AD193" s="207"/>
      <c r="AE193" s="207"/>
      <c r="AF193" s="207"/>
      <c r="AG193" s="207"/>
      <c r="AH193" s="10"/>
      <c r="AI193" s="10"/>
      <c r="AJ193" s="11"/>
      <c r="AK193" s="373" t="s">
        <v>16</v>
      </c>
      <c r="AL193" s="373"/>
      <c r="AM193" s="208" t="s">
        <v>17</v>
      </c>
      <c r="AN193" s="208"/>
      <c r="AO193" s="208"/>
      <c r="AP193" s="208"/>
      <c r="AQ193" s="208"/>
      <c r="AR193" s="209"/>
      <c r="AS193" s="1"/>
    </row>
    <row r="194" spans="1:46" ht="18.75" customHeight="1" x14ac:dyDescent="0.4">
      <c r="A194" s="253"/>
      <c r="B194" s="254"/>
      <c r="C194" s="254"/>
      <c r="D194" s="254"/>
      <c r="E194" s="254"/>
      <c r="F194" s="254"/>
      <c r="G194" s="254"/>
      <c r="H194" s="255"/>
      <c r="I194" s="261"/>
      <c r="J194" s="254"/>
      <c r="K194" s="254"/>
      <c r="L194" s="254"/>
      <c r="M194" s="262"/>
      <c r="N194" s="266"/>
      <c r="O194" s="254"/>
      <c r="P194" s="254"/>
      <c r="Q194" s="254"/>
      <c r="R194" s="254"/>
      <c r="S194" s="254"/>
      <c r="T194" s="255"/>
      <c r="U194" s="374" t="s">
        <v>18</v>
      </c>
      <c r="V194" s="375"/>
      <c r="W194" s="375"/>
      <c r="X194" s="376"/>
      <c r="Y194" s="216" t="s">
        <v>19</v>
      </c>
      <c r="Z194" s="217"/>
      <c r="AA194" s="217"/>
      <c r="AB194" s="218"/>
      <c r="AC194" s="222" t="s">
        <v>20</v>
      </c>
      <c r="AD194" s="223"/>
      <c r="AE194" s="223"/>
      <c r="AF194" s="224"/>
      <c r="AG194" s="228" t="s">
        <v>21</v>
      </c>
      <c r="AH194" s="229"/>
      <c r="AI194" s="229"/>
      <c r="AJ194" s="230"/>
      <c r="AK194" s="380" t="s">
        <v>52</v>
      </c>
      <c r="AL194" s="380"/>
      <c r="AM194" s="238" t="s">
        <v>23</v>
      </c>
      <c r="AN194" s="239"/>
      <c r="AO194" s="239"/>
      <c r="AP194" s="239"/>
      <c r="AQ194" s="240"/>
      <c r="AR194" s="241"/>
      <c r="AS194" s="1"/>
    </row>
    <row r="195" spans="1:46" x14ac:dyDescent="0.4">
      <c r="A195" s="256"/>
      <c r="B195" s="257"/>
      <c r="C195" s="257"/>
      <c r="D195" s="257"/>
      <c r="E195" s="257"/>
      <c r="F195" s="257"/>
      <c r="G195" s="257"/>
      <c r="H195" s="258"/>
      <c r="I195" s="263"/>
      <c r="J195" s="257"/>
      <c r="K195" s="257"/>
      <c r="L195" s="257"/>
      <c r="M195" s="264"/>
      <c r="N195" s="200"/>
      <c r="O195" s="257"/>
      <c r="P195" s="257"/>
      <c r="Q195" s="257"/>
      <c r="R195" s="257"/>
      <c r="S195" s="257"/>
      <c r="T195" s="258"/>
      <c r="U195" s="377"/>
      <c r="V195" s="378"/>
      <c r="W195" s="378"/>
      <c r="X195" s="379"/>
      <c r="Y195" s="219"/>
      <c r="Z195" s="220"/>
      <c r="AA195" s="220"/>
      <c r="AB195" s="221"/>
      <c r="AC195" s="225"/>
      <c r="AD195" s="226"/>
      <c r="AE195" s="226"/>
      <c r="AF195" s="227"/>
      <c r="AG195" s="231"/>
      <c r="AH195" s="232"/>
      <c r="AI195" s="232"/>
      <c r="AJ195" s="233"/>
      <c r="AK195" s="381"/>
      <c r="AL195" s="381"/>
      <c r="AM195" s="242"/>
      <c r="AN195" s="242"/>
      <c r="AO195" s="242"/>
      <c r="AP195" s="242"/>
      <c r="AQ195" s="242"/>
      <c r="AR195" s="243"/>
      <c r="AS195" s="1"/>
    </row>
    <row r="196" spans="1:46" x14ac:dyDescent="0.4">
      <c r="A196" s="297">
        <f>'工事内容（建築事業）'!C44</f>
        <v>0</v>
      </c>
      <c r="B196" s="298"/>
      <c r="C196" s="298"/>
      <c r="D196" s="298"/>
      <c r="E196" s="298"/>
      <c r="F196" s="298"/>
      <c r="G196" s="298"/>
      <c r="H196" s="299"/>
      <c r="I196" s="303">
        <f>'工事内容（建築事業）'!D44</f>
        <v>0</v>
      </c>
      <c r="J196" s="298"/>
      <c r="K196" s="298"/>
      <c r="L196" s="298"/>
      <c r="M196" s="304"/>
      <c r="N196" s="79">
        <f>'工事内容（建築事業）'!E44</f>
        <v>0</v>
      </c>
      <c r="O196" s="88" t="s">
        <v>25</v>
      </c>
      <c r="P196" s="79">
        <f>'工事内容（建築事業）'!G44</f>
        <v>0</v>
      </c>
      <c r="Q196" s="88" t="s">
        <v>26</v>
      </c>
      <c r="R196" s="79">
        <f>'工事内容（建築事業）'!I44</f>
        <v>0</v>
      </c>
      <c r="S196" s="307" t="s">
        <v>27</v>
      </c>
      <c r="T196" s="307"/>
      <c r="U196" s="286">
        <f>'工事内容（建築事業）'!Q44</f>
        <v>0</v>
      </c>
      <c r="V196" s="287"/>
      <c r="W196" s="287"/>
      <c r="X196" s="288"/>
      <c r="Y196" s="308">
        <f>'工事内容（建築事業）'!R44</f>
        <v>0</v>
      </c>
      <c r="Z196" s="309"/>
      <c r="AA196" s="309"/>
      <c r="AB196" s="52" t="s">
        <v>28</v>
      </c>
      <c r="AC196" s="308">
        <f>'工事内容（建築事業）'!S44</f>
        <v>0</v>
      </c>
      <c r="AD196" s="309"/>
      <c r="AE196" s="309"/>
      <c r="AF196" s="53" t="s">
        <v>28</v>
      </c>
      <c r="AG196" s="286">
        <f>U196+Y196-AC196</f>
        <v>0</v>
      </c>
      <c r="AH196" s="287"/>
      <c r="AI196" s="287"/>
      <c r="AJ196" s="288"/>
      <c r="AK196" s="292">
        <f>'工事内容（建築事業）'!U44</f>
        <v>23</v>
      </c>
      <c r="AL196" s="293"/>
      <c r="AM196" s="286">
        <f>'工事内容（建築事業）'!V44</f>
        <v>0</v>
      </c>
      <c r="AN196" s="287"/>
      <c r="AO196" s="287"/>
      <c r="AP196" s="287"/>
      <c r="AQ196" s="287"/>
      <c r="AR196" s="54" t="s">
        <v>28</v>
      </c>
      <c r="AS196" s="1"/>
      <c r="AT196">
        <v>44</v>
      </c>
    </row>
    <row r="197" spans="1:46" x14ac:dyDescent="0.4">
      <c r="A197" s="300"/>
      <c r="B197" s="301"/>
      <c r="C197" s="301"/>
      <c r="D197" s="301"/>
      <c r="E197" s="301"/>
      <c r="F197" s="301"/>
      <c r="G197" s="301"/>
      <c r="H197" s="302"/>
      <c r="I197" s="305"/>
      <c r="J197" s="301"/>
      <c r="K197" s="301"/>
      <c r="L197" s="301"/>
      <c r="M197" s="306"/>
      <c r="N197" s="80">
        <f>'工事内容（建築事業）'!K44</f>
        <v>0</v>
      </c>
      <c r="O197" s="51" t="s">
        <v>25</v>
      </c>
      <c r="P197" s="80">
        <f>'工事内容（建築事業）'!M44</f>
        <v>0</v>
      </c>
      <c r="Q197" s="51" t="s">
        <v>26</v>
      </c>
      <c r="R197" s="80">
        <f>'工事内容（建築事業）'!O44</f>
        <v>0</v>
      </c>
      <c r="S197" s="394" t="s">
        <v>29</v>
      </c>
      <c r="T197" s="395"/>
      <c r="U197" s="289"/>
      <c r="V197" s="290"/>
      <c r="W197" s="290"/>
      <c r="X197" s="291"/>
      <c r="Y197" s="310"/>
      <c r="Z197" s="311"/>
      <c r="AA197" s="311"/>
      <c r="AB197" s="68"/>
      <c r="AC197" s="310"/>
      <c r="AD197" s="311"/>
      <c r="AE197" s="311"/>
      <c r="AF197" s="71"/>
      <c r="AG197" s="289"/>
      <c r="AH197" s="290"/>
      <c r="AI197" s="290"/>
      <c r="AJ197" s="291"/>
      <c r="AK197" s="294"/>
      <c r="AL197" s="295"/>
      <c r="AM197" s="289"/>
      <c r="AN197" s="290"/>
      <c r="AO197" s="290"/>
      <c r="AP197" s="290"/>
      <c r="AQ197" s="290"/>
      <c r="AR197" s="59"/>
      <c r="AS197" s="1"/>
    </row>
    <row r="198" spans="1:46" x14ac:dyDescent="0.4">
      <c r="A198" s="297">
        <f>'工事内容（建築事業）'!C45</f>
        <v>0</v>
      </c>
      <c r="B198" s="298"/>
      <c r="C198" s="298"/>
      <c r="D198" s="298"/>
      <c r="E198" s="298"/>
      <c r="F198" s="298"/>
      <c r="G198" s="298"/>
      <c r="H198" s="299"/>
      <c r="I198" s="303">
        <f>'工事内容（建築事業）'!D45</f>
        <v>0</v>
      </c>
      <c r="J198" s="298"/>
      <c r="K198" s="298"/>
      <c r="L198" s="298"/>
      <c r="M198" s="304"/>
      <c r="N198" s="79">
        <f>'工事内容（建築事業）'!E45</f>
        <v>0</v>
      </c>
      <c r="O198" s="88" t="s">
        <v>25</v>
      </c>
      <c r="P198" s="79">
        <f>'工事内容（建築事業）'!G45</f>
        <v>0</v>
      </c>
      <c r="Q198" s="88" t="s">
        <v>26</v>
      </c>
      <c r="R198" s="79">
        <f>'工事内容（建築事業）'!I45</f>
        <v>0</v>
      </c>
      <c r="S198" s="307" t="s">
        <v>27</v>
      </c>
      <c r="T198" s="307"/>
      <c r="U198" s="286">
        <f>'工事内容（建築事業）'!Q45</f>
        <v>0</v>
      </c>
      <c r="V198" s="287"/>
      <c r="W198" s="287"/>
      <c r="X198" s="288"/>
      <c r="Y198" s="308">
        <f>'工事内容（建築事業）'!R45</f>
        <v>0</v>
      </c>
      <c r="Z198" s="309"/>
      <c r="AA198" s="309"/>
      <c r="AB198" s="60"/>
      <c r="AC198" s="308">
        <f>'工事内容（建築事業）'!S45</f>
        <v>0</v>
      </c>
      <c r="AD198" s="309"/>
      <c r="AE198" s="309"/>
      <c r="AF198" s="61"/>
      <c r="AG198" s="286">
        <f t="shared" ref="AG198" si="22">U198+Y198-AC198</f>
        <v>0</v>
      </c>
      <c r="AH198" s="287"/>
      <c r="AI198" s="287"/>
      <c r="AJ198" s="288"/>
      <c r="AK198" s="292">
        <f>'工事内容（建築事業）'!U45</f>
        <v>23</v>
      </c>
      <c r="AL198" s="293"/>
      <c r="AM198" s="286">
        <f>'工事内容（建築事業）'!V45</f>
        <v>0</v>
      </c>
      <c r="AN198" s="287"/>
      <c r="AO198" s="287"/>
      <c r="AP198" s="287"/>
      <c r="AQ198" s="287"/>
      <c r="AR198" s="63"/>
      <c r="AS198" s="1"/>
      <c r="AT198">
        <v>45</v>
      </c>
    </row>
    <row r="199" spans="1:46" x14ac:dyDescent="0.4">
      <c r="A199" s="300"/>
      <c r="B199" s="301"/>
      <c r="C199" s="301"/>
      <c r="D199" s="301"/>
      <c r="E199" s="301"/>
      <c r="F199" s="301"/>
      <c r="G199" s="301"/>
      <c r="H199" s="302"/>
      <c r="I199" s="305"/>
      <c r="J199" s="301"/>
      <c r="K199" s="301"/>
      <c r="L199" s="301"/>
      <c r="M199" s="306"/>
      <c r="N199" s="80">
        <f>'工事内容（建築事業）'!K45</f>
        <v>0</v>
      </c>
      <c r="O199" s="51" t="s">
        <v>25</v>
      </c>
      <c r="P199" s="80">
        <f>'工事内容（建築事業）'!M45</f>
        <v>0</v>
      </c>
      <c r="Q199" s="51" t="s">
        <v>26</v>
      </c>
      <c r="R199" s="80">
        <f>'工事内容（建築事業）'!O45</f>
        <v>0</v>
      </c>
      <c r="S199" s="296" t="s">
        <v>29</v>
      </c>
      <c r="T199" s="296"/>
      <c r="U199" s="289"/>
      <c r="V199" s="290"/>
      <c r="W199" s="290"/>
      <c r="X199" s="291"/>
      <c r="Y199" s="310"/>
      <c r="Z199" s="311"/>
      <c r="AA199" s="311"/>
      <c r="AB199" s="68"/>
      <c r="AC199" s="310"/>
      <c r="AD199" s="311"/>
      <c r="AE199" s="311"/>
      <c r="AF199" s="71"/>
      <c r="AG199" s="289"/>
      <c r="AH199" s="290"/>
      <c r="AI199" s="290"/>
      <c r="AJ199" s="291"/>
      <c r="AK199" s="294"/>
      <c r="AL199" s="295"/>
      <c r="AM199" s="289"/>
      <c r="AN199" s="290"/>
      <c r="AO199" s="290"/>
      <c r="AP199" s="290"/>
      <c r="AQ199" s="290"/>
      <c r="AR199" s="59"/>
      <c r="AS199" s="1"/>
    </row>
    <row r="200" spans="1:46" x14ac:dyDescent="0.4">
      <c r="A200" s="297">
        <f>'工事内容（建築事業）'!C46</f>
        <v>0</v>
      </c>
      <c r="B200" s="298"/>
      <c r="C200" s="298"/>
      <c r="D200" s="298"/>
      <c r="E200" s="298"/>
      <c r="F200" s="298"/>
      <c r="G200" s="298"/>
      <c r="H200" s="299"/>
      <c r="I200" s="303">
        <f>'工事内容（建築事業）'!D46</f>
        <v>0</v>
      </c>
      <c r="J200" s="298"/>
      <c r="K200" s="298"/>
      <c r="L200" s="298"/>
      <c r="M200" s="304"/>
      <c r="N200" s="79">
        <f>'工事内容（建築事業）'!E46</f>
        <v>0</v>
      </c>
      <c r="O200" s="88" t="s">
        <v>25</v>
      </c>
      <c r="P200" s="79">
        <f>'工事内容（建築事業）'!G46</f>
        <v>0</v>
      </c>
      <c r="Q200" s="88" t="s">
        <v>26</v>
      </c>
      <c r="R200" s="79">
        <f>'工事内容（建築事業）'!I46</f>
        <v>0</v>
      </c>
      <c r="S200" s="307" t="s">
        <v>27</v>
      </c>
      <c r="T200" s="307"/>
      <c r="U200" s="286">
        <f>'工事内容（建築事業）'!Q46</f>
        <v>0</v>
      </c>
      <c r="V200" s="287"/>
      <c r="W200" s="287"/>
      <c r="X200" s="288"/>
      <c r="Y200" s="308">
        <f>'工事内容（建築事業）'!R46</f>
        <v>0</v>
      </c>
      <c r="Z200" s="309"/>
      <c r="AA200" s="309"/>
      <c r="AB200" s="60"/>
      <c r="AC200" s="308">
        <f>'工事内容（建築事業）'!S46</f>
        <v>0</v>
      </c>
      <c r="AD200" s="309"/>
      <c r="AE200" s="309"/>
      <c r="AF200" s="61"/>
      <c r="AG200" s="286">
        <f t="shared" ref="AG200" si="23">U200+Y200-AC200</f>
        <v>0</v>
      </c>
      <c r="AH200" s="287"/>
      <c r="AI200" s="287"/>
      <c r="AJ200" s="288"/>
      <c r="AK200" s="292">
        <f>'工事内容（建築事業）'!U46</f>
        <v>23</v>
      </c>
      <c r="AL200" s="293"/>
      <c r="AM200" s="286">
        <f>'工事内容（建築事業）'!V46</f>
        <v>0</v>
      </c>
      <c r="AN200" s="287"/>
      <c r="AO200" s="287"/>
      <c r="AP200" s="287"/>
      <c r="AQ200" s="287"/>
      <c r="AR200" s="63"/>
      <c r="AS200" s="1"/>
      <c r="AT200">
        <v>46</v>
      </c>
    </row>
    <row r="201" spans="1:46" x14ac:dyDescent="0.4">
      <c r="A201" s="300"/>
      <c r="B201" s="301"/>
      <c r="C201" s="301"/>
      <c r="D201" s="301"/>
      <c r="E201" s="301"/>
      <c r="F201" s="301"/>
      <c r="G201" s="301"/>
      <c r="H201" s="302"/>
      <c r="I201" s="305"/>
      <c r="J201" s="301"/>
      <c r="K201" s="301"/>
      <c r="L201" s="301"/>
      <c r="M201" s="306"/>
      <c r="N201" s="80">
        <f>'工事内容（建築事業）'!K46</f>
        <v>0</v>
      </c>
      <c r="O201" s="51" t="s">
        <v>25</v>
      </c>
      <c r="P201" s="80">
        <f>'工事内容（建築事業）'!M46</f>
        <v>0</v>
      </c>
      <c r="Q201" s="51" t="s">
        <v>26</v>
      </c>
      <c r="R201" s="80">
        <f>'工事内容（建築事業）'!O46</f>
        <v>0</v>
      </c>
      <c r="S201" s="296" t="s">
        <v>29</v>
      </c>
      <c r="T201" s="296"/>
      <c r="U201" s="289"/>
      <c r="V201" s="290"/>
      <c r="W201" s="290"/>
      <c r="X201" s="291"/>
      <c r="Y201" s="310"/>
      <c r="Z201" s="311"/>
      <c r="AA201" s="311"/>
      <c r="AB201" s="55"/>
      <c r="AC201" s="310"/>
      <c r="AD201" s="311"/>
      <c r="AE201" s="311"/>
      <c r="AF201" s="56"/>
      <c r="AG201" s="289"/>
      <c r="AH201" s="290"/>
      <c r="AI201" s="290"/>
      <c r="AJ201" s="291"/>
      <c r="AK201" s="294"/>
      <c r="AL201" s="295"/>
      <c r="AM201" s="289"/>
      <c r="AN201" s="290"/>
      <c r="AO201" s="290"/>
      <c r="AP201" s="290"/>
      <c r="AQ201" s="290"/>
      <c r="AR201" s="59"/>
      <c r="AS201" s="1"/>
    </row>
    <row r="202" spans="1:46" x14ac:dyDescent="0.4">
      <c r="A202" s="297">
        <f>'工事内容（建築事業）'!C47</f>
        <v>0</v>
      </c>
      <c r="B202" s="298"/>
      <c r="C202" s="298"/>
      <c r="D202" s="298"/>
      <c r="E202" s="298"/>
      <c r="F202" s="298"/>
      <c r="G202" s="298"/>
      <c r="H202" s="299"/>
      <c r="I202" s="303">
        <f>'工事内容（建築事業）'!D47</f>
        <v>0</v>
      </c>
      <c r="J202" s="298"/>
      <c r="K202" s="298"/>
      <c r="L202" s="298"/>
      <c r="M202" s="304"/>
      <c r="N202" s="79">
        <f>'工事内容（建築事業）'!E47</f>
        <v>0</v>
      </c>
      <c r="O202" s="88" t="s">
        <v>25</v>
      </c>
      <c r="P202" s="79">
        <f>'工事内容（建築事業）'!G47</f>
        <v>0</v>
      </c>
      <c r="Q202" s="88" t="s">
        <v>26</v>
      </c>
      <c r="R202" s="79">
        <f>'工事内容（建築事業）'!I47</f>
        <v>0</v>
      </c>
      <c r="S202" s="307" t="s">
        <v>27</v>
      </c>
      <c r="T202" s="307"/>
      <c r="U202" s="286">
        <f>'工事内容（建築事業）'!Q47</f>
        <v>0</v>
      </c>
      <c r="V202" s="287"/>
      <c r="W202" s="287"/>
      <c r="X202" s="288"/>
      <c r="Y202" s="308">
        <f>'工事内容（建築事業）'!R47</f>
        <v>0</v>
      </c>
      <c r="Z202" s="309"/>
      <c r="AA202" s="309"/>
      <c r="AB202" s="66"/>
      <c r="AC202" s="308">
        <f>'工事内容（建築事業）'!S47</f>
        <v>0</v>
      </c>
      <c r="AD202" s="309"/>
      <c r="AE202" s="309"/>
      <c r="AF202" s="69"/>
      <c r="AG202" s="286">
        <f t="shared" ref="AG202" si="24">U202+Y202-AC202</f>
        <v>0</v>
      </c>
      <c r="AH202" s="287"/>
      <c r="AI202" s="287"/>
      <c r="AJ202" s="288"/>
      <c r="AK202" s="292">
        <f>'工事内容（建築事業）'!U47</f>
        <v>23</v>
      </c>
      <c r="AL202" s="293"/>
      <c r="AM202" s="286">
        <f>'工事内容（建築事業）'!V47</f>
        <v>0</v>
      </c>
      <c r="AN202" s="287"/>
      <c r="AO202" s="287"/>
      <c r="AP202" s="287"/>
      <c r="AQ202" s="287"/>
      <c r="AR202" s="63"/>
      <c r="AS202" s="1"/>
      <c r="AT202">
        <v>47</v>
      </c>
    </row>
    <row r="203" spans="1:46" x14ac:dyDescent="0.4">
      <c r="A203" s="300"/>
      <c r="B203" s="301"/>
      <c r="C203" s="301"/>
      <c r="D203" s="301"/>
      <c r="E203" s="301"/>
      <c r="F203" s="301"/>
      <c r="G203" s="301"/>
      <c r="H203" s="302"/>
      <c r="I203" s="305"/>
      <c r="J203" s="301"/>
      <c r="K203" s="301"/>
      <c r="L203" s="301"/>
      <c r="M203" s="306"/>
      <c r="N203" s="80">
        <f>'工事内容（建築事業）'!K47</f>
        <v>0</v>
      </c>
      <c r="O203" s="51" t="s">
        <v>25</v>
      </c>
      <c r="P203" s="80">
        <f>'工事内容（建築事業）'!M47</f>
        <v>0</v>
      </c>
      <c r="Q203" s="51" t="s">
        <v>26</v>
      </c>
      <c r="R203" s="80">
        <f>'工事内容（建築事業）'!O47</f>
        <v>0</v>
      </c>
      <c r="S203" s="296" t="s">
        <v>29</v>
      </c>
      <c r="T203" s="296"/>
      <c r="U203" s="289"/>
      <c r="V203" s="290"/>
      <c r="W203" s="290"/>
      <c r="X203" s="291"/>
      <c r="Y203" s="310"/>
      <c r="Z203" s="311"/>
      <c r="AA203" s="311"/>
      <c r="AB203" s="68"/>
      <c r="AC203" s="310"/>
      <c r="AD203" s="311"/>
      <c r="AE203" s="311"/>
      <c r="AF203" s="71"/>
      <c r="AG203" s="289"/>
      <c r="AH203" s="290"/>
      <c r="AI203" s="290"/>
      <c r="AJ203" s="291"/>
      <c r="AK203" s="294"/>
      <c r="AL203" s="295"/>
      <c r="AM203" s="289"/>
      <c r="AN203" s="290"/>
      <c r="AO203" s="290"/>
      <c r="AP203" s="290"/>
      <c r="AQ203" s="290"/>
      <c r="AR203" s="59"/>
      <c r="AS203" s="1"/>
    </row>
    <row r="204" spans="1:46" x14ac:dyDescent="0.4">
      <c r="A204" s="297">
        <f>'工事内容（建築事業）'!C48</f>
        <v>0</v>
      </c>
      <c r="B204" s="298"/>
      <c r="C204" s="298"/>
      <c r="D204" s="298"/>
      <c r="E204" s="298"/>
      <c r="F204" s="298"/>
      <c r="G204" s="298"/>
      <c r="H204" s="299"/>
      <c r="I204" s="303">
        <f>'工事内容（建築事業）'!D48</f>
        <v>0</v>
      </c>
      <c r="J204" s="298"/>
      <c r="K204" s="298"/>
      <c r="L204" s="298"/>
      <c r="M204" s="304"/>
      <c r="N204" s="79">
        <f>'工事内容（建築事業）'!E48</f>
        <v>0</v>
      </c>
      <c r="O204" s="88" t="s">
        <v>25</v>
      </c>
      <c r="P204" s="79">
        <f>'工事内容（建築事業）'!G48</f>
        <v>0</v>
      </c>
      <c r="Q204" s="88" t="s">
        <v>26</v>
      </c>
      <c r="R204" s="79">
        <f>'工事内容（建築事業）'!I48</f>
        <v>0</v>
      </c>
      <c r="S204" s="307" t="s">
        <v>27</v>
      </c>
      <c r="T204" s="307"/>
      <c r="U204" s="286">
        <f>'工事内容（建築事業）'!Q48</f>
        <v>0</v>
      </c>
      <c r="V204" s="287"/>
      <c r="W204" s="287"/>
      <c r="X204" s="288"/>
      <c r="Y204" s="308">
        <f>'工事内容（建築事業）'!R48</f>
        <v>0</v>
      </c>
      <c r="Z204" s="309"/>
      <c r="AA204" s="309"/>
      <c r="AB204" s="60"/>
      <c r="AC204" s="308">
        <f>'工事内容（建築事業）'!S48</f>
        <v>0</v>
      </c>
      <c r="AD204" s="309"/>
      <c r="AE204" s="309"/>
      <c r="AF204" s="61"/>
      <c r="AG204" s="286">
        <f t="shared" ref="AG204" si="25">U204+Y204-AC204</f>
        <v>0</v>
      </c>
      <c r="AH204" s="287"/>
      <c r="AI204" s="287"/>
      <c r="AJ204" s="288"/>
      <c r="AK204" s="292">
        <f>'工事内容（建築事業）'!U48</f>
        <v>23</v>
      </c>
      <c r="AL204" s="293"/>
      <c r="AM204" s="286">
        <f>'工事内容（建築事業）'!V48</f>
        <v>0</v>
      </c>
      <c r="AN204" s="287"/>
      <c r="AO204" s="287"/>
      <c r="AP204" s="287"/>
      <c r="AQ204" s="287"/>
      <c r="AR204" s="63"/>
      <c r="AS204" s="1"/>
      <c r="AT204">
        <v>48</v>
      </c>
    </row>
    <row r="205" spans="1:46" x14ac:dyDescent="0.4">
      <c r="A205" s="300"/>
      <c r="B205" s="301"/>
      <c r="C205" s="301"/>
      <c r="D205" s="301"/>
      <c r="E205" s="301"/>
      <c r="F205" s="301"/>
      <c r="G205" s="301"/>
      <c r="H205" s="302"/>
      <c r="I205" s="305"/>
      <c r="J205" s="301"/>
      <c r="K205" s="301"/>
      <c r="L205" s="301"/>
      <c r="M205" s="306"/>
      <c r="N205" s="80">
        <f>'工事内容（建築事業）'!K48</f>
        <v>0</v>
      </c>
      <c r="O205" s="51" t="s">
        <v>25</v>
      </c>
      <c r="P205" s="80">
        <f>'工事内容（建築事業）'!M48</f>
        <v>0</v>
      </c>
      <c r="Q205" s="51" t="s">
        <v>26</v>
      </c>
      <c r="R205" s="80">
        <f>'工事内容（建築事業）'!O48</f>
        <v>0</v>
      </c>
      <c r="S205" s="296" t="s">
        <v>29</v>
      </c>
      <c r="T205" s="296"/>
      <c r="U205" s="289"/>
      <c r="V205" s="290"/>
      <c r="W205" s="290"/>
      <c r="X205" s="291"/>
      <c r="Y205" s="310"/>
      <c r="Z205" s="311"/>
      <c r="AA205" s="311"/>
      <c r="AB205" s="55"/>
      <c r="AC205" s="310"/>
      <c r="AD205" s="311"/>
      <c r="AE205" s="311"/>
      <c r="AF205" s="71"/>
      <c r="AG205" s="289"/>
      <c r="AH205" s="290"/>
      <c r="AI205" s="290"/>
      <c r="AJ205" s="291"/>
      <c r="AK205" s="294"/>
      <c r="AL205" s="295"/>
      <c r="AM205" s="289"/>
      <c r="AN205" s="290"/>
      <c r="AO205" s="290"/>
      <c r="AP205" s="290"/>
      <c r="AQ205" s="290"/>
      <c r="AR205" s="59"/>
      <c r="AS205" s="1"/>
    </row>
    <row r="206" spans="1:46" x14ac:dyDescent="0.4">
      <c r="A206" s="297">
        <f>'工事内容（建築事業）'!C49</f>
        <v>0</v>
      </c>
      <c r="B206" s="298"/>
      <c r="C206" s="298"/>
      <c r="D206" s="298"/>
      <c r="E206" s="298"/>
      <c r="F206" s="298"/>
      <c r="G206" s="298"/>
      <c r="H206" s="299"/>
      <c r="I206" s="303">
        <f>'工事内容（建築事業）'!D49</f>
        <v>0</v>
      </c>
      <c r="J206" s="298"/>
      <c r="K206" s="298"/>
      <c r="L206" s="298"/>
      <c r="M206" s="304"/>
      <c r="N206" s="79">
        <f>'工事内容（建築事業）'!E49</f>
        <v>0</v>
      </c>
      <c r="O206" s="88" t="s">
        <v>25</v>
      </c>
      <c r="P206" s="79">
        <f>'工事内容（建築事業）'!G49</f>
        <v>0</v>
      </c>
      <c r="Q206" s="88" t="s">
        <v>26</v>
      </c>
      <c r="R206" s="79">
        <f>'工事内容（建築事業）'!I49</f>
        <v>0</v>
      </c>
      <c r="S206" s="307" t="s">
        <v>27</v>
      </c>
      <c r="T206" s="307"/>
      <c r="U206" s="286">
        <f>'工事内容（建築事業）'!Q49</f>
        <v>0</v>
      </c>
      <c r="V206" s="287"/>
      <c r="W206" s="287"/>
      <c r="X206" s="288"/>
      <c r="Y206" s="308">
        <f>'工事内容（建築事業）'!R49</f>
        <v>0</v>
      </c>
      <c r="Z206" s="309"/>
      <c r="AA206" s="309"/>
      <c r="AB206" s="60"/>
      <c r="AC206" s="308">
        <f>'工事内容（建築事業）'!S49</f>
        <v>0</v>
      </c>
      <c r="AD206" s="309"/>
      <c r="AE206" s="309"/>
      <c r="AF206" s="61"/>
      <c r="AG206" s="286">
        <f t="shared" ref="AG206" si="26">U206+Y206-AC206</f>
        <v>0</v>
      </c>
      <c r="AH206" s="287"/>
      <c r="AI206" s="287"/>
      <c r="AJ206" s="288"/>
      <c r="AK206" s="292">
        <f>'工事内容（建築事業）'!U49</f>
        <v>23</v>
      </c>
      <c r="AL206" s="293"/>
      <c r="AM206" s="286">
        <f>'工事内容（建築事業）'!V49</f>
        <v>0</v>
      </c>
      <c r="AN206" s="287"/>
      <c r="AO206" s="287"/>
      <c r="AP206" s="287"/>
      <c r="AQ206" s="287"/>
      <c r="AR206" s="63"/>
      <c r="AS206" s="1"/>
      <c r="AT206">
        <v>49</v>
      </c>
    </row>
    <row r="207" spans="1:46" x14ac:dyDescent="0.4">
      <c r="A207" s="300"/>
      <c r="B207" s="301"/>
      <c r="C207" s="301"/>
      <c r="D207" s="301"/>
      <c r="E207" s="301"/>
      <c r="F207" s="301"/>
      <c r="G207" s="301"/>
      <c r="H207" s="302"/>
      <c r="I207" s="305"/>
      <c r="J207" s="301"/>
      <c r="K207" s="301"/>
      <c r="L207" s="301"/>
      <c r="M207" s="306"/>
      <c r="N207" s="80">
        <f>'工事内容（建築事業）'!K49</f>
        <v>0</v>
      </c>
      <c r="O207" s="51" t="s">
        <v>25</v>
      </c>
      <c r="P207" s="80">
        <f>'工事内容（建築事業）'!M49</f>
        <v>0</v>
      </c>
      <c r="Q207" s="51" t="s">
        <v>26</v>
      </c>
      <c r="R207" s="80">
        <f>'工事内容（建築事業）'!O49</f>
        <v>0</v>
      </c>
      <c r="S207" s="296" t="s">
        <v>29</v>
      </c>
      <c r="T207" s="296"/>
      <c r="U207" s="289"/>
      <c r="V207" s="290"/>
      <c r="W207" s="290"/>
      <c r="X207" s="291"/>
      <c r="Y207" s="310"/>
      <c r="Z207" s="311"/>
      <c r="AA207" s="311"/>
      <c r="AB207" s="55"/>
      <c r="AC207" s="310"/>
      <c r="AD207" s="311"/>
      <c r="AE207" s="311"/>
      <c r="AF207" s="71"/>
      <c r="AG207" s="289"/>
      <c r="AH207" s="290"/>
      <c r="AI207" s="290"/>
      <c r="AJ207" s="291"/>
      <c r="AK207" s="294"/>
      <c r="AL207" s="295"/>
      <c r="AM207" s="289"/>
      <c r="AN207" s="290"/>
      <c r="AO207" s="290"/>
      <c r="AP207" s="290"/>
      <c r="AQ207" s="290"/>
      <c r="AR207" s="59"/>
      <c r="AS207" s="1"/>
    </row>
    <row r="208" spans="1:46" x14ac:dyDescent="0.4">
      <c r="A208" s="297">
        <f>'工事内容（建築事業）'!C50</f>
        <v>0</v>
      </c>
      <c r="B208" s="298"/>
      <c r="C208" s="298"/>
      <c r="D208" s="298"/>
      <c r="E208" s="298"/>
      <c r="F208" s="298"/>
      <c r="G208" s="298"/>
      <c r="H208" s="299"/>
      <c r="I208" s="303">
        <f>'工事内容（建築事業）'!D50</f>
        <v>0</v>
      </c>
      <c r="J208" s="298"/>
      <c r="K208" s="298"/>
      <c r="L208" s="298"/>
      <c r="M208" s="304"/>
      <c r="N208" s="79">
        <f>'工事内容（建築事業）'!E50</f>
        <v>0</v>
      </c>
      <c r="O208" s="88" t="s">
        <v>25</v>
      </c>
      <c r="P208" s="79">
        <f>'工事内容（建築事業）'!G50</f>
        <v>0</v>
      </c>
      <c r="Q208" s="88" t="s">
        <v>26</v>
      </c>
      <c r="R208" s="79">
        <f>'工事内容（建築事業）'!I50</f>
        <v>0</v>
      </c>
      <c r="S208" s="307" t="s">
        <v>27</v>
      </c>
      <c r="T208" s="307"/>
      <c r="U208" s="286">
        <f>'工事内容（建築事業）'!Q50</f>
        <v>0</v>
      </c>
      <c r="V208" s="287"/>
      <c r="W208" s="287"/>
      <c r="X208" s="288"/>
      <c r="Y208" s="308">
        <f>'工事内容（建築事業）'!R50</f>
        <v>0</v>
      </c>
      <c r="Z208" s="309"/>
      <c r="AA208" s="309"/>
      <c r="AB208" s="60"/>
      <c r="AC208" s="308">
        <f>'工事内容（建築事業）'!S50</f>
        <v>0</v>
      </c>
      <c r="AD208" s="309"/>
      <c r="AE208" s="309"/>
      <c r="AF208" s="61"/>
      <c r="AG208" s="286">
        <f t="shared" ref="AG208" si="27">U208+Y208-AC208</f>
        <v>0</v>
      </c>
      <c r="AH208" s="287"/>
      <c r="AI208" s="287"/>
      <c r="AJ208" s="288"/>
      <c r="AK208" s="292">
        <f>'工事内容（建築事業）'!U50</f>
        <v>23</v>
      </c>
      <c r="AL208" s="293"/>
      <c r="AM208" s="286">
        <f>'工事内容（建築事業）'!V50</f>
        <v>0</v>
      </c>
      <c r="AN208" s="287"/>
      <c r="AO208" s="287"/>
      <c r="AP208" s="287"/>
      <c r="AQ208" s="287"/>
      <c r="AR208" s="63"/>
      <c r="AS208" s="1"/>
      <c r="AT208">
        <v>50</v>
      </c>
    </row>
    <row r="209" spans="1:46" x14ac:dyDescent="0.4">
      <c r="A209" s="300"/>
      <c r="B209" s="301"/>
      <c r="C209" s="301"/>
      <c r="D209" s="301"/>
      <c r="E209" s="301"/>
      <c r="F209" s="301"/>
      <c r="G209" s="301"/>
      <c r="H209" s="302"/>
      <c r="I209" s="305"/>
      <c r="J209" s="301"/>
      <c r="K209" s="301"/>
      <c r="L209" s="301"/>
      <c r="M209" s="306"/>
      <c r="N209" s="80">
        <f>'工事内容（建築事業）'!K50</f>
        <v>0</v>
      </c>
      <c r="O209" s="51" t="s">
        <v>25</v>
      </c>
      <c r="P209" s="80">
        <f>'工事内容（建築事業）'!M50</f>
        <v>0</v>
      </c>
      <c r="Q209" s="51" t="s">
        <v>26</v>
      </c>
      <c r="R209" s="80">
        <f>'工事内容（建築事業）'!O50</f>
        <v>0</v>
      </c>
      <c r="S209" s="296" t="s">
        <v>29</v>
      </c>
      <c r="T209" s="296"/>
      <c r="U209" s="289"/>
      <c r="V209" s="290"/>
      <c r="W209" s="290"/>
      <c r="X209" s="291"/>
      <c r="Y209" s="310"/>
      <c r="Z209" s="311"/>
      <c r="AA209" s="311"/>
      <c r="AB209" s="55"/>
      <c r="AC209" s="310"/>
      <c r="AD209" s="311"/>
      <c r="AE209" s="311"/>
      <c r="AF209" s="71"/>
      <c r="AG209" s="289"/>
      <c r="AH209" s="290"/>
      <c r="AI209" s="290"/>
      <c r="AJ209" s="291"/>
      <c r="AK209" s="294"/>
      <c r="AL209" s="295"/>
      <c r="AM209" s="289"/>
      <c r="AN209" s="290"/>
      <c r="AO209" s="290"/>
      <c r="AP209" s="290"/>
      <c r="AQ209" s="290"/>
      <c r="AR209" s="59"/>
      <c r="AS209" s="1"/>
    </row>
    <row r="210" spans="1:46" x14ac:dyDescent="0.4">
      <c r="A210" s="297">
        <f>'工事内容（建築事業）'!C51</f>
        <v>0</v>
      </c>
      <c r="B210" s="298"/>
      <c r="C210" s="298"/>
      <c r="D210" s="298"/>
      <c r="E210" s="298"/>
      <c r="F210" s="298"/>
      <c r="G210" s="298"/>
      <c r="H210" s="299"/>
      <c r="I210" s="303">
        <f>'工事内容（建築事業）'!D51</f>
        <v>0</v>
      </c>
      <c r="J210" s="298"/>
      <c r="K210" s="298"/>
      <c r="L210" s="298"/>
      <c r="M210" s="304"/>
      <c r="N210" s="79">
        <f>'工事内容（建築事業）'!E51</f>
        <v>0</v>
      </c>
      <c r="O210" s="88" t="s">
        <v>25</v>
      </c>
      <c r="P210" s="79">
        <f>'工事内容（建築事業）'!G51</f>
        <v>0</v>
      </c>
      <c r="Q210" s="88" t="s">
        <v>26</v>
      </c>
      <c r="R210" s="79">
        <f>'工事内容（建築事業）'!I51</f>
        <v>0</v>
      </c>
      <c r="S210" s="307" t="s">
        <v>27</v>
      </c>
      <c r="T210" s="307"/>
      <c r="U210" s="286">
        <f>'工事内容（建築事業）'!Q51</f>
        <v>0</v>
      </c>
      <c r="V210" s="287"/>
      <c r="W210" s="287"/>
      <c r="X210" s="288"/>
      <c r="Y210" s="308">
        <f>'工事内容（建築事業）'!R51</f>
        <v>0</v>
      </c>
      <c r="Z210" s="309"/>
      <c r="AA210" s="309"/>
      <c r="AB210" s="60"/>
      <c r="AC210" s="308">
        <f>'工事内容（建築事業）'!S51</f>
        <v>0</v>
      </c>
      <c r="AD210" s="309"/>
      <c r="AE210" s="309"/>
      <c r="AF210" s="61"/>
      <c r="AG210" s="286">
        <f t="shared" ref="AG210" si="28">U210+Y210-AC210</f>
        <v>0</v>
      </c>
      <c r="AH210" s="287"/>
      <c r="AI210" s="287"/>
      <c r="AJ210" s="288"/>
      <c r="AK210" s="292">
        <f>'工事内容（建築事業）'!U51</f>
        <v>23</v>
      </c>
      <c r="AL210" s="293"/>
      <c r="AM210" s="286">
        <f>'工事内容（建築事業）'!V51</f>
        <v>0</v>
      </c>
      <c r="AN210" s="287"/>
      <c r="AO210" s="287"/>
      <c r="AP210" s="287"/>
      <c r="AQ210" s="287"/>
      <c r="AR210" s="63"/>
      <c r="AS210" s="1"/>
      <c r="AT210">
        <v>51</v>
      </c>
    </row>
    <row r="211" spans="1:46" x14ac:dyDescent="0.4">
      <c r="A211" s="300"/>
      <c r="B211" s="301"/>
      <c r="C211" s="301"/>
      <c r="D211" s="301"/>
      <c r="E211" s="301"/>
      <c r="F211" s="301"/>
      <c r="G211" s="301"/>
      <c r="H211" s="302"/>
      <c r="I211" s="305"/>
      <c r="J211" s="301"/>
      <c r="K211" s="301"/>
      <c r="L211" s="301"/>
      <c r="M211" s="306"/>
      <c r="N211" s="80">
        <f>'工事内容（建築事業）'!K51</f>
        <v>0</v>
      </c>
      <c r="O211" s="51" t="s">
        <v>25</v>
      </c>
      <c r="P211" s="80">
        <f>'工事内容（建築事業）'!M51</f>
        <v>0</v>
      </c>
      <c r="Q211" s="51" t="s">
        <v>26</v>
      </c>
      <c r="R211" s="80">
        <f>'工事内容（建築事業）'!O51</f>
        <v>0</v>
      </c>
      <c r="S211" s="296" t="s">
        <v>29</v>
      </c>
      <c r="T211" s="296"/>
      <c r="U211" s="289"/>
      <c r="V211" s="290"/>
      <c r="W211" s="290"/>
      <c r="X211" s="291"/>
      <c r="Y211" s="310"/>
      <c r="Z211" s="311"/>
      <c r="AA211" s="311"/>
      <c r="AB211" s="55"/>
      <c r="AC211" s="310"/>
      <c r="AD211" s="311"/>
      <c r="AE211" s="311"/>
      <c r="AF211" s="71"/>
      <c r="AG211" s="289"/>
      <c r="AH211" s="290"/>
      <c r="AI211" s="290"/>
      <c r="AJ211" s="291"/>
      <c r="AK211" s="294"/>
      <c r="AL211" s="295"/>
      <c r="AM211" s="289"/>
      <c r="AN211" s="290"/>
      <c r="AO211" s="290"/>
      <c r="AP211" s="290"/>
      <c r="AQ211" s="290"/>
      <c r="AR211" s="59"/>
      <c r="AS211" s="1"/>
    </row>
    <row r="212" spans="1:46" x14ac:dyDescent="0.4">
      <c r="A212" s="297">
        <f>'工事内容（建築事業）'!C52</f>
        <v>0</v>
      </c>
      <c r="B212" s="298"/>
      <c r="C212" s="298"/>
      <c r="D212" s="298"/>
      <c r="E212" s="298"/>
      <c r="F212" s="298"/>
      <c r="G212" s="298"/>
      <c r="H212" s="299"/>
      <c r="I212" s="303">
        <f>'工事内容（建築事業）'!D52</f>
        <v>0</v>
      </c>
      <c r="J212" s="298"/>
      <c r="K212" s="298"/>
      <c r="L212" s="298"/>
      <c r="M212" s="304"/>
      <c r="N212" s="79">
        <f>'工事内容（建築事業）'!E52</f>
        <v>0</v>
      </c>
      <c r="O212" s="88" t="s">
        <v>25</v>
      </c>
      <c r="P212" s="79">
        <f>'工事内容（建築事業）'!G52</f>
        <v>0</v>
      </c>
      <c r="Q212" s="88" t="s">
        <v>26</v>
      </c>
      <c r="R212" s="79">
        <f>'工事内容（建築事業）'!I52</f>
        <v>0</v>
      </c>
      <c r="S212" s="307" t="s">
        <v>27</v>
      </c>
      <c r="T212" s="307"/>
      <c r="U212" s="286">
        <f>'工事内容（建築事業）'!Q52</f>
        <v>0</v>
      </c>
      <c r="V212" s="287"/>
      <c r="W212" s="287"/>
      <c r="X212" s="288"/>
      <c r="Y212" s="308">
        <f>'工事内容（建築事業）'!R52</f>
        <v>0</v>
      </c>
      <c r="Z212" s="309"/>
      <c r="AA212" s="309"/>
      <c r="AB212" s="60"/>
      <c r="AC212" s="308">
        <f>'工事内容（建築事業）'!S52</f>
        <v>0</v>
      </c>
      <c r="AD212" s="309"/>
      <c r="AE212" s="309"/>
      <c r="AF212" s="61"/>
      <c r="AG212" s="286">
        <f t="shared" ref="AG212" si="29">U212+Y212-AC212</f>
        <v>0</v>
      </c>
      <c r="AH212" s="287"/>
      <c r="AI212" s="287"/>
      <c r="AJ212" s="288"/>
      <c r="AK212" s="292">
        <f>'工事内容（建築事業）'!U52</f>
        <v>23</v>
      </c>
      <c r="AL212" s="293"/>
      <c r="AM212" s="286">
        <f>'工事内容（建築事業）'!V52</f>
        <v>0</v>
      </c>
      <c r="AN212" s="287"/>
      <c r="AO212" s="287"/>
      <c r="AP212" s="287"/>
      <c r="AQ212" s="287"/>
      <c r="AR212" s="63"/>
      <c r="AS212" s="1"/>
      <c r="AT212">
        <v>52</v>
      </c>
    </row>
    <row r="213" spans="1:46" x14ac:dyDescent="0.4">
      <c r="A213" s="300"/>
      <c r="B213" s="301"/>
      <c r="C213" s="301"/>
      <c r="D213" s="301"/>
      <c r="E213" s="301"/>
      <c r="F213" s="301"/>
      <c r="G213" s="301"/>
      <c r="H213" s="302"/>
      <c r="I213" s="305"/>
      <c r="J213" s="301"/>
      <c r="K213" s="301"/>
      <c r="L213" s="301"/>
      <c r="M213" s="306"/>
      <c r="N213" s="80">
        <f>'工事内容（建築事業）'!K52</f>
        <v>0</v>
      </c>
      <c r="O213" s="51" t="s">
        <v>25</v>
      </c>
      <c r="P213" s="80">
        <f>'工事内容（建築事業）'!M52</f>
        <v>0</v>
      </c>
      <c r="Q213" s="51" t="s">
        <v>26</v>
      </c>
      <c r="R213" s="80">
        <f>'工事内容（建築事業）'!O52</f>
        <v>0</v>
      </c>
      <c r="S213" s="296" t="s">
        <v>29</v>
      </c>
      <c r="T213" s="296"/>
      <c r="U213" s="289"/>
      <c r="V213" s="290"/>
      <c r="W213" s="290"/>
      <c r="X213" s="291"/>
      <c r="Y213" s="310"/>
      <c r="Z213" s="311"/>
      <c r="AA213" s="311"/>
      <c r="AB213" s="55"/>
      <c r="AC213" s="310"/>
      <c r="AD213" s="311"/>
      <c r="AE213" s="311"/>
      <c r="AF213" s="71"/>
      <c r="AG213" s="289"/>
      <c r="AH213" s="290"/>
      <c r="AI213" s="290"/>
      <c r="AJ213" s="291"/>
      <c r="AK213" s="294"/>
      <c r="AL213" s="295"/>
      <c r="AM213" s="289"/>
      <c r="AN213" s="290"/>
      <c r="AO213" s="290"/>
      <c r="AP213" s="290"/>
      <c r="AQ213" s="290"/>
      <c r="AR213" s="59"/>
      <c r="AS213" s="1"/>
    </row>
    <row r="214" spans="1:46" x14ac:dyDescent="0.4">
      <c r="A214" s="398" t="s">
        <v>31</v>
      </c>
      <c r="B214" s="399"/>
      <c r="C214" s="399"/>
      <c r="D214" s="400"/>
      <c r="E214" s="334" t="s">
        <v>171</v>
      </c>
      <c r="F214" s="335"/>
      <c r="G214" s="335"/>
      <c r="H214" s="335"/>
      <c r="I214" s="335"/>
      <c r="J214" s="335"/>
      <c r="K214" s="335"/>
      <c r="L214" s="335"/>
      <c r="M214" s="336"/>
      <c r="N214" s="343" t="s">
        <v>32</v>
      </c>
      <c r="O214" s="344"/>
      <c r="P214" s="344"/>
      <c r="Q214" s="344"/>
      <c r="R214" s="344"/>
      <c r="S214" s="344"/>
      <c r="T214" s="31" t="s">
        <v>24</v>
      </c>
      <c r="U214" s="349">
        <f>SUM(U196:X213)</f>
        <v>0</v>
      </c>
      <c r="V214" s="350"/>
      <c r="W214" s="350"/>
      <c r="X214" s="351"/>
      <c r="Y214" s="349">
        <f>SUM(Y196:AB213)</f>
        <v>0</v>
      </c>
      <c r="Z214" s="350"/>
      <c r="AA214" s="350"/>
      <c r="AB214" s="351"/>
      <c r="AC214" s="349">
        <f>SUM(AC196:AF213)</f>
        <v>0</v>
      </c>
      <c r="AD214" s="350"/>
      <c r="AE214" s="350"/>
      <c r="AF214" s="351"/>
      <c r="AG214" s="349">
        <f>SUM(AG196:AJ213)</f>
        <v>0</v>
      </c>
      <c r="AH214" s="350"/>
      <c r="AI214" s="350"/>
      <c r="AJ214" s="351"/>
      <c r="AK214" s="70"/>
      <c r="AL214" s="62"/>
      <c r="AM214" s="286">
        <f>SUM(AM196:AQ213)</f>
        <v>0</v>
      </c>
      <c r="AN214" s="287"/>
      <c r="AO214" s="287"/>
      <c r="AP214" s="287"/>
      <c r="AQ214" s="287"/>
      <c r="AR214" s="385"/>
      <c r="AS214" s="1"/>
    </row>
    <row r="215" spans="1:46" x14ac:dyDescent="0.4">
      <c r="A215" s="401"/>
      <c r="B215" s="402"/>
      <c r="C215" s="402"/>
      <c r="D215" s="403"/>
      <c r="E215" s="337"/>
      <c r="F215" s="338"/>
      <c r="G215" s="338"/>
      <c r="H215" s="338"/>
      <c r="I215" s="338"/>
      <c r="J215" s="338"/>
      <c r="K215" s="338"/>
      <c r="L215" s="338"/>
      <c r="M215" s="339"/>
      <c r="N215" s="345"/>
      <c r="O215" s="346"/>
      <c r="P215" s="346"/>
      <c r="Q215" s="346"/>
      <c r="R215" s="346"/>
      <c r="S215" s="346"/>
      <c r="T215" s="32"/>
      <c r="U215" s="352"/>
      <c r="V215" s="353"/>
      <c r="W215" s="353"/>
      <c r="X215" s="354"/>
      <c r="Y215" s="352"/>
      <c r="Z215" s="353"/>
      <c r="AA215" s="353"/>
      <c r="AB215" s="354"/>
      <c r="AC215" s="352"/>
      <c r="AD215" s="353"/>
      <c r="AE215" s="353"/>
      <c r="AF215" s="354"/>
      <c r="AG215" s="352"/>
      <c r="AH215" s="353"/>
      <c r="AI215" s="353"/>
      <c r="AJ215" s="354"/>
      <c r="AK215" s="67"/>
      <c r="AL215" s="71"/>
      <c r="AM215" s="318"/>
      <c r="AN215" s="319"/>
      <c r="AO215" s="319"/>
      <c r="AP215" s="319"/>
      <c r="AQ215" s="319"/>
      <c r="AR215" s="386"/>
      <c r="AS215" s="1"/>
    </row>
    <row r="216" spans="1:46" ht="19.5" thickBot="1" x14ac:dyDescent="0.45">
      <c r="A216" s="404"/>
      <c r="B216" s="405"/>
      <c r="C216" s="405"/>
      <c r="D216" s="406"/>
      <c r="E216" s="340"/>
      <c r="F216" s="341"/>
      <c r="G216" s="341"/>
      <c r="H216" s="341"/>
      <c r="I216" s="341"/>
      <c r="J216" s="341"/>
      <c r="K216" s="341"/>
      <c r="L216" s="341"/>
      <c r="M216" s="342"/>
      <c r="N216" s="347"/>
      <c r="O216" s="348"/>
      <c r="P216" s="348"/>
      <c r="Q216" s="348"/>
      <c r="R216" s="348"/>
      <c r="S216" s="348"/>
      <c r="T216" s="33"/>
      <c r="U216" s="355"/>
      <c r="V216" s="356"/>
      <c r="W216" s="356"/>
      <c r="X216" s="357"/>
      <c r="Y216" s="355"/>
      <c r="Z216" s="356"/>
      <c r="AA216" s="356"/>
      <c r="AB216" s="357"/>
      <c r="AC216" s="355"/>
      <c r="AD216" s="356"/>
      <c r="AE216" s="356"/>
      <c r="AF216" s="357"/>
      <c r="AG216" s="355"/>
      <c r="AH216" s="356"/>
      <c r="AI216" s="356"/>
      <c r="AJ216" s="357"/>
      <c r="AK216" s="72"/>
      <c r="AL216" s="73"/>
      <c r="AM216" s="321"/>
      <c r="AN216" s="322"/>
      <c r="AO216" s="322"/>
      <c r="AP216" s="322"/>
      <c r="AQ216" s="322"/>
      <c r="AR216" s="387"/>
      <c r="AS216" s="1"/>
    </row>
    <row r="217" spans="1:46" x14ac:dyDescent="0.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396" t="s">
        <v>24</v>
      </c>
      <c r="AN217" s="397"/>
      <c r="AO217" s="397"/>
      <c r="AP217" s="397"/>
      <c r="AQ217" s="397"/>
      <c r="AR217" s="1"/>
      <c r="AS217" s="1"/>
    </row>
    <row r="218" spans="1:46" x14ac:dyDescent="0.4">
      <c r="A218" s="1"/>
      <c r="B218" s="1"/>
      <c r="C218" s="1"/>
      <c r="D218" s="1"/>
      <c r="E218" s="1"/>
      <c r="F218" s="1"/>
      <c r="G218" s="1"/>
      <c r="H218" s="1"/>
      <c r="I218" s="1"/>
      <c r="J218" s="1"/>
      <c r="K218" s="1"/>
      <c r="L218" s="1"/>
      <c r="M218" s="1"/>
      <c r="N218" s="1"/>
      <c r="O218" s="1"/>
      <c r="P218" s="1"/>
      <c r="Q218" s="1"/>
      <c r="R218" s="1"/>
      <c r="S218" s="1"/>
      <c r="T218" s="1"/>
      <c r="U218" s="1"/>
      <c r="V218" s="1"/>
      <c r="W218" s="3"/>
      <c r="X218" s="3"/>
      <c r="Y218" s="1"/>
      <c r="Z218" s="1"/>
      <c r="AA218" s="1"/>
      <c r="AB218" s="1"/>
      <c r="AC218" s="1"/>
      <c r="AD218" s="1"/>
      <c r="AE218" s="1"/>
      <c r="AF218" s="1"/>
      <c r="AG218" s="1"/>
      <c r="AH218" s="1"/>
      <c r="AI218" s="1"/>
      <c r="AJ218" s="1"/>
      <c r="AK218" s="1"/>
      <c r="AL218" s="1"/>
      <c r="AM218" s="1"/>
      <c r="AN218" s="1"/>
      <c r="AO218" s="1"/>
      <c r="AP218" s="1"/>
      <c r="AQ218" s="1"/>
      <c r="AR218" s="1"/>
      <c r="AS218" s="1"/>
    </row>
    <row r="219" spans="1:46" x14ac:dyDescent="0.4">
      <c r="A219" s="1"/>
      <c r="B219" s="1"/>
      <c r="C219" s="1"/>
      <c r="D219" s="1"/>
      <c r="E219" s="1"/>
      <c r="F219" s="1"/>
      <c r="G219" s="1"/>
      <c r="H219" s="1"/>
      <c r="I219" s="1"/>
      <c r="J219" s="1"/>
      <c r="K219" s="1"/>
      <c r="L219" s="1"/>
      <c r="M219" s="1"/>
      <c r="N219" s="1"/>
      <c r="O219" s="1"/>
      <c r="P219" s="1"/>
      <c r="Q219" s="1"/>
      <c r="R219" s="1"/>
      <c r="S219" s="1"/>
      <c r="T219" s="1"/>
      <c r="U219" s="1"/>
      <c r="V219" s="1"/>
      <c r="W219" s="3"/>
      <c r="X219" s="3"/>
      <c r="Y219" s="91"/>
      <c r="Z219" s="91"/>
      <c r="AA219" s="91"/>
      <c r="AB219" s="91"/>
      <c r="AC219" s="91"/>
      <c r="AD219" s="91"/>
      <c r="AE219" s="91"/>
      <c r="AF219" s="91"/>
      <c r="AG219" s="91"/>
      <c r="AH219" s="91"/>
      <c r="AI219" s="91"/>
      <c r="AJ219" s="91"/>
      <c r="AK219" s="91"/>
      <c r="AL219" s="91"/>
      <c r="AM219" s="91"/>
      <c r="AN219" s="91"/>
      <c r="AO219" s="91"/>
      <c r="AP219" s="91"/>
      <c r="AQ219" s="91"/>
      <c r="AR219" s="91"/>
      <c r="AS219" s="1"/>
    </row>
    <row r="220" spans="1:46" x14ac:dyDescent="0.4">
      <c r="A220" s="4" t="s">
        <v>49</v>
      </c>
      <c r="B220" s="1"/>
      <c r="C220" s="1"/>
      <c r="D220" s="1"/>
      <c r="E220" s="1"/>
      <c r="F220" s="1"/>
      <c r="G220" s="1"/>
      <c r="H220" s="1"/>
      <c r="I220" s="1"/>
      <c r="J220" s="1"/>
      <c r="K220" s="1"/>
      <c r="L220" s="1"/>
      <c r="M220" s="1"/>
      <c r="N220" s="1"/>
      <c r="O220" s="1"/>
      <c r="P220" s="1"/>
      <c r="Q220" s="1"/>
      <c r="R220" s="91"/>
      <c r="S220" s="91"/>
      <c r="T220" s="91"/>
      <c r="U220" s="91"/>
      <c r="V220" s="91"/>
      <c r="W220" s="1"/>
      <c r="X220" s="1"/>
      <c r="Y220" s="1"/>
      <c r="Z220" s="1"/>
      <c r="AA220" s="1"/>
      <c r="AB220" s="1"/>
      <c r="AC220" s="1"/>
      <c r="AD220" s="1"/>
      <c r="AE220" s="1"/>
      <c r="AF220" s="1"/>
      <c r="AG220" s="1"/>
      <c r="AH220" s="1"/>
      <c r="AI220" s="1"/>
      <c r="AJ220" s="1"/>
      <c r="AK220" s="48"/>
      <c r="AL220" s="48"/>
      <c r="AM220" s="48"/>
      <c r="AN220" s="48"/>
      <c r="AO220" s="1"/>
      <c r="AP220" s="1"/>
      <c r="AQ220" s="1"/>
      <c r="AR220" s="1"/>
      <c r="AS220" s="1"/>
    </row>
    <row r="221" spans="1:46" x14ac:dyDescent="0.4">
      <c r="A221" s="1"/>
      <c r="B221" s="1"/>
      <c r="C221" s="1"/>
      <c r="D221" s="1"/>
      <c r="E221" s="1"/>
      <c r="F221" s="1"/>
      <c r="G221" s="1"/>
      <c r="H221" s="1"/>
      <c r="I221" s="1"/>
      <c r="J221" s="1"/>
      <c r="K221" s="1"/>
      <c r="L221" s="49"/>
      <c r="M221" s="49"/>
      <c r="N221" s="49"/>
      <c r="O221" s="49"/>
      <c r="P221" s="49"/>
      <c r="Q221" s="49"/>
      <c r="R221" s="49"/>
      <c r="S221" s="50"/>
      <c r="T221" s="50"/>
      <c r="U221" s="50"/>
      <c r="V221" s="50"/>
      <c r="W221" s="50"/>
      <c r="X221" s="50"/>
      <c r="Y221" s="50"/>
      <c r="Z221" s="49"/>
      <c r="AA221" s="49"/>
      <c r="AB221" s="49"/>
      <c r="AC221" s="1"/>
      <c r="AD221" s="1"/>
      <c r="AE221" s="1"/>
      <c r="AF221" s="1"/>
      <c r="AG221" s="1"/>
      <c r="AH221" s="1"/>
      <c r="AI221" s="1"/>
      <c r="AJ221" s="1"/>
      <c r="AK221" s="48"/>
      <c r="AL221" s="48"/>
      <c r="AM221" s="75"/>
      <c r="AN221" s="74"/>
      <c r="AO221" s="1"/>
      <c r="AP221" s="1"/>
      <c r="AQ221" s="1"/>
      <c r="AR221" s="1"/>
      <c r="AS221" s="1"/>
    </row>
    <row r="222" spans="1:46" x14ac:dyDescent="0.4">
      <c r="A222" s="1"/>
      <c r="B222" s="1"/>
      <c r="C222" s="1"/>
      <c r="D222" s="1"/>
      <c r="E222" s="1"/>
      <c r="F222" s="1"/>
      <c r="G222" s="1"/>
      <c r="H222" s="1"/>
      <c r="I222" s="1"/>
      <c r="J222" s="1"/>
      <c r="K222" s="1"/>
      <c r="L222" s="49"/>
      <c r="M222" s="49"/>
      <c r="N222" s="49"/>
      <c r="O222" s="49"/>
      <c r="P222" s="49"/>
      <c r="Q222" s="49"/>
      <c r="R222" s="49"/>
      <c r="S222" s="50"/>
      <c r="T222" s="50"/>
      <c r="U222" s="50"/>
      <c r="V222" s="50"/>
      <c r="W222" s="50"/>
      <c r="X222" s="50"/>
      <c r="Y222" s="50"/>
      <c r="Z222" s="49"/>
      <c r="AA222" s="49"/>
      <c r="AB222" s="49"/>
      <c r="AC222" s="1"/>
      <c r="AD222" s="1"/>
      <c r="AE222" s="1"/>
      <c r="AF222" s="1"/>
      <c r="AG222" s="1"/>
      <c r="AH222" s="1"/>
      <c r="AI222" s="1"/>
      <c r="AJ222" s="1"/>
      <c r="AK222" s="48"/>
      <c r="AL222" s="48"/>
      <c r="AM222" s="74"/>
      <c r="AN222" s="74"/>
      <c r="AO222" s="1"/>
      <c r="AP222" s="1"/>
      <c r="AQ222" s="1"/>
      <c r="AR222" s="1"/>
      <c r="AS222" s="1"/>
    </row>
    <row r="223" spans="1:46" x14ac:dyDescent="0.4">
      <c r="A223" s="1"/>
      <c r="B223" s="1"/>
      <c r="C223" s="1"/>
      <c r="D223" s="1"/>
      <c r="E223" s="1"/>
      <c r="F223" s="1"/>
      <c r="G223" s="1"/>
      <c r="H223" s="1"/>
      <c r="I223" s="1"/>
      <c r="J223" s="1"/>
      <c r="K223" s="1"/>
      <c r="L223" s="49"/>
      <c r="M223" s="49"/>
      <c r="N223" s="49"/>
      <c r="O223" s="49"/>
      <c r="P223" s="49"/>
      <c r="Q223" s="49"/>
      <c r="R223" s="49"/>
      <c r="S223" s="49"/>
      <c r="T223" s="49"/>
      <c r="U223" s="49"/>
      <c r="V223" s="49"/>
      <c r="W223" s="49"/>
      <c r="X223" s="49"/>
      <c r="Y223" s="49"/>
      <c r="Z223" s="49"/>
      <c r="AA223" s="49"/>
      <c r="AB223" s="49"/>
      <c r="AC223" s="1"/>
      <c r="AD223" s="1"/>
      <c r="AE223" s="1"/>
      <c r="AF223" s="1"/>
      <c r="AG223" s="1"/>
      <c r="AH223" s="1"/>
      <c r="AI223" s="1"/>
      <c r="AJ223" s="1"/>
      <c r="AK223" s="48"/>
      <c r="AL223" s="48"/>
      <c r="AM223" s="74"/>
      <c r="AN223" s="74"/>
      <c r="AO223" s="1"/>
      <c r="AP223" s="1"/>
      <c r="AQ223" s="1"/>
      <c r="AR223" s="1"/>
      <c r="AS223" s="1"/>
    </row>
    <row r="224" spans="1:46" ht="19.5" thickBot="1" x14ac:dyDescent="0.45">
      <c r="A224" s="1"/>
      <c r="B224" s="1"/>
      <c r="C224" s="1"/>
      <c r="D224" s="1"/>
      <c r="E224" s="1"/>
      <c r="F224" s="1"/>
      <c r="G224" s="1"/>
      <c r="H224" s="1"/>
      <c r="I224" s="1"/>
      <c r="J224" s="1"/>
      <c r="K224" s="1"/>
      <c r="L224" s="49"/>
      <c r="M224" s="49"/>
      <c r="N224" s="49"/>
      <c r="O224" s="49"/>
      <c r="P224" s="49"/>
      <c r="Q224" s="49"/>
      <c r="R224" s="49"/>
      <c r="S224" s="49"/>
      <c r="T224" s="49"/>
      <c r="U224" s="49"/>
      <c r="V224" s="49"/>
      <c r="W224" s="49"/>
      <c r="X224" s="49"/>
      <c r="Y224" s="49"/>
      <c r="Z224" s="49"/>
      <c r="AA224" s="49"/>
      <c r="AB224" s="49"/>
      <c r="AC224" s="1"/>
      <c r="AD224" s="1"/>
      <c r="AE224" s="1"/>
      <c r="AF224" s="1"/>
      <c r="AG224" s="1"/>
      <c r="AH224" s="1"/>
      <c r="AI224" s="1"/>
      <c r="AJ224" s="1"/>
      <c r="AK224" s="48"/>
      <c r="AL224" s="48"/>
      <c r="AM224" s="1"/>
      <c r="AN224" s="1"/>
      <c r="AO224" s="1"/>
      <c r="AP224" s="1"/>
      <c r="AQ224" s="1"/>
      <c r="AR224" s="1"/>
      <c r="AS224" s="1"/>
    </row>
    <row r="225" spans="1:46" x14ac:dyDescent="0.4">
      <c r="A225" s="173" t="s">
        <v>3</v>
      </c>
      <c r="B225" s="174"/>
      <c r="C225" s="174"/>
      <c r="D225" s="174"/>
      <c r="E225" s="174"/>
      <c r="F225" s="174"/>
      <c r="G225" s="174"/>
      <c r="H225" s="174"/>
      <c r="I225" s="182" t="s">
        <v>4</v>
      </c>
      <c r="J225" s="182"/>
      <c r="K225" s="90" t="s">
        <v>5</v>
      </c>
      <c r="L225" s="182" t="s">
        <v>6</v>
      </c>
      <c r="M225" s="182"/>
      <c r="N225" s="183" t="s">
        <v>7</v>
      </c>
      <c r="O225" s="182"/>
      <c r="P225" s="182"/>
      <c r="Q225" s="182"/>
      <c r="R225" s="182"/>
      <c r="S225" s="182"/>
      <c r="T225" s="182" t="s">
        <v>8</v>
      </c>
      <c r="U225" s="182"/>
      <c r="V225" s="184"/>
      <c r="W225" s="1"/>
      <c r="X225" s="1"/>
      <c r="Y225" s="1"/>
      <c r="Z225" s="1"/>
      <c r="AA225" s="1"/>
      <c r="AB225" s="1"/>
      <c r="AC225" s="51"/>
      <c r="AD225" s="51"/>
      <c r="AE225" s="51"/>
      <c r="AF225" s="51"/>
      <c r="AG225" s="51"/>
      <c r="AH225" s="51"/>
      <c r="AI225" s="51"/>
      <c r="AJ225" s="1"/>
      <c r="AK225" s="388"/>
      <c r="AL225" s="389"/>
      <c r="AM225" s="273" t="s">
        <v>9</v>
      </c>
      <c r="AN225" s="273"/>
      <c r="AO225" s="268"/>
      <c r="AP225" s="268"/>
      <c r="AQ225" s="273" t="s">
        <v>10</v>
      </c>
      <c r="AR225" s="279"/>
      <c r="AS225" s="1"/>
    </row>
    <row r="226" spans="1:46" x14ac:dyDescent="0.4">
      <c r="A226" s="176"/>
      <c r="B226" s="177"/>
      <c r="C226" s="177"/>
      <c r="D226" s="177"/>
      <c r="E226" s="177"/>
      <c r="F226" s="177"/>
      <c r="G226" s="177"/>
      <c r="H226" s="177"/>
      <c r="I226" s="246">
        <f>'事業所内容（記入必須）'!$B$37</f>
        <v>1</v>
      </c>
      <c r="J226" s="282">
        <f>'事業所内容（記入必須）'!$C$37</f>
        <v>2</v>
      </c>
      <c r="K226" s="246">
        <f>'事業所内容（記入必須）'!$D$37</f>
        <v>3</v>
      </c>
      <c r="L226" s="284">
        <f>'事業所内容（記入必須）'!$E$37</f>
        <v>4</v>
      </c>
      <c r="M226" s="244">
        <f>'事業所内容（記入必須）'!$F$37</f>
        <v>5</v>
      </c>
      <c r="N226" s="246">
        <f>'事業所内容（記入必須）'!$G$37</f>
        <v>6</v>
      </c>
      <c r="O226" s="185">
        <f>'事業所内容（記入必須）'!$H$37</f>
        <v>7</v>
      </c>
      <c r="P226" s="185">
        <f>'事業所内容（記入必須）'!$I$37</f>
        <v>8</v>
      </c>
      <c r="Q226" s="185">
        <f>'事業所内容（記入必須）'!$J$37</f>
        <v>9</v>
      </c>
      <c r="R226" s="185">
        <f>'事業所内容（記入必須）'!$K$37</f>
        <v>1</v>
      </c>
      <c r="S226" s="244">
        <f>'事業所内容（記入必須）'!$L$37</f>
        <v>2</v>
      </c>
      <c r="T226" s="246">
        <f>'事業所内容（記入必須）'!$M$37</f>
        <v>3</v>
      </c>
      <c r="U226" s="185">
        <f>'事業所内容（記入必須）'!$N$37</f>
        <v>4</v>
      </c>
      <c r="V226" s="248">
        <f>'事業所内容（記入必須）'!$O$37</f>
        <v>5</v>
      </c>
      <c r="W226" s="1"/>
      <c r="X226" s="1"/>
      <c r="Y226" s="1"/>
      <c r="Z226" s="1"/>
      <c r="AA226" s="1"/>
      <c r="AB226" s="1"/>
      <c r="AC226" s="51"/>
      <c r="AD226" s="51"/>
      <c r="AE226" s="51"/>
      <c r="AF226" s="51"/>
      <c r="AG226" s="51"/>
      <c r="AH226" s="51"/>
      <c r="AI226" s="51"/>
      <c r="AJ226" s="1"/>
      <c r="AK226" s="390"/>
      <c r="AL226" s="391"/>
      <c r="AM226" s="274"/>
      <c r="AN226" s="274"/>
      <c r="AO226" s="270"/>
      <c r="AP226" s="270"/>
      <c r="AQ226" s="274"/>
      <c r="AR226" s="280"/>
      <c r="AS226" s="1"/>
    </row>
    <row r="227" spans="1:46" ht="19.5" thickBot="1" x14ac:dyDescent="0.45">
      <c r="A227" s="176"/>
      <c r="B227" s="177"/>
      <c r="C227" s="177"/>
      <c r="D227" s="177"/>
      <c r="E227" s="177"/>
      <c r="F227" s="177"/>
      <c r="G227" s="177"/>
      <c r="H227" s="177"/>
      <c r="I227" s="246"/>
      <c r="J227" s="282"/>
      <c r="K227" s="246"/>
      <c r="L227" s="284"/>
      <c r="M227" s="244"/>
      <c r="N227" s="246"/>
      <c r="O227" s="185"/>
      <c r="P227" s="185"/>
      <c r="Q227" s="185"/>
      <c r="R227" s="185"/>
      <c r="S227" s="244"/>
      <c r="T227" s="246"/>
      <c r="U227" s="185"/>
      <c r="V227" s="248"/>
      <c r="W227" s="1"/>
      <c r="X227" s="1"/>
      <c r="Y227" s="1"/>
      <c r="Z227" s="1"/>
      <c r="AA227" s="1"/>
      <c r="AB227" s="1"/>
      <c r="AC227" s="51"/>
      <c r="AD227" s="51"/>
      <c r="AE227" s="51"/>
      <c r="AF227" s="51"/>
      <c r="AG227" s="51"/>
      <c r="AH227" s="51"/>
      <c r="AI227" s="51"/>
      <c r="AJ227" s="1"/>
      <c r="AK227" s="392"/>
      <c r="AL227" s="393"/>
      <c r="AM227" s="275"/>
      <c r="AN227" s="275"/>
      <c r="AO227" s="272"/>
      <c r="AP227" s="272"/>
      <c r="AQ227" s="275"/>
      <c r="AR227" s="281"/>
      <c r="AS227" s="1"/>
    </row>
    <row r="228" spans="1:46" ht="19.5" thickBot="1" x14ac:dyDescent="0.45">
      <c r="A228" s="179"/>
      <c r="B228" s="180"/>
      <c r="C228" s="180"/>
      <c r="D228" s="180"/>
      <c r="E228" s="180"/>
      <c r="F228" s="180"/>
      <c r="G228" s="180"/>
      <c r="H228" s="180"/>
      <c r="I228" s="247"/>
      <c r="J228" s="283"/>
      <c r="K228" s="247"/>
      <c r="L228" s="285"/>
      <c r="M228" s="245"/>
      <c r="N228" s="247"/>
      <c r="O228" s="186"/>
      <c r="P228" s="186"/>
      <c r="Q228" s="186"/>
      <c r="R228" s="186"/>
      <c r="S228" s="245"/>
      <c r="T228" s="247"/>
      <c r="U228" s="186"/>
      <c r="V228" s="249"/>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6" ht="18.75" customHeight="1" x14ac:dyDescent="0.4">
      <c r="A229" s="250" t="s">
        <v>50</v>
      </c>
      <c r="B229" s="251"/>
      <c r="C229" s="251"/>
      <c r="D229" s="251"/>
      <c r="E229" s="251"/>
      <c r="F229" s="251"/>
      <c r="G229" s="251"/>
      <c r="H229" s="252"/>
      <c r="I229" s="259" t="s">
        <v>12</v>
      </c>
      <c r="J229" s="251"/>
      <c r="K229" s="251"/>
      <c r="L229" s="251"/>
      <c r="M229" s="260"/>
      <c r="N229" s="265" t="s">
        <v>51</v>
      </c>
      <c r="O229" s="251"/>
      <c r="P229" s="251"/>
      <c r="Q229" s="251"/>
      <c r="R229" s="251"/>
      <c r="S229" s="251"/>
      <c r="T229" s="252"/>
      <c r="U229" s="9" t="s">
        <v>14</v>
      </c>
      <c r="V229" s="10"/>
      <c r="W229" s="10"/>
      <c r="X229" s="207" t="s">
        <v>15</v>
      </c>
      <c r="Y229" s="207"/>
      <c r="Z229" s="207"/>
      <c r="AA229" s="207"/>
      <c r="AB229" s="207"/>
      <c r="AC229" s="207"/>
      <c r="AD229" s="207"/>
      <c r="AE229" s="207"/>
      <c r="AF229" s="207"/>
      <c r="AG229" s="207"/>
      <c r="AH229" s="10"/>
      <c r="AI229" s="10"/>
      <c r="AJ229" s="11"/>
      <c r="AK229" s="373" t="s">
        <v>16</v>
      </c>
      <c r="AL229" s="373"/>
      <c r="AM229" s="208" t="s">
        <v>17</v>
      </c>
      <c r="AN229" s="208"/>
      <c r="AO229" s="208"/>
      <c r="AP229" s="208"/>
      <c r="AQ229" s="208"/>
      <c r="AR229" s="209"/>
      <c r="AS229" s="1"/>
    </row>
    <row r="230" spans="1:46" ht="18.75" customHeight="1" x14ac:dyDescent="0.4">
      <c r="A230" s="253"/>
      <c r="B230" s="254"/>
      <c r="C230" s="254"/>
      <c r="D230" s="254"/>
      <c r="E230" s="254"/>
      <c r="F230" s="254"/>
      <c r="G230" s="254"/>
      <c r="H230" s="255"/>
      <c r="I230" s="261"/>
      <c r="J230" s="254"/>
      <c r="K230" s="254"/>
      <c r="L230" s="254"/>
      <c r="M230" s="262"/>
      <c r="N230" s="266"/>
      <c r="O230" s="254"/>
      <c r="P230" s="254"/>
      <c r="Q230" s="254"/>
      <c r="R230" s="254"/>
      <c r="S230" s="254"/>
      <c r="T230" s="255"/>
      <c r="U230" s="374" t="s">
        <v>18</v>
      </c>
      <c r="V230" s="375"/>
      <c r="W230" s="375"/>
      <c r="X230" s="376"/>
      <c r="Y230" s="216" t="s">
        <v>19</v>
      </c>
      <c r="Z230" s="217"/>
      <c r="AA230" s="217"/>
      <c r="AB230" s="218"/>
      <c r="AC230" s="222" t="s">
        <v>20</v>
      </c>
      <c r="AD230" s="223"/>
      <c r="AE230" s="223"/>
      <c r="AF230" s="224"/>
      <c r="AG230" s="228" t="s">
        <v>21</v>
      </c>
      <c r="AH230" s="229"/>
      <c r="AI230" s="229"/>
      <c r="AJ230" s="230"/>
      <c r="AK230" s="380" t="s">
        <v>52</v>
      </c>
      <c r="AL230" s="380"/>
      <c r="AM230" s="238" t="s">
        <v>23</v>
      </c>
      <c r="AN230" s="239"/>
      <c r="AO230" s="239"/>
      <c r="AP230" s="239"/>
      <c r="AQ230" s="240"/>
      <c r="AR230" s="241"/>
      <c r="AS230" s="1"/>
    </row>
    <row r="231" spans="1:46" x14ac:dyDescent="0.4">
      <c r="A231" s="256"/>
      <c r="B231" s="257"/>
      <c r="C231" s="257"/>
      <c r="D231" s="257"/>
      <c r="E231" s="257"/>
      <c r="F231" s="257"/>
      <c r="G231" s="257"/>
      <c r="H231" s="258"/>
      <c r="I231" s="263"/>
      <c r="J231" s="257"/>
      <c r="K231" s="257"/>
      <c r="L231" s="257"/>
      <c r="M231" s="264"/>
      <c r="N231" s="200"/>
      <c r="O231" s="257"/>
      <c r="P231" s="257"/>
      <c r="Q231" s="257"/>
      <c r="R231" s="257"/>
      <c r="S231" s="257"/>
      <c r="T231" s="258"/>
      <c r="U231" s="377"/>
      <c r="V231" s="378"/>
      <c r="W231" s="378"/>
      <c r="X231" s="379"/>
      <c r="Y231" s="219"/>
      <c r="Z231" s="220"/>
      <c r="AA231" s="220"/>
      <c r="AB231" s="221"/>
      <c r="AC231" s="225"/>
      <c r="AD231" s="226"/>
      <c r="AE231" s="226"/>
      <c r="AF231" s="227"/>
      <c r="AG231" s="231"/>
      <c r="AH231" s="232"/>
      <c r="AI231" s="232"/>
      <c r="AJ231" s="233"/>
      <c r="AK231" s="381"/>
      <c r="AL231" s="381"/>
      <c r="AM231" s="242"/>
      <c r="AN231" s="242"/>
      <c r="AO231" s="242"/>
      <c r="AP231" s="242"/>
      <c r="AQ231" s="242"/>
      <c r="AR231" s="243"/>
      <c r="AS231" s="1"/>
    </row>
    <row r="232" spans="1:46" x14ac:dyDescent="0.4">
      <c r="A232" s="297">
        <f>'工事内容（建築事業）'!C53</f>
        <v>0</v>
      </c>
      <c r="B232" s="298"/>
      <c r="C232" s="298"/>
      <c r="D232" s="298"/>
      <c r="E232" s="298"/>
      <c r="F232" s="298"/>
      <c r="G232" s="298"/>
      <c r="H232" s="299"/>
      <c r="I232" s="303">
        <f>'工事内容（建築事業）'!D53</f>
        <v>0</v>
      </c>
      <c r="J232" s="298"/>
      <c r="K232" s="298"/>
      <c r="L232" s="298"/>
      <c r="M232" s="304"/>
      <c r="N232" s="79">
        <f>'工事内容（建築事業）'!E53</f>
        <v>0</v>
      </c>
      <c r="O232" s="88" t="s">
        <v>25</v>
      </c>
      <c r="P232" s="79">
        <f>'工事内容（建築事業）'!G53</f>
        <v>0</v>
      </c>
      <c r="Q232" s="88" t="s">
        <v>26</v>
      </c>
      <c r="R232" s="79">
        <f>'工事内容（建築事業）'!I53</f>
        <v>0</v>
      </c>
      <c r="S232" s="307" t="s">
        <v>27</v>
      </c>
      <c r="T232" s="307"/>
      <c r="U232" s="286">
        <f>'工事内容（建築事業）'!Q53</f>
        <v>0</v>
      </c>
      <c r="V232" s="287"/>
      <c r="W232" s="287"/>
      <c r="X232" s="288"/>
      <c r="Y232" s="308">
        <f>'工事内容（建築事業）'!R53</f>
        <v>0</v>
      </c>
      <c r="Z232" s="309"/>
      <c r="AA232" s="309"/>
      <c r="AB232" s="52" t="s">
        <v>28</v>
      </c>
      <c r="AC232" s="308">
        <f>'工事内容（建築事業）'!S53</f>
        <v>0</v>
      </c>
      <c r="AD232" s="309"/>
      <c r="AE232" s="309"/>
      <c r="AF232" s="53" t="s">
        <v>28</v>
      </c>
      <c r="AG232" s="292">
        <f t="shared" ref="AG232" si="30">U232+Y232-AC232</f>
        <v>0</v>
      </c>
      <c r="AH232" s="409"/>
      <c r="AI232" s="409"/>
      <c r="AJ232" s="293"/>
      <c r="AK232" s="292">
        <f>'工事内容（建築事業）'!U53</f>
        <v>23</v>
      </c>
      <c r="AL232" s="293"/>
      <c r="AM232" s="286">
        <f>'工事内容（建築事業）'!V53</f>
        <v>0</v>
      </c>
      <c r="AN232" s="287"/>
      <c r="AO232" s="287"/>
      <c r="AP232" s="287"/>
      <c r="AQ232" s="287"/>
      <c r="AR232" s="54" t="s">
        <v>28</v>
      </c>
      <c r="AS232" s="1"/>
      <c r="AT232">
        <v>53</v>
      </c>
    </row>
    <row r="233" spans="1:46" x14ac:dyDescent="0.4">
      <c r="A233" s="300"/>
      <c r="B233" s="301"/>
      <c r="C233" s="301"/>
      <c r="D233" s="301"/>
      <c r="E233" s="301"/>
      <c r="F233" s="301"/>
      <c r="G233" s="301"/>
      <c r="H233" s="302"/>
      <c r="I233" s="305"/>
      <c r="J233" s="301"/>
      <c r="K233" s="301"/>
      <c r="L233" s="301"/>
      <c r="M233" s="306"/>
      <c r="N233" s="80">
        <f>'工事内容（建築事業）'!K53</f>
        <v>0</v>
      </c>
      <c r="O233" s="51" t="s">
        <v>25</v>
      </c>
      <c r="P233" s="80">
        <f>'工事内容（建築事業）'!M53</f>
        <v>0</v>
      </c>
      <c r="Q233" s="51" t="s">
        <v>26</v>
      </c>
      <c r="R233" s="80">
        <f>'工事内容（建築事業）'!O53</f>
        <v>0</v>
      </c>
      <c r="S233" s="394" t="s">
        <v>29</v>
      </c>
      <c r="T233" s="395"/>
      <c r="U233" s="289"/>
      <c r="V233" s="290"/>
      <c r="W233" s="290"/>
      <c r="X233" s="291"/>
      <c r="Y233" s="310"/>
      <c r="Z233" s="311"/>
      <c r="AA233" s="311"/>
      <c r="AB233" s="68"/>
      <c r="AC233" s="310"/>
      <c r="AD233" s="311"/>
      <c r="AE233" s="311"/>
      <c r="AF233" s="71"/>
      <c r="AG233" s="294"/>
      <c r="AH233" s="410"/>
      <c r="AI233" s="410"/>
      <c r="AJ233" s="295"/>
      <c r="AK233" s="294"/>
      <c r="AL233" s="295"/>
      <c r="AM233" s="289"/>
      <c r="AN233" s="290"/>
      <c r="AO233" s="290"/>
      <c r="AP233" s="290"/>
      <c r="AQ233" s="290"/>
      <c r="AR233" s="59"/>
      <c r="AS233" s="1"/>
    </row>
    <row r="234" spans="1:46" x14ac:dyDescent="0.4">
      <c r="A234" s="297">
        <f>'工事内容（建築事業）'!C54</f>
        <v>0</v>
      </c>
      <c r="B234" s="298"/>
      <c r="C234" s="298"/>
      <c r="D234" s="298"/>
      <c r="E234" s="298"/>
      <c r="F234" s="298"/>
      <c r="G234" s="298"/>
      <c r="H234" s="299"/>
      <c r="I234" s="303">
        <f>'工事内容（建築事業）'!D54</f>
        <v>0</v>
      </c>
      <c r="J234" s="298"/>
      <c r="K234" s="298"/>
      <c r="L234" s="298"/>
      <c r="M234" s="304"/>
      <c r="N234" s="79">
        <f>'工事内容（建築事業）'!E54</f>
        <v>0</v>
      </c>
      <c r="O234" s="88" t="s">
        <v>25</v>
      </c>
      <c r="P234" s="79">
        <f>'工事内容（建築事業）'!G54</f>
        <v>0</v>
      </c>
      <c r="Q234" s="88" t="s">
        <v>26</v>
      </c>
      <c r="R234" s="79">
        <f>'工事内容（建築事業）'!I54</f>
        <v>0</v>
      </c>
      <c r="S234" s="307" t="s">
        <v>27</v>
      </c>
      <c r="T234" s="307"/>
      <c r="U234" s="286">
        <f>'工事内容（建築事業）'!Q54</f>
        <v>0</v>
      </c>
      <c r="V234" s="287"/>
      <c r="W234" s="287"/>
      <c r="X234" s="288"/>
      <c r="Y234" s="308">
        <f>'工事内容（建築事業）'!R54</f>
        <v>0</v>
      </c>
      <c r="Z234" s="309"/>
      <c r="AA234" s="309"/>
      <c r="AB234" s="60"/>
      <c r="AC234" s="308">
        <f>'工事内容（建築事業）'!S54</f>
        <v>0</v>
      </c>
      <c r="AD234" s="309"/>
      <c r="AE234" s="309"/>
      <c r="AF234" s="61"/>
      <c r="AG234" s="292">
        <f t="shared" ref="AG234" si="31">U234+Y234-AC234</f>
        <v>0</v>
      </c>
      <c r="AH234" s="409"/>
      <c r="AI234" s="409"/>
      <c r="AJ234" s="293"/>
      <c r="AK234" s="292">
        <f>'工事内容（建築事業）'!U54</f>
        <v>23</v>
      </c>
      <c r="AL234" s="293"/>
      <c r="AM234" s="286">
        <f>'工事内容（建築事業）'!V54</f>
        <v>0</v>
      </c>
      <c r="AN234" s="287"/>
      <c r="AO234" s="287"/>
      <c r="AP234" s="287"/>
      <c r="AQ234" s="287"/>
      <c r="AR234" s="63"/>
      <c r="AS234" s="1"/>
      <c r="AT234">
        <v>54</v>
      </c>
    </row>
    <row r="235" spans="1:46" x14ac:dyDescent="0.4">
      <c r="A235" s="300"/>
      <c r="B235" s="301"/>
      <c r="C235" s="301"/>
      <c r="D235" s="301"/>
      <c r="E235" s="301"/>
      <c r="F235" s="301"/>
      <c r="G235" s="301"/>
      <c r="H235" s="302"/>
      <c r="I235" s="305"/>
      <c r="J235" s="301"/>
      <c r="K235" s="301"/>
      <c r="L235" s="301"/>
      <c r="M235" s="306"/>
      <c r="N235" s="80">
        <f>'工事内容（建築事業）'!K54</f>
        <v>0</v>
      </c>
      <c r="O235" s="51" t="s">
        <v>25</v>
      </c>
      <c r="P235" s="80">
        <f>'工事内容（建築事業）'!M54</f>
        <v>0</v>
      </c>
      <c r="Q235" s="51" t="s">
        <v>26</v>
      </c>
      <c r="R235" s="80">
        <f>'工事内容（建築事業）'!O54</f>
        <v>0</v>
      </c>
      <c r="S235" s="296" t="s">
        <v>29</v>
      </c>
      <c r="T235" s="296"/>
      <c r="U235" s="289"/>
      <c r="V235" s="290"/>
      <c r="W235" s="290"/>
      <c r="X235" s="291"/>
      <c r="Y235" s="310"/>
      <c r="Z235" s="311"/>
      <c r="AA235" s="311"/>
      <c r="AB235" s="68"/>
      <c r="AC235" s="310"/>
      <c r="AD235" s="311"/>
      <c r="AE235" s="311"/>
      <c r="AF235" s="71"/>
      <c r="AG235" s="294"/>
      <c r="AH235" s="410"/>
      <c r="AI235" s="410"/>
      <c r="AJ235" s="295"/>
      <c r="AK235" s="294"/>
      <c r="AL235" s="295"/>
      <c r="AM235" s="289"/>
      <c r="AN235" s="290"/>
      <c r="AO235" s="290"/>
      <c r="AP235" s="290"/>
      <c r="AQ235" s="290"/>
      <c r="AR235" s="59"/>
      <c r="AS235" s="1"/>
    </row>
    <row r="236" spans="1:46" x14ac:dyDescent="0.4">
      <c r="A236" s="297">
        <f>'工事内容（建築事業）'!C55</f>
        <v>0</v>
      </c>
      <c r="B236" s="298"/>
      <c r="C236" s="298"/>
      <c r="D236" s="298"/>
      <c r="E236" s="298"/>
      <c r="F236" s="298"/>
      <c r="G236" s="298"/>
      <c r="H236" s="299"/>
      <c r="I236" s="303">
        <f>'工事内容（建築事業）'!D55</f>
        <v>0</v>
      </c>
      <c r="J236" s="298"/>
      <c r="K236" s="298"/>
      <c r="L236" s="298"/>
      <c r="M236" s="304"/>
      <c r="N236" s="79">
        <f>'工事内容（建築事業）'!E55</f>
        <v>0</v>
      </c>
      <c r="O236" s="88" t="s">
        <v>25</v>
      </c>
      <c r="P236" s="79">
        <f>'工事内容（建築事業）'!G55</f>
        <v>0</v>
      </c>
      <c r="Q236" s="88" t="s">
        <v>26</v>
      </c>
      <c r="R236" s="79">
        <f>'工事内容（建築事業）'!I55</f>
        <v>0</v>
      </c>
      <c r="S236" s="307" t="s">
        <v>27</v>
      </c>
      <c r="T236" s="307"/>
      <c r="U236" s="286">
        <f>'工事内容（建築事業）'!Q55</f>
        <v>0</v>
      </c>
      <c r="V236" s="287"/>
      <c r="W236" s="287"/>
      <c r="X236" s="288"/>
      <c r="Y236" s="308">
        <f>'工事内容（建築事業）'!R55</f>
        <v>0</v>
      </c>
      <c r="Z236" s="309"/>
      <c r="AA236" s="309"/>
      <c r="AB236" s="60"/>
      <c r="AC236" s="308">
        <f>'工事内容（建築事業）'!S55</f>
        <v>0</v>
      </c>
      <c r="AD236" s="309"/>
      <c r="AE236" s="309"/>
      <c r="AF236" s="61"/>
      <c r="AG236" s="292">
        <f t="shared" ref="AG236" si="32">U236+Y236-AC236</f>
        <v>0</v>
      </c>
      <c r="AH236" s="409"/>
      <c r="AI236" s="409"/>
      <c r="AJ236" s="293"/>
      <c r="AK236" s="292">
        <f>'工事内容（建築事業）'!U55</f>
        <v>23</v>
      </c>
      <c r="AL236" s="293"/>
      <c r="AM236" s="286">
        <f>'工事内容（建築事業）'!V55</f>
        <v>0</v>
      </c>
      <c r="AN236" s="287"/>
      <c r="AO236" s="287"/>
      <c r="AP236" s="287"/>
      <c r="AQ236" s="287"/>
      <c r="AR236" s="63"/>
      <c r="AS236" s="1"/>
      <c r="AT236">
        <v>55</v>
      </c>
    </row>
    <row r="237" spans="1:46" x14ac:dyDescent="0.4">
      <c r="A237" s="300"/>
      <c r="B237" s="301"/>
      <c r="C237" s="301"/>
      <c r="D237" s="301"/>
      <c r="E237" s="301"/>
      <c r="F237" s="301"/>
      <c r="G237" s="301"/>
      <c r="H237" s="302"/>
      <c r="I237" s="305"/>
      <c r="J237" s="301"/>
      <c r="K237" s="301"/>
      <c r="L237" s="301"/>
      <c r="M237" s="306"/>
      <c r="N237" s="80">
        <f>'工事内容（建築事業）'!K55</f>
        <v>0</v>
      </c>
      <c r="O237" s="51" t="s">
        <v>25</v>
      </c>
      <c r="P237" s="80">
        <f>'工事内容（建築事業）'!M55</f>
        <v>0</v>
      </c>
      <c r="Q237" s="51" t="s">
        <v>26</v>
      </c>
      <c r="R237" s="80">
        <f>'工事内容（建築事業）'!O55</f>
        <v>0</v>
      </c>
      <c r="S237" s="296" t="s">
        <v>29</v>
      </c>
      <c r="T237" s="296"/>
      <c r="U237" s="289"/>
      <c r="V237" s="290"/>
      <c r="W237" s="290"/>
      <c r="X237" s="291"/>
      <c r="Y237" s="310"/>
      <c r="Z237" s="311"/>
      <c r="AA237" s="311"/>
      <c r="AB237" s="55"/>
      <c r="AC237" s="310"/>
      <c r="AD237" s="311"/>
      <c r="AE237" s="311"/>
      <c r="AF237" s="56"/>
      <c r="AG237" s="294"/>
      <c r="AH237" s="410"/>
      <c r="AI237" s="410"/>
      <c r="AJ237" s="295"/>
      <c r="AK237" s="294"/>
      <c r="AL237" s="295"/>
      <c r="AM237" s="289"/>
      <c r="AN237" s="290"/>
      <c r="AO237" s="290"/>
      <c r="AP237" s="290"/>
      <c r="AQ237" s="290"/>
      <c r="AR237" s="59"/>
      <c r="AS237" s="1"/>
    </row>
    <row r="238" spans="1:46" x14ac:dyDescent="0.4">
      <c r="A238" s="297">
        <f>'工事内容（建築事業）'!C56</f>
        <v>0</v>
      </c>
      <c r="B238" s="298"/>
      <c r="C238" s="298"/>
      <c r="D238" s="298"/>
      <c r="E238" s="298"/>
      <c r="F238" s="298"/>
      <c r="G238" s="298"/>
      <c r="H238" s="299"/>
      <c r="I238" s="303">
        <f>'工事内容（建築事業）'!D56</f>
        <v>0</v>
      </c>
      <c r="J238" s="298"/>
      <c r="K238" s="298"/>
      <c r="L238" s="298"/>
      <c r="M238" s="304"/>
      <c r="N238" s="79">
        <f>'工事内容（建築事業）'!E56</f>
        <v>0</v>
      </c>
      <c r="O238" s="88" t="s">
        <v>25</v>
      </c>
      <c r="P238" s="79">
        <f>'工事内容（建築事業）'!G56</f>
        <v>0</v>
      </c>
      <c r="Q238" s="88" t="s">
        <v>26</v>
      </c>
      <c r="R238" s="79">
        <f>'工事内容（建築事業）'!I56</f>
        <v>0</v>
      </c>
      <c r="S238" s="307" t="s">
        <v>27</v>
      </c>
      <c r="T238" s="307"/>
      <c r="U238" s="286">
        <f>'工事内容（建築事業）'!Q56</f>
        <v>0</v>
      </c>
      <c r="V238" s="287"/>
      <c r="W238" s="287"/>
      <c r="X238" s="288"/>
      <c r="Y238" s="308">
        <f>'工事内容（建築事業）'!R56</f>
        <v>0</v>
      </c>
      <c r="Z238" s="309"/>
      <c r="AA238" s="309"/>
      <c r="AB238" s="66"/>
      <c r="AC238" s="308">
        <f>'工事内容（建築事業）'!S56</f>
        <v>0</v>
      </c>
      <c r="AD238" s="309"/>
      <c r="AE238" s="309"/>
      <c r="AF238" s="69"/>
      <c r="AG238" s="292">
        <f t="shared" ref="AG238" si="33">U238+Y238-AC238</f>
        <v>0</v>
      </c>
      <c r="AH238" s="409"/>
      <c r="AI238" s="409"/>
      <c r="AJ238" s="293"/>
      <c r="AK238" s="292">
        <f>'工事内容（建築事業）'!U56</f>
        <v>23</v>
      </c>
      <c r="AL238" s="293"/>
      <c r="AM238" s="286">
        <f>'工事内容（建築事業）'!V56</f>
        <v>0</v>
      </c>
      <c r="AN238" s="287"/>
      <c r="AO238" s="287"/>
      <c r="AP238" s="287"/>
      <c r="AQ238" s="287"/>
      <c r="AR238" s="63"/>
      <c r="AS238" s="1"/>
      <c r="AT238">
        <v>56</v>
      </c>
    </row>
    <row r="239" spans="1:46" x14ac:dyDescent="0.4">
      <c r="A239" s="300"/>
      <c r="B239" s="301"/>
      <c r="C239" s="301"/>
      <c r="D239" s="301"/>
      <c r="E239" s="301"/>
      <c r="F239" s="301"/>
      <c r="G239" s="301"/>
      <c r="H239" s="302"/>
      <c r="I239" s="305"/>
      <c r="J239" s="301"/>
      <c r="K239" s="301"/>
      <c r="L239" s="301"/>
      <c r="M239" s="306"/>
      <c r="N239" s="80">
        <f>'工事内容（建築事業）'!K56</f>
        <v>0</v>
      </c>
      <c r="O239" s="51" t="s">
        <v>25</v>
      </c>
      <c r="P239" s="80">
        <f>'工事内容（建築事業）'!M56</f>
        <v>0</v>
      </c>
      <c r="Q239" s="51" t="s">
        <v>26</v>
      </c>
      <c r="R239" s="80">
        <f>'工事内容（建築事業）'!O56</f>
        <v>0</v>
      </c>
      <c r="S239" s="296" t="s">
        <v>29</v>
      </c>
      <c r="T239" s="296"/>
      <c r="U239" s="289"/>
      <c r="V239" s="290"/>
      <c r="W239" s="290"/>
      <c r="X239" s="291"/>
      <c r="Y239" s="310"/>
      <c r="Z239" s="311"/>
      <c r="AA239" s="311"/>
      <c r="AB239" s="68"/>
      <c r="AC239" s="310"/>
      <c r="AD239" s="311"/>
      <c r="AE239" s="311"/>
      <c r="AF239" s="71"/>
      <c r="AG239" s="294"/>
      <c r="AH239" s="410"/>
      <c r="AI239" s="410"/>
      <c r="AJ239" s="295"/>
      <c r="AK239" s="294"/>
      <c r="AL239" s="295"/>
      <c r="AM239" s="289"/>
      <c r="AN239" s="290"/>
      <c r="AO239" s="290"/>
      <c r="AP239" s="290"/>
      <c r="AQ239" s="290"/>
      <c r="AR239" s="59"/>
      <c r="AS239" s="1"/>
    </row>
    <row r="240" spans="1:46" x14ac:dyDescent="0.4">
      <c r="A240" s="297">
        <f>'工事内容（建築事業）'!C57</f>
        <v>0</v>
      </c>
      <c r="B240" s="298"/>
      <c r="C240" s="298"/>
      <c r="D240" s="298"/>
      <c r="E240" s="298"/>
      <c r="F240" s="298"/>
      <c r="G240" s="298"/>
      <c r="H240" s="299"/>
      <c r="I240" s="303">
        <f>'工事内容（建築事業）'!D57</f>
        <v>0</v>
      </c>
      <c r="J240" s="298"/>
      <c r="K240" s="298"/>
      <c r="L240" s="298"/>
      <c r="M240" s="304"/>
      <c r="N240" s="79">
        <f>'工事内容（建築事業）'!E57</f>
        <v>0</v>
      </c>
      <c r="O240" s="88" t="s">
        <v>25</v>
      </c>
      <c r="P240" s="79">
        <f>'工事内容（建築事業）'!G57</f>
        <v>0</v>
      </c>
      <c r="Q240" s="88" t="s">
        <v>26</v>
      </c>
      <c r="R240" s="79">
        <f>'工事内容（建築事業）'!I57</f>
        <v>0</v>
      </c>
      <c r="S240" s="307" t="s">
        <v>27</v>
      </c>
      <c r="T240" s="307"/>
      <c r="U240" s="286">
        <f>'工事内容（建築事業）'!Q57</f>
        <v>0</v>
      </c>
      <c r="V240" s="287"/>
      <c r="W240" s="287"/>
      <c r="X240" s="288"/>
      <c r="Y240" s="308">
        <f>'工事内容（建築事業）'!R57</f>
        <v>0</v>
      </c>
      <c r="Z240" s="309"/>
      <c r="AA240" s="309"/>
      <c r="AB240" s="60"/>
      <c r="AC240" s="308">
        <f>'工事内容（建築事業）'!S57</f>
        <v>0</v>
      </c>
      <c r="AD240" s="309"/>
      <c r="AE240" s="309"/>
      <c r="AF240" s="61"/>
      <c r="AG240" s="292">
        <f t="shared" ref="AG240" si="34">U240+Y240-AC240</f>
        <v>0</v>
      </c>
      <c r="AH240" s="409"/>
      <c r="AI240" s="409"/>
      <c r="AJ240" s="293"/>
      <c r="AK240" s="292">
        <f>'工事内容（建築事業）'!U57</f>
        <v>23</v>
      </c>
      <c r="AL240" s="293"/>
      <c r="AM240" s="286">
        <f>'工事内容（建築事業）'!V57</f>
        <v>0</v>
      </c>
      <c r="AN240" s="287"/>
      <c r="AO240" s="287"/>
      <c r="AP240" s="287"/>
      <c r="AQ240" s="287"/>
      <c r="AR240" s="63"/>
      <c r="AS240" s="1"/>
      <c r="AT240">
        <v>57</v>
      </c>
    </row>
    <row r="241" spans="1:46" x14ac:dyDescent="0.4">
      <c r="A241" s="300"/>
      <c r="B241" s="301"/>
      <c r="C241" s="301"/>
      <c r="D241" s="301"/>
      <c r="E241" s="301"/>
      <c r="F241" s="301"/>
      <c r="G241" s="301"/>
      <c r="H241" s="302"/>
      <c r="I241" s="305"/>
      <c r="J241" s="301"/>
      <c r="K241" s="301"/>
      <c r="L241" s="301"/>
      <c r="M241" s="306"/>
      <c r="N241" s="80">
        <f>'工事内容（建築事業）'!K57</f>
        <v>0</v>
      </c>
      <c r="O241" s="51" t="s">
        <v>25</v>
      </c>
      <c r="P241" s="80">
        <f>'工事内容（建築事業）'!M57</f>
        <v>0</v>
      </c>
      <c r="Q241" s="51" t="s">
        <v>26</v>
      </c>
      <c r="R241" s="80">
        <f>'工事内容（建築事業）'!O57</f>
        <v>0</v>
      </c>
      <c r="S241" s="296" t="s">
        <v>29</v>
      </c>
      <c r="T241" s="296"/>
      <c r="U241" s="289"/>
      <c r="V241" s="290"/>
      <c r="W241" s="290"/>
      <c r="X241" s="291"/>
      <c r="Y241" s="310"/>
      <c r="Z241" s="311"/>
      <c r="AA241" s="311"/>
      <c r="AB241" s="55"/>
      <c r="AC241" s="310"/>
      <c r="AD241" s="311"/>
      <c r="AE241" s="311"/>
      <c r="AF241" s="71"/>
      <c r="AG241" s="294"/>
      <c r="AH241" s="410"/>
      <c r="AI241" s="410"/>
      <c r="AJ241" s="295"/>
      <c r="AK241" s="294"/>
      <c r="AL241" s="295"/>
      <c r="AM241" s="289"/>
      <c r="AN241" s="290"/>
      <c r="AO241" s="290"/>
      <c r="AP241" s="290"/>
      <c r="AQ241" s="290"/>
      <c r="AR241" s="59"/>
      <c r="AS241" s="1"/>
    </row>
    <row r="242" spans="1:46" x14ac:dyDescent="0.4">
      <c r="A242" s="297">
        <f>'工事内容（建築事業）'!C58</f>
        <v>0</v>
      </c>
      <c r="B242" s="298"/>
      <c r="C242" s="298"/>
      <c r="D242" s="298"/>
      <c r="E242" s="298"/>
      <c r="F242" s="298"/>
      <c r="G242" s="298"/>
      <c r="H242" s="299"/>
      <c r="I242" s="303">
        <f>'工事内容（建築事業）'!D58</f>
        <v>0</v>
      </c>
      <c r="J242" s="298"/>
      <c r="K242" s="298"/>
      <c r="L242" s="298"/>
      <c r="M242" s="304"/>
      <c r="N242" s="79">
        <f>'工事内容（建築事業）'!E58</f>
        <v>0</v>
      </c>
      <c r="O242" s="88" t="s">
        <v>25</v>
      </c>
      <c r="P242" s="79">
        <f>'工事内容（建築事業）'!G58</f>
        <v>0</v>
      </c>
      <c r="Q242" s="88" t="s">
        <v>26</v>
      </c>
      <c r="R242" s="79">
        <f>'工事内容（建築事業）'!I58</f>
        <v>0</v>
      </c>
      <c r="S242" s="307" t="s">
        <v>27</v>
      </c>
      <c r="T242" s="307"/>
      <c r="U242" s="286">
        <f>'工事内容（建築事業）'!Q58</f>
        <v>0</v>
      </c>
      <c r="V242" s="287"/>
      <c r="W242" s="287"/>
      <c r="X242" s="288"/>
      <c r="Y242" s="308">
        <f>'工事内容（建築事業）'!R58</f>
        <v>0</v>
      </c>
      <c r="Z242" s="309"/>
      <c r="AA242" s="309"/>
      <c r="AB242" s="60"/>
      <c r="AC242" s="308">
        <f>'工事内容（建築事業）'!S58</f>
        <v>0</v>
      </c>
      <c r="AD242" s="309"/>
      <c r="AE242" s="309"/>
      <c r="AF242" s="61"/>
      <c r="AG242" s="292">
        <f t="shared" ref="AG242" si="35">U242+Y242-AC242</f>
        <v>0</v>
      </c>
      <c r="AH242" s="409"/>
      <c r="AI242" s="409"/>
      <c r="AJ242" s="293"/>
      <c r="AK242" s="292">
        <f>'工事内容（建築事業）'!U58</f>
        <v>23</v>
      </c>
      <c r="AL242" s="293"/>
      <c r="AM242" s="286">
        <f>'工事内容（建築事業）'!V58</f>
        <v>0</v>
      </c>
      <c r="AN242" s="287"/>
      <c r="AO242" s="287"/>
      <c r="AP242" s="287"/>
      <c r="AQ242" s="287"/>
      <c r="AR242" s="63"/>
      <c r="AS242" s="1"/>
      <c r="AT242">
        <v>58</v>
      </c>
    </row>
    <row r="243" spans="1:46" x14ac:dyDescent="0.4">
      <c r="A243" s="300"/>
      <c r="B243" s="301"/>
      <c r="C243" s="301"/>
      <c r="D243" s="301"/>
      <c r="E243" s="301"/>
      <c r="F243" s="301"/>
      <c r="G243" s="301"/>
      <c r="H243" s="302"/>
      <c r="I243" s="305"/>
      <c r="J243" s="301"/>
      <c r="K243" s="301"/>
      <c r="L243" s="301"/>
      <c r="M243" s="306"/>
      <c r="N243" s="80">
        <f>'工事内容（建築事業）'!K58</f>
        <v>0</v>
      </c>
      <c r="O243" s="51" t="s">
        <v>25</v>
      </c>
      <c r="P243" s="80">
        <f>'工事内容（建築事業）'!M58</f>
        <v>0</v>
      </c>
      <c r="Q243" s="51" t="s">
        <v>26</v>
      </c>
      <c r="R243" s="80">
        <f>'工事内容（建築事業）'!O58</f>
        <v>0</v>
      </c>
      <c r="S243" s="296" t="s">
        <v>29</v>
      </c>
      <c r="T243" s="296"/>
      <c r="U243" s="289"/>
      <c r="V243" s="290"/>
      <c r="W243" s="290"/>
      <c r="X243" s="291"/>
      <c r="Y243" s="310"/>
      <c r="Z243" s="311"/>
      <c r="AA243" s="311"/>
      <c r="AB243" s="55"/>
      <c r="AC243" s="310"/>
      <c r="AD243" s="311"/>
      <c r="AE243" s="311"/>
      <c r="AF243" s="71"/>
      <c r="AG243" s="294"/>
      <c r="AH243" s="410"/>
      <c r="AI243" s="410"/>
      <c r="AJ243" s="295"/>
      <c r="AK243" s="294"/>
      <c r="AL243" s="295"/>
      <c r="AM243" s="289"/>
      <c r="AN243" s="290"/>
      <c r="AO243" s="290"/>
      <c r="AP243" s="290"/>
      <c r="AQ243" s="290"/>
      <c r="AR243" s="59"/>
      <c r="AS243" s="1"/>
    </row>
    <row r="244" spans="1:46" x14ac:dyDescent="0.4">
      <c r="A244" s="297">
        <f>'工事内容（建築事業）'!C59</f>
        <v>0</v>
      </c>
      <c r="B244" s="298"/>
      <c r="C244" s="298"/>
      <c r="D244" s="298"/>
      <c r="E244" s="298"/>
      <c r="F244" s="298"/>
      <c r="G244" s="298"/>
      <c r="H244" s="299"/>
      <c r="I244" s="303">
        <f>'工事内容（建築事業）'!D59</f>
        <v>0</v>
      </c>
      <c r="J244" s="298"/>
      <c r="K244" s="298"/>
      <c r="L244" s="298"/>
      <c r="M244" s="304"/>
      <c r="N244" s="79">
        <f>'工事内容（建築事業）'!E59</f>
        <v>0</v>
      </c>
      <c r="O244" s="88" t="s">
        <v>25</v>
      </c>
      <c r="P244" s="79">
        <f>'工事内容（建築事業）'!G59</f>
        <v>0</v>
      </c>
      <c r="Q244" s="88" t="s">
        <v>26</v>
      </c>
      <c r="R244" s="79">
        <f>'工事内容（建築事業）'!I59</f>
        <v>0</v>
      </c>
      <c r="S244" s="307" t="s">
        <v>27</v>
      </c>
      <c r="T244" s="307"/>
      <c r="U244" s="286">
        <f>'工事内容（建築事業）'!Q59</f>
        <v>0</v>
      </c>
      <c r="V244" s="287"/>
      <c r="W244" s="287"/>
      <c r="X244" s="288"/>
      <c r="Y244" s="308">
        <f>'工事内容（建築事業）'!R59</f>
        <v>0</v>
      </c>
      <c r="Z244" s="309"/>
      <c r="AA244" s="309"/>
      <c r="AB244" s="60"/>
      <c r="AC244" s="308">
        <f>'工事内容（建築事業）'!S59</f>
        <v>0</v>
      </c>
      <c r="AD244" s="309"/>
      <c r="AE244" s="309"/>
      <c r="AF244" s="61"/>
      <c r="AG244" s="292">
        <f t="shared" ref="AG244" si="36">U244+Y244-AC244</f>
        <v>0</v>
      </c>
      <c r="AH244" s="409"/>
      <c r="AI244" s="409"/>
      <c r="AJ244" s="293"/>
      <c r="AK244" s="292">
        <f>'工事内容（建築事業）'!U59</f>
        <v>23</v>
      </c>
      <c r="AL244" s="293"/>
      <c r="AM244" s="286">
        <f>'工事内容（建築事業）'!V59</f>
        <v>0</v>
      </c>
      <c r="AN244" s="287"/>
      <c r="AO244" s="287"/>
      <c r="AP244" s="287"/>
      <c r="AQ244" s="287"/>
      <c r="AR244" s="63"/>
      <c r="AS244" s="1"/>
      <c r="AT244">
        <v>59</v>
      </c>
    </row>
    <row r="245" spans="1:46" x14ac:dyDescent="0.4">
      <c r="A245" s="300"/>
      <c r="B245" s="301"/>
      <c r="C245" s="301"/>
      <c r="D245" s="301"/>
      <c r="E245" s="301"/>
      <c r="F245" s="301"/>
      <c r="G245" s="301"/>
      <c r="H245" s="302"/>
      <c r="I245" s="305"/>
      <c r="J245" s="301"/>
      <c r="K245" s="301"/>
      <c r="L245" s="301"/>
      <c r="M245" s="306"/>
      <c r="N245" s="80">
        <f>'工事内容（建築事業）'!K59</f>
        <v>0</v>
      </c>
      <c r="O245" s="51" t="s">
        <v>25</v>
      </c>
      <c r="P245" s="80">
        <f>'工事内容（建築事業）'!M59</f>
        <v>0</v>
      </c>
      <c r="Q245" s="51" t="s">
        <v>26</v>
      </c>
      <c r="R245" s="80">
        <f>'工事内容（建築事業）'!O59</f>
        <v>0</v>
      </c>
      <c r="S245" s="296" t="s">
        <v>29</v>
      </c>
      <c r="T245" s="296"/>
      <c r="U245" s="289"/>
      <c r="V245" s="290"/>
      <c r="W245" s="290"/>
      <c r="X245" s="291"/>
      <c r="Y245" s="310"/>
      <c r="Z245" s="311"/>
      <c r="AA245" s="311"/>
      <c r="AB245" s="55"/>
      <c r="AC245" s="310"/>
      <c r="AD245" s="311"/>
      <c r="AE245" s="311"/>
      <c r="AF245" s="71"/>
      <c r="AG245" s="294"/>
      <c r="AH245" s="410"/>
      <c r="AI245" s="410"/>
      <c r="AJ245" s="295"/>
      <c r="AK245" s="294"/>
      <c r="AL245" s="295"/>
      <c r="AM245" s="289"/>
      <c r="AN245" s="290"/>
      <c r="AO245" s="290"/>
      <c r="AP245" s="290"/>
      <c r="AQ245" s="290"/>
      <c r="AR245" s="59"/>
      <c r="AS245" s="1"/>
    </row>
    <row r="246" spans="1:46" x14ac:dyDescent="0.4">
      <c r="A246" s="297">
        <f>'工事内容（建築事業）'!C60</f>
        <v>0</v>
      </c>
      <c r="B246" s="298"/>
      <c r="C246" s="298"/>
      <c r="D246" s="298"/>
      <c r="E246" s="298"/>
      <c r="F246" s="298"/>
      <c r="G246" s="298"/>
      <c r="H246" s="299"/>
      <c r="I246" s="303">
        <f>'工事内容（建築事業）'!D60</f>
        <v>0</v>
      </c>
      <c r="J246" s="298"/>
      <c r="K246" s="298"/>
      <c r="L246" s="298"/>
      <c r="M246" s="304"/>
      <c r="N246" s="79">
        <f>'工事内容（建築事業）'!E60</f>
        <v>0</v>
      </c>
      <c r="O246" s="88" t="s">
        <v>25</v>
      </c>
      <c r="P246" s="79">
        <f>'工事内容（建築事業）'!G60</f>
        <v>0</v>
      </c>
      <c r="Q246" s="88" t="s">
        <v>26</v>
      </c>
      <c r="R246" s="79">
        <f>'工事内容（建築事業）'!I60</f>
        <v>0</v>
      </c>
      <c r="S246" s="307" t="s">
        <v>27</v>
      </c>
      <c r="T246" s="307"/>
      <c r="U246" s="286">
        <f>'工事内容（建築事業）'!Q60</f>
        <v>0</v>
      </c>
      <c r="V246" s="287"/>
      <c r="W246" s="287"/>
      <c r="X246" s="288"/>
      <c r="Y246" s="308">
        <f>'工事内容（建築事業）'!R60</f>
        <v>0</v>
      </c>
      <c r="Z246" s="309"/>
      <c r="AA246" s="309"/>
      <c r="AB246" s="60"/>
      <c r="AC246" s="308">
        <f>'工事内容（建築事業）'!S60</f>
        <v>0</v>
      </c>
      <c r="AD246" s="309"/>
      <c r="AE246" s="309"/>
      <c r="AF246" s="61"/>
      <c r="AG246" s="292">
        <f t="shared" ref="AG246" si="37">U246+Y246-AC246</f>
        <v>0</v>
      </c>
      <c r="AH246" s="409"/>
      <c r="AI246" s="409"/>
      <c r="AJ246" s="293"/>
      <c r="AK246" s="292">
        <f>'工事内容（建築事業）'!U60</f>
        <v>23</v>
      </c>
      <c r="AL246" s="293"/>
      <c r="AM246" s="286">
        <f>'工事内容（建築事業）'!V60</f>
        <v>0</v>
      </c>
      <c r="AN246" s="287"/>
      <c r="AO246" s="287"/>
      <c r="AP246" s="287"/>
      <c r="AQ246" s="287"/>
      <c r="AR246" s="63"/>
      <c r="AS246" s="1"/>
      <c r="AT246">
        <v>60</v>
      </c>
    </row>
    <row r="247" spans="1:46" x14ac:dyDescent="0.4">
      <c r="A247" s="300"/>
      <c r="B247" s="301"/>
      <c r="C247" s="301"/>
      <c r="D247" s="301"/>
      <c r="E247" s="301"/>
      <c r="F247" s="301"/>
      <c r="G247" s="301"/>
      <c r="H247" s="302"/>
      <c r="I247" s="305"/>
      <c r="J247" s="301"/>
      <c r="K247" s="301"/>
      <c r="L247" s="301"/>
      <c r="M247" s="306"/>
      <c r="N247" s="80">
        <f>'工事内容（建築事業）'!K60</f>
        <v>0</v>
      </c>
      <c r="O247" s="51" t="s">
        <v>25</v>
      </c>
      <c r="P247" s="80">
        <f>'工事内容（建築事業）'!M60</f>
        <v>0</v>
      </c>
      <c r="Q247" s="51" t="s">
        <v>26</v>
      </c>
      <c r="R247" s="80">
        <f>'工事内容（建築事業）'!O60</f>
        <v>0</v>
      </c>
      <c r="S247" s="296" t="s">
        <v>29</v>
      </c>
      <c r="T247" s="296"/>
      <c r="U247" s="289"/>
      <c r="V247" s="290"/>
      <c r="W247" s="290"/>
      <c r="X247" s="291"/>
      <c r="Y247" s="310"/>
      <c r="Z247" s="311"/>
      <c r="AA247" s="311"/>
      <c r="AB247" s="55"/>
      <c r="AC247" s="310"/>
      <c r="AD247" s="311"/>
      <c r="AE247" s="311"/>
      <c r="AF247" s="71"/>
      <c r="AG247" s="294"/>
      <c r="AH247" s="410"/>
      <c r="AI247" s="410"/>
      <c r="AJ247" s="295"/>
      <c r="AK247" s="294"/>
      <c r="AL247" s="295"/>
      <c r="AM247" s="289"/>
      <c r="AN247" s="290"/>
      <c r="AO247" s="290"/>
      <c r="AP247" s="290"/>
      <c r="AQ247" s="290"/>
      <c r="AR247" s="59"/>
      <c r="AS247" s="1"/>
    </row>
    <row r="248" spans="1:46" x14ac:dyDescent="0.4">
      <c r="A248" s="297">
        <f>'工事内容（建築事業）'!C61</f>
        <v>0</v>
      </c>
      <c r="B248" s="298"/>
      <c r="C248" s="298"/>
      <c r="D248" s="298"/>
      <c r="E248" s="298"/>
      <c r="F248" s="298"/>
      <c r="G248" s="298"/>
      <c r="H248" s="299"/>
      <c r="I248" s="303">
        <f>'工事内容（建築事業）'!D61</f>
        <v>0</v>
      </c>
      <c r="J248" s="298"/>
      <c r="K248" s="298"/>
      <c r="L248" s="298"/>
      <c r="M248" s="304"/>
      <c r="N248" s="79">
        <f>'工事内容（建築事業）'!E61</f>
        <v>0</v>
      </c>
      <c r="O248" s="88" t="s">
        <v>25</v>
      </c>
      <c r="P248" s="79">
        <f>'工事内容（建築事業）'!G61</f>
        <v>0</v>
      </c>
      <c r="Q248" s="88" t="s">
        <v>26</v>
      </c>
      <c r="R248" s="79">
        <f>'工事内容（建築事業）'!I61</f>
        <v>0</v>
      </c>
      <c r="S248" s="307" t="s">
        <v>27</v>
      </c>
      <c r="T248" s="307"/>
      <c r="U248" s="286">
        <f>'工事内容（建築事業）'!Q61</f>
        <v>0</v>
      </c>
      <c r="V248" s="287"/>
      <c r="W248" s="287"/>
      <c r="X248" s="288"/>
      <c r="Y248" s="308">
        <f>'工事内容（建築事業）'!R61</f>
        <v>0</v>
      </c>
      <c r="Z248" s="309"/>
      <c r="AA248" s="309"/>
      <c r="AB248" s="60"/>
      <c r="AC248" s="308">
        <f>'工事内容（建築事業）'!S61</f>
        <v>0</v>
      </c>
      <c r="AD248" s="309"/>
      <c r="AE248" s="309"/>
      <c r="AF248" s="61"/>
      <c r="AG248" s="292">
        <f>U248+Y248-AC248</f>
        <v>0</v>
      </c>
      <c r="AH248" s="409"/>
      <c r="AI248" s="409"/>
      <c r="AJ248" s="293"/>
      <c r="AK248" s="292">
        <f>'工事内容（建築事業）'!U61</f>
        <v>23</v>
      </c>
      <c r="AL248" s="293"/>
      <c r="AM248" s="286">
        <f>'工事内容（建築事業）'!V61</f>
        <v>0</v>
      </c>
      <c r="AN248" s="287"/>
      <c r="AO248" s="287"/>
      <c r="AP248" s="287"/>
      <c r="AQ248" s="287"/>
      <c r="AR248" s="63"/>
      <c r="AS248" s="1"/>
      <c r="AT248">
        <v>61</v>
      </c>
    </row>
    <row r="249" spans="1:46" x14ac:dyDescent="0.4">
      <c r="A249" s="300"/>
      <c r="B249" s="301"/>
      <c r="C249" s="301"/>
      <c r="D249" s="301"/>
      <c r="E249" s="301"/>
      <c r="F249" s="301"/>
      <c r="G249" s="301"/>
      <c r="H249" s="302"/>
      <c r="I249" s="305"/>
      <c r="J249" s="301"/>
      <c r="K249" s="301"/>
      <c r="L249" s="301"/>
      <c r="M249" s="306"/>
      <c r="N249" s="80">
        <f>'工事内容（建築事業）'!K61</f>
        <v>0</v>
      </c>
      <c r="O249" s="51" t="s">
        <v>25</v>
      </c>
      <c r="P249" s="80">
        <f>'工事内容（建築事業）'!M61</f>
        <v>0</v>
      </c>
      <c r="Q249" s="51" t="s">
        <v>26</v>
      </c>
      <c r="R249" s="80">
        <f>'工事内容（建築事業）'!O61</f>
        <v>0</v>
      </c>
      <c r="S249" s="296" t="s">
        <v>29</v>
      </c>
      <c r="T249" s="296"/>
      <c r="U249" s="289"/>
      <c r="V249" s="290"/>
      <c r="W249" s="290"/>
      <c r="X249" s="291"/>
      <c r="Y249" s="310"/>
      <c r="Z249" s="311"/>
      <c r="AA249" s="311"/>
      <c r="AB249" s="55"/>
      <c r="AC249" s="310"/>
      <c r="AD249" s="311"/>
      <c r="AE249" s="311"/>
      <c r="AF249" s="71"/>
      <c r="AG249" s="294"/>
      <c r="AH249" s="410"/>
      <c r="AI249" s="410"/>
      <c r="AJ249" s="295"/>
      <c r="AK249" s="294"/>
      <c r="AL249" s="295"/>
      <c r="AM249" s="289"/>
      <c r="AN249" s="290"/>
      <c r="AO249" s="290"/>
      <c r="AP249" s="290"/>
      <c r="AQ249" s="290"/>
      <c r="AR249" s="59"/>
      <c r="AS249" s="1"/>
    </row>
    <row r="250" spans="1:46" x14ac:dyDescent="0.4">
      <c r="A250" s="398" t="s">
        <v>31</v>
      </c>
      <c r="B250" s="399"/>
      <c r="C250" s="399"/>
      <c r="D250" s="400"/>
      <c r="E250" s="334" t="s">
        <v>171</v>
      </c>
      <c r="F250" s="335"/>
      <c r="G250" s="335"/>
      <c r="H250" s="335"/>
      <c r="I250" s="335"/>
      <c r="J250" s="335"/>
      <c r="K250" s="335"/>
      <c r="L250" s="335"/>
      <c r="M250" s="336"/>
      <c r="N250" s="343" t="s">
        <v>32</v>
      </c>
      <c r="O250" s="344"/>
      <c r="P250" s="344"/>
      <c r="Q250" s="344"/>
      <c r="R250" s="344"/>
      <c r="S250" s="344"/>
      <c r="T250" s="31" t="s">
        <v>24</v>
      </c>
      <c r="U250" s="349">
        <f>SUM(U232:X249)</f>
        <v>0</v>
      </c>
      <c r="V250" s="350"/>
      <c r="W250" s="350"/>
      <c r="X250" s="351"/>
      <c r="Y250" s="349">
        <f>SUM(Y232:AB249)</f>
        <v>0</v>
      </c>
      <c r="Z250" s="350"/>
      <c r="AA250" s="350"/>
      <c r="AB250" s="351"/>
      <c r="AC250" s="349">
        <f>SUM(AC232:AF249)</f>
        <v>0</v>
      </c>
      <c r="AD250" s="350"/>
      <c r="AE250" s="350"/>
      <c r="AF250" s="351"/>
      <c r="AG250" s="349">
        <f>SUM(AG232:AJ249)</f>
        <v>0</v>
      </c>
      <c r="AH250" s="350"/>
      <c r="AI250" s="350"/>
      <c r="AJ250" s="351"/>
      <c r="AK250" s="70"/>
      <c r="AL250" s="62"/>
      <c r="AM250" s="286">
        <f>SUM(AM232:AQ249)</f>
        <v>0</v>
      </c>
      <c r="AN250" s="287"/>
      <c r="AO250" s="287"/>
      <c r="AP250" s="287"/>
      <c r="AQ250" s="287"/>
      <c r="AR250" s="385"/>
      <c r="AS250" s="1"/>
    </row>
    <row r="251" spans="1:46" x14ac:dyDescent="0.4">
      <c r="A251" s="401"/>
      <c r="B251" s="402"/>
      <c r="C251" s="402"/>
      <c r="D251" s="403"/>
      <c r="E251" s="337"/>
      <c r="F251" s="338"/>
      <c r="G251" s="338"/>
      <c r="H251" s="338"/>
      <c r="I251" s="338"/>
      <c r="J251" s="338"/>
      <c r="K251" s="338"/>
      <c r="L251" s="338"/>
      <c r="M251" s="339"/>
      <c r="N251" s="345"/>
      <c r="O251" s="346"/>
      <c r="P251" s="346"/>
      <c r="Q251" s="346"/>
      <c r="R251" s="346"/>
      <c r="S251" s="346"/>
      <c r="T251" s="32"/>
      <c r="U251" s="352"/>
      <c r="V251" s="353"/>
      <c r="W251" s="353"/>
      <c r="X251" s="354"/>
      <c r="Y251" s="352"/>
      <c r="Z251" s="353"/>
      <c r="AA251" s="353"/>
      <c r="AB251" s="354"/>
      <c r="AC251" s="352"/>
      <c r="AD251" s="353"/>
      <c r="AE251" s="353"/>
      <c r="AF251" s="354"/>
      <c r="AG251" s="352"/>
      <c r="AH251" s="353"/>
      <c r="AI251" s="353"/>
      <c r="AJ251" s="354"/>
      <c r="AK251" s="67"/>
      <c r="AL251" s="71"/>
      <c r="AM251" s="318"/>
      <c r="AN251" s="319"/>
      <c r="AO251" s="319"/>
      <c r="AP251" s="319"/>
      <c r="AQ251" s="319"/>
      <c r="AR251" s="386"/>
      <c r="AS251" s="1"/>
    </row>
    <row r="252" spans="1:46" ht="19.5" thickBot="1" x14ac:dyDescent="0.45">
      <c r="A252" s="404"/>
      <c r="B252" s="405"/>
      <c r="C252" s="405"/>
      <c r="D252" s="406"/>
      <c r="E252" s="340"/>
      <c r="F252" s="341"/>
      <c r="G252" s="341"/>
      <c r="H252" s="341"/>
      <c r="I252" s="341"/>
      <c r="J252" s="341"/>
      <c r="K252" s="341"/>
      <c r="L252" s="341"/>
      <c r="M252" s="342"/>
      <c r="N252" s="347"/>
      <c r="O252" s="348"/>
      <c r="P252" s="348"/>
      <c r="Q252" s="348"/>
      <c r="R252" s="348"/>
      <c r="S252" s="348"/>
      <c r="T252" s="33"/>
      <c r="U252" s="355"/>
      <c r="V252" s="356"/>
      <c r="W252" s="356"/>
      <c r="X252" s="357"/>
      <c r="Y252" s="355"/>
      <c r="Z252" s="356"/>
      <c r="AA252" s="356"/>
      <c r="AB252" s="357"/>
      <c r="AC252" s="355"/>
      <c r="AD252" s="356"/>
      <c r="AE252" s="356"/>
      <c r="AF252" s="357"/>
      <c r="AG252" s="355"/>
      <c r="AH252" s="356"/>
      <c r="AI252" s="356"/>
      <c r="AJ252" s="357"/>
      <c r="AK252" s="72"/>
      <c r="AL252" s="73"/>
      <c r="AM252" s="321"/>
      <c r="AN252" s="322"/>
      <c r="AO252" s="322"/>
      <c r="AP252" s="322"/>
      <c r="AQ252" s="322"/>
      <c r="AR252" s="387"/>
      <c r="AS252" s="1"/>
    </row>
    <row r="253" spans="1:46" x14ac:dyDescent="0.4">
      <c r="A253" s="1"/>
      <c r="B253" s="1"/>
      <c r="C253" s="1"/>
      <c r="D253" s="1"/>
      <c r="E253" s="1"/>
      <c r="F253" s="1"/>
      <c r="G253" s="1"/>
      <c r="H253" s="1"/>
      <c r="I253" s="1"/>
      <c r="J253" s="1"/>
      <c r="K253" s="1"/>
      <c r="L253" s="1"/>
      <c r="M253" s="1"/>
      <c r="N253" s="1"/>
      <c r="O253" s="1"/>
      <c r="P253" s="1"/>
      <c r="Q253" s="1"/>
      <c r="R253" s="1"/>
      <c r="S253" s="1"/>
      <c r="T253" s="1"/>
      <c r="U253" s="1"/>
      <c r="V253" s="1"/>
      <c r="W253" s="3"/>
      <c r="X253" s="3"/>
      <c r="Y253" s="1"/>
      <c r="Z253" s="1"/>
      <c r="AA253" s="1"/>
      <c r="AB253" s="1"/>
      <c r="AC253" s="1"/>
      <c r="AD253" s="1"/>
      <c r="AE253" s="1"/>
      <c r="AF253" s="1"/>
      <c r="AG253" s="1"/>
      <c r="AH253" s="1"/>
      <c r="AI253" s="1"/>
      <c r="AJ253" s="1"/>
      <c r="AK253" s="1"/>
      <c r="AL253" s="1"/>
      <c r="AM253" s="407" t="s">
        <v>24</v>
      </c>
      <c r="AN253" s="408"/>
      <c r="AO253" s="408"/>
      <c r="AP253" s="408"/>
      <c r="AQ253" s="408"/>
      <c r="AR253" s="1"/>
      <c r="AS253" s="1"/>
    </row>
    <row r="254" spans="1:46" x14ac:dyDescent="0.4">
      <c r="A254" s="1"/>
      <c r="B254" s="1"/>
      <c r="C254" s="1"/>
      <c r="D254" s="1"/>
      <c r="E254" s="1"/>
      <c r="F254" s="1"/>
      <c r="G254" s="1"/>
      <c r="H254" s="1"/>
      <c r="I254" s="1"/>
      <c r="J254" s="1"/>
      <c r="K254" s="1"/>
      <c r="L254" s="1"/>
      <c r="M254" s="1"/>
      <c r="N254" s="1"/>
      <c r="O254" s="1"/>
      <c r="P254" s="1"/>
      <c r="Q254" s="1"/>
      <c r="R254" s="1"/>
      <c r="S254" s="1"/>
      <c r="T254" s="1"/>
      <c r="U254" s="1"/>
      <c r="V254" s="1"/>
      <c r="W254" s="3"/>
      <c r="X254" s="3"/>
      <c r="Y254" s="1"/>
      <c r="Z254" s="1"/>
      <c r="AA254" s="1"/>
      <c r="AB254" s="1"/>
      <c r="AC254" s="1"/>
      <c r="AD254" s="1"/>
      <c r="AE254" s="1"/>
      <c r="AF254" s="1"/>
      <c r="AG254" s="1"/>
      <c r="AH254" s="1"/>
      <c r="AI254" s="1"/>
      <c r="AJ254" s="1"/>
      <c r="AK254" s="1"/>
      <c r="AL254" s="1"/>
      <c r="AM254" s="1"/>
      <c r="AN254" s="1"/>
      <c r="AO254" s="1"/>
      <c r="AP254" s="1"/>
      <c r="AQ254" s="1"/>
      <c r="AR254" s="1"/>
      <c r="AS254" s="1"/>
    </row>
    <row r="255" spans="1:46" x14ac:dyDescent="0.4">
      <c r="A255" s="1"/>
      <c r="B255" s="1"/>
      <c r="C255" s="1"/>
      <c r="D255" s="1"/>
      <c r="E255" s="1"/>
      <c r="F255" s="1"/>
      <c r="G255" s="1"/>
      <c r="H255" s="1"/>
      <c r="I255" s="1"/>
      <c r="J255" s="1"/>
      <c r="K255" s="1"/>
      <c r="L255" s="1"/>
      <c r="M255" s="1"/>
      <c r="N255" s="1"/>
      <c r="O255" s="1"/>
      <c r="P255" s="1"/>
      <c r="Q255" s="1"/>
      <c r="R255" s="1"/>
      <c r="S255" s="1"/>
      <c r="T255" s="1"/>
      <c r="U255" s="1"/>
      <c r="V255" s="1"/>
      <c r="W255" s="3"/>
      <c r="X255" s="3"/>
      <c r="Y255" s="1"/>
      <c r="Z255" s="1"/>
      <c r="AA255" s="1"/>
      <c r="AB255" s="1"/>
      <c r="AC255" s="1"/>
      <c r="AD255" s="1"/>
      <c r="AE255" s="1"/>
      <c r="AF255" s="1"/>
      <c r="AG255" s="1"/>
      <c r="AH255" s="1"/>
      <c r="AI255" s="1"/>
      <c r="AJ255" s="1"/>
      <c r="AK255" s="1"/>
      <c r="AL255" s="1"/>
      <c r="AM255" s="1"/>
      <c r="AN255" s="1"/>
      <c r="AO255" s="1"/>
      <c r="AP255" s="1"/>
      <c r="AQ255" s="1"/>
      <c r="AR255" s="1"/>
      <c r="AS255" s="1"/>
    </row>
    <row r="256" spans="1:46" x14ac:dyDescent="0.4">
      <c r="A256" s="4" t="s">
        <v>49</v>
      </c>
      <c r="B256" s="1"/>
      <c r="C256" s="1"/>
      <c r="D256" s="1"/>
      <c r="E256" s="1"/>
      <c r="F256" s="1"/>
      <c r="G256" s="1"/>
      <c r="H256" s="1"/>
      <c r="I256" s="1"/>
      <c r="J256" s="1"/>
      <c r="K256" s="1"/>
      <c r="L256" s="1"/>
      <c r="M256" s="1"/>
      <c r="N256" s="1"/>
      <c r="O256" s="1"/>
      <c r="P256" s="1"/>
      <c r="Q256" s="1"/>
      <c r="R256" s="91"/>
      <c r="S256" s="91"/>
      <c r="T256" s="91"/>
      <c r="U256" s="91"/>
      <c r="V256" s="91"/>
      <c r="W256" s="1"/>
      <c r="X256" s="1"/>
      <c r="Y256" s="1"/>
      <c r="Z256" s="1"/>
      <c r="AA256" s="1"/>
      <c r="AB256" s="1"/>
      <c r="AC256" s="1"/>
      <c r="AD256" s="1"/>
      <c r="AE256" s="1"/>
      <c r="AF256" s="1"/>
      <c r="AG256" s="1"/>
      <c r="AH256" s="1"/>
      <c r="AI256" s="1"/>
      <c r="AJ256" s="1"/>
      <c r="AK256" s="48"/>
      <c r="AL256" s="48"/>
      <c r="AM256" s="48"/>
      <c r="AN256" s="48"/>
      <c r="AO256" s="1"/>
      <c r="AP256" s="1"/>
      <c r="AQ256" s="1"/>
      <c r="AR256" s="1"/>
      <c r="AS256" s="1"/>
    </row>
    <row r="257" spans="1:46" ht="18.75" customHeight="1" x14ac:dyDescent="0.4">
      <c r="A257" s="1"/>
      <c r="B257" s="1"/>
      <c r="C257" s="1"/>
      <c r="D257" s="1"/>
      <c r="E257" s="1"/>
      <c r="F257" s="1"/>
      <c r="G257" s="1"/>
      <c r="H257" s="1"/>
      <c r="I257" s="1"/>
      <c r="J257" s="1"/>
      <c r="K257" s="1"/>
      <c r="L257" s="49"/>
      <c r="M257" s="49"/>
      <c r="N257" s="49"/>
      <c r="O257" s="49"/>
      <c r="P257" s="49"/>
      <c r="Q257" s="49"/>
      <c r="R257" s="49"/>
      <c r="S257" s="50"/>
      <c r="T257" s="50"/>
      <c r="U257" s="50"/>
      <c r="V257" s="50"/>
      <c r="W257" s="50"/>
      <c r="X257" s="50"/>
      <c r="Y257" s="50"/>
      <c r="Z257" s="49"/>
      <c r="AA257" s="49"/>
      <c r="AB257" s="49"/>
      <c r="AC257" s="1"/>
      <c r="AD257" s="1"/>
      <c r="AE257" s="1"/>
      <c r="AF257" s="1"/>
      <c r="AG257" s="1"/>
      <c r="AH257" s="1"/>
      <c r="AI257" s="1"/>
      <c r="AJ257" s="1"/>
      <c r="AK257" s="48"/>
      <c r="AL257" s="48"/>
      <c r="AM257" s="74"/>
      <c r="AN257" s="74"/>
      <c r="AO257" s="1"/>
      <c r="AP257" s="1"/>
      <c r="AQ257" s="1"/>
      <c r="AR257" s="1"/>
      <c r="AS257" s="1"/>
    </row>
    <row r="258" spans="1:46" x14ac:dyDescent="0.4">
      <c r="A258" s="1"/>
      <c r="B258" s="1"/>
      <c r="C258" s="1"/>
      <c r="D258" s="1"/>
      <c r="E258" s="1"/>
      <c r="F258" s="1"/>
      <c r="G258" s="1"/>
      <c r="H258" s="1"/>
      <c r="I258" s="1"/>
      <c r="J258" s="1"/>
      <c r="K258" s="1"/>
      <c r="L258" s="49"/>
      <c r="M258" s="49"/>
      <c r="N258" s="49"/>
      <c r="O258" s="49"/>
      <c r="P258" s="49"/>
      <c r="Q258" s="49"/>
      <c r="R258" s="49"/>
      <c r="S258" s="50"/>
      <c r="T258" s="50"/>
      <c r="U258" s="50"/>
      <c r="V258" s="50"/>
      <c r="W258" s="50"/>
      <c r="X258" s="50"/>
      <c r="Y258" s="50"/>
      <c r="Z258" s="49"/>
      <c r="AA258" s="49"/>
      <c r="AB258" s="49"/>
      <c r="AC258" s="1"/>
      <c r="AD258" s="1"/>
      <c r="AE258" s="1"/>
      <c r="AF258" s="1"/>
      <c r="AG258" s="1"/>
      <c r="AH258" s="1"/>
      <c r="AI258" s="1"/>
      <c r="AJ258" s="1"/>
      <c r="AK258" s="48"/>
      <c r="AL258" s="48"/>
      <c r="AM258" s="74"/>
      <c r="AN258" s="74"/>
      <c r="AO258" s="1"/>
      <c r="AP258" s="1"/>
      <c r="AQ258" s="1"/>
      <c r="AR258" s="1"/>
      <c r="AS258" s="1"/>
    </row>
    <row r="259" spans="1:46" x14ac:dyDescent="0.4">
      <c r="A259" s="1"/>
      <c r="B259" s="1"/>
      <c r="C259" s="1"/>
      <c r="D259" s="1"/>
      <c r="E259" s="1"/>
      <c r="F259" s="1"/>
      <c r="G259" s="1"/>
      <c r="H259" s="1"/>
      <c r="I259" s="1"/>
      <c r="J259" s="1"/>
      <c r="K259" s="1"/>
      <c r="L259" s="49"/>
      <c r="M259" s="49"/>
      <c r="N259" s="49"/>
      <c r="O259" s="49"/>
      <c r="P259" s="49"/>
      <c r="Q259" s="49"/>
      <c r="R259" s="49"/>
      <c r="S259" s="49"/>
      <c r="T259" s="49"/>
      <c r="U259" s="49"/>
      <c r="V259" s="49"/>
      <c r="W259" s="49"/>
      <c r="X259" s="49"/>
      <c r="Y259" s="49"/>
      <c r="Z259" s="49"/>
      <c r="AA259" s="49"/>
      <c r="AB259" s="49"/>
      <c r="AC259" s="1"/>
      <c r="AD259" s="1"/>
      <c r="AE259" s="1"/>
      <c r="AF259" s="1"/>
      <c r="AG259" s="1"/>
      <c r="AH259" s="1"/>
      <c r="AI259" s="1"/>
      <c r="AJ259" s="1"/>
      <c r="AK259" s="48"/>
      <c r="AL259" s="48"/>
      <c r="AM259" s="74"/>
      <c r="AN259" s="74"/>
      <c r="AO259" s="1"/>
      <c r="AP259" s="1"/>
      <c r="AQ259" s="1"/>
      <c r="AR259" s="1"/>
      <c r="AS259" s="1"/>
    </row>
    <row r="260" spans="1:46" ht="19.5" thickBot="1" x14ac:dyDescent="0.45">
      <c r="A260" s="1"/>
      <c r="B260" s="1"/>
      <c r="C260" s="1"/>
      <c r="D260" s="1"/>
      <c r="E260" s="1"/>
      <c r="F260" s="1"/>
      <c r="G260" s="1"/>
      <c r="H260" s="1"/>
      <c r="I260" s="1"/>
      <c r="J260" s="1"/>
      <c r="K260" s="1"/>
      <c r="L260" s="49"/>
      <c r="M260" s="49"/>
      <c r="N260" s="49"/>
      <c r="O260" s="49"/>
      <c r="P260" s="49"/>
      <c r="Q260" s="49"/>
      <c r="R260" s="49"/>
      <c r="S260" s="49"/>
      <c r="T260" s="49"/>
      <c r="U260" s="49"/>
      <c r="V260" s="49"/>
      <c r="W260" s="49"/>
      <c r="X260" s="49"/>
      <c r="Y260" s="49"/>
      <c r="Z260" s="49"/>
      <c r="AA260" s="49"/>
      <c r="AB260" s="49"/>
      <c r="AC260" s="1"/>
      <c r="AD260" s="1"/>
      <c r="AE260" s="1"/>
      <c r="AF260" s="1"/>
      <c r="AG260" s="1"/>
      <c r="AH260" s="1"/>
      <c r="AI260" s="1"/>
      <c r="AJ260" s="1"/>
      <c r="AK260" s="48"/>
      <c r="AL260" s="48"/>
      <c r="AM260" s="1"/>
      <c r="AN260" s="1"/>
      <c r="AO260" s="1"/>
      <c r="AP260" s="1"/>
      <c r="AQ260" s="1"/>
      <c r="AR260" s="1"/>
      <c r="AS260" s="1"/>
    </row>
    <row r="261" spans="1:46" x14ac:dyDescent="0.4">
      <c r="A261" s="173" t="s">
        <v>3</v>
      </c>
      <c r="B261" s="174"/>
      <c r="C261" s="174"/>
      <c r="D261" s="174"/>
      <c r="E261" s="174"/>
      <c r="F261" s="174"/>
      <c r="G261" s="174"/>
      <c r="H261" s="174"/>
      <c r="I261" s="182" t="s">
        <v>4</v>
      </c>
      <c r="J261" s="182"/>
      <c r="K261" s="90" t="s">
        <v>5</v>
      </c>
      <c r="L261" s="182" t="s">
        <v>6</v>
      </c>
      <c r="M261" s="182"/>
      <c r="N261" s="183" t="s">
        <v>7</v>
      </c>
      <c r="O261" s="182"/>
      <c r="P261" s="182"/>
      <c r="Q261" s="182"/>
      <c r="R261" s="182"/>
      <c r="S261" s="182"/>
      <c r="T261" s="182" t="s">
        <v>8</v>
      </c>
      <c r="U261" s="182"/>
      <c r="V261" s="184"/>
      <c r="W261" s="1"/>
      <c r="X261" s="1"/>
      <c r="Y261" s="1"/>
      <c r="Z261" s="1"/>
      <c r="AA261" s="1"/>
      <c r="AB261" s="1"/>
      <c r="AC261" s="51"/>
      <c r="AD261" s="51"/>
      <c r="AE261" s="51"/>
      <c r="AF261" s="51"/>
      <c r="AG261" s="51"/>
      <c r="AH261" s="51"/>
      <c r="AI261" s="51"/>
      <c r="AJ261" s="1"/>
      <c r="AK261" s="384"/>
      <c r="AL261" s="268"/>
      <c r="AM261" s="273" t="s">
        <v>9</v>
      </c>
      <c r="AN261" s="273"/>
      <c r="AO261" s="268"/>
      <c r="AP261" s="268"/>
      <c r="AQ261" s="273" t="s">
        <v>10</v>
      </c>
      <c r="AR261" s="279"/>
      <c r="AS261" s="1"/>
    </row>
    <row r="262" spans="1:46" x14ac:dyDescent="0.4">
      <c r="A262" s="176"/>
      <c r="B262" s="177"/>
      <c r="C262" s="177"/>
      <c r="D262" s="177"/>
      <c r="E262" s="177"/>
      <c r="F262" s="177"/>
      <c r="G262" s="177"/>
      <c r="H262" s="177"/>
      <c r="I262" s="246">
        <f>'事業所内容（記入必須）'!$B$37</f>
        <v>1</v>
      </c>
      <c r="J262" s="282">
        <f>'事業所内容（記入必須）'!$C$37</f>
        <v>2</v>
      </c>
      <c r="K262" s="246">
        <f>'事業所内容（記入必須）'!$D$37</f>
        <v>3</v>
      </c>
      <c r="L262" s="284">
        <f>'事業所内容（記入必須）'!$E$37</f>
        <v>4</v>
      </c>
      <c r="M262" s="244">
        <f>'事業所内容（記入必須）'!$F$37</f>
        <v>5</v>
      </c>
      <c r="N262" s="246">
        <f>'事業所内容（記入必須）'!$G$37</f>
        <v>6</v>
      </c>
      <c r="O262" s="185">
        <f>'事業所内容（記入必須）'!$H$37</f>
        <v>7</v>
      </c>
      <c r="P262" s="185">
        <f>'事業所内容（記入必須）'!$I$37</f>
        <v>8</v>
      </c>
      <c r="Q262" s="185">
        <f>'事業所内容（記入必須）'!$J$37</f>
        <v>9</v>
      </c>
      <c r="R262" s="185">
        <f>'事業所内容（記入必須）'!$K$37</f>
        <v>1</v>
      </c>
      <c r="S262" s="244">
        <f>'事業所内容（記入必須）'!$L$37</f>
        <v>2</v>
      </c>
      <c r="T262" s="246">
        <f>'事業所内容（記入必須）'!$M$37</f>
        <v>3</v>
      </c>
      <c r="U262" s="185">
        <f>'事業所内容（記入必須）'!$N$37</f>
        <v>4</v>
      </c>
      <c r="V262" s="248">
        <f>'事業所内容（記入必須）'!$O$37</f>
        <v>5</v>
      </c>
      <c r="W262" s="1"/>
      <c r="X262" s="1"/>
      <c r="Y262" s="1"/>
      <c r="Z262" s="1"/>
      <c r="AA262" s="1"/>
      <c r="AB262" s="1"/>
      <c r="AC262" s="51"/>
      <c r="AD262" s="51"/>
      <c r="AE262" s="51"/>
      <c r="AF262" s="51"/>
      <c r="AG262" s="51"/>
      <c r="AH262" s="51"/>
      <c r="AI262" s="51"/>
      <c r="AJ262" s="1"/>
      <c r="AK262" s="269"/>
      <c r="AL262" s="270"/>
      <c r="AM262" s="274"/>
      <c r="AN262" s="274"/>
      <c r="AO262" s="270"/>
      <c r="AP262" s="270"/>
      <c r="AQ262" s="274"/>
      <c r="AR262" s="280"/>
      <c r="AS262" s="1"/>
    </row>
    <row r="263" spans="1:46" ht="19.5" thickBot="1" x14ac:dyDescent="0.45">
      <c r="A263" s="176"/>
      <c r="B263" s="177"/>
      <c r="C263" s="177"/>
      <c r="D263" s="177"/>
      <c r="E263" s="177"/>
      <c r="F263" s="177"/>
      <c r="G263" s="177"/>
      <c r="H263" s="177"/>
      <c r="I263" s="246"/>
      <c r="J263" s="282"/>
      <c r="K263" s="246"/>
      <c r="L263" s="284"/>
      <c r="M263" s="244"/>
      <c r="N263" s="246"/>
      <c r="O263" s="185"/>
      <c r="P263" s="185"/>
      <c r="Q263" s="185"/>
      <c r="R263" s="185"/>
      <c r="S263" s="244"/>
      <c r="T263" s="246"/>
      <c r="U263" s="185"/>
      <c r="V263" s="248"/>
      <c r="W263" s="1"/>
      <c r="X263" s="1"/>
      <c r="Y263" s="1"/>
      <c r="Z263" s="1"/>
      <c r="AA263" s="1"/>
      <c r="AB263" s="1"/>
      <c r="AC263" s="51"/>
      <c r="AD263" s="51"/>
      <c r="AE263" s="51"/>
      <c r="AF263" s="51"/>
      <c r="AG263" s="51"/>
      <c r="AH263" s="51"/>
      <c r="AI263" s="51"/>
      <c r="AJ263" s="1"/>
      <c r="AK263" s="271"/>
      <c r="AL263" s="272"/>
      <c r="AM263" s="275"/>
      <c r="AN263" s="275"/>
      <c r="AO263" s="272"/>
      <c r="AP263" s="272"/>
      <c r="AQ263" s="275"/>
      <c r="AR263" s="281"/>
      <c r="AS263" s="1"/>
    </row>
    <row r="264" spans="1:46" ht="19.5" thickBot="1" x14ac:dyDescent="0.45">
      <c r="A264" s="179"/>
      <c r="B264" s="180"/>
      <c r="C264" s="180"/>
      <c r="D264" s="180"/>
      <c r="E264" s="180"/>
      <c r="F264" s="180"/>
      <c r="G264" s="180"/>
      <c r="H264" s="180"/>
      <c r="I264" s="247"/>
      <c r="J264" s="283"/>
      <c r="K264" s="247"/>
      <c r="L264" s="285"/>
      <c r="M264" s="245"/>
      <c r="N264" s="247"/>
      <c r="O264" s="186"/>
      <c r="P264" s="186"/>
      <c r="Q264" s="186"/>
      <c r="R264" s="186"/>
      <c r="S264" s="245"/>
      <c r="T264" s="247"/>
      <c r="U264" s="186"/>
      <c r="V264" s="249"/>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6" ht="18.75" customHeight="1" x14ac:dyDescent="0.4">
      <c r="A265" s="250" t="s">
        <v>50</v>
      </c>
      <c r="B265" s="251"/>
      <c r="C265" s="251"/>
      <c r="D265" s="251"/>
      <c r="E265" s="251"/>
      <c r="F265" s="251"/>
      <c r="G265" s="251"/>
      <c r="H265" s="252"/>
      <c r="I265" s="259" t="s">
        <v>12</v>
      </c>
      <c r="J265" s="251"/>
      <c r="K265" s="251"/>
      <c r="L265" s="251"/>
      <c r="M265" s="260"/>
      <c r="N265" s="265" t="s">
        <v>51</v>
      </c>
      <c r="O265" s="251"/>
      <c r="P265" s="251"/>
      <c r="Q265" s="251"/>
      <c r="R265" s="251"/>
      <c r="S265" s="251"/>
      <c r="T265" s="252"/>
      <c r="U265" s="9" t="s">
        <v>14</v>
      </c>
      <c r="V265" s="10"/>
      <c r="W265" s="10"/>
      <c r="X265" s="207" t="s">
        <v>15</v>
      </c>
      <c r="Y265" s="207"/>
      <c r="Z265" s="207"/>
      <c r="AA265" s="207"/>
      <c r="AB265" s="207"/>
      <c r="AC265" s="207"/>
      <c r="AD265" s="207"/>
      <c r="AE265" s="207"/>
      <c r="AF265" s="207"/>
      <c r="AG265" s="207"/>
      <c r="AH265" s="10"/>
      <c r="AI265" s="10"/>
      <c r="AJ265" s="11"/>
      <c r="AK265" s="373" t="s">
        <v>16</v>
      </c>
      <c r="AL265" s="373"/>
      <c r="AM265" s="208" t="s">
        <v>17</v>
      </c>
      <c r="AN265" s="208"/>
      <c r="AO265" s="208"/>
      <c r="AP265" s="208"/>
      <c r="AQ265" s="208"/>
      <c r="AR265" s="209"/>
      <c r="AS265" s="1"/>
    </row>
    <row r="266" spans="1:46" ht="18.75" customHeight="1" x14ac:dyDescent="0.4">
      <c r="A266" s="253"/>
      <c r="B266" s="254"/>
      <c r="C266" s="254"/>
      <c r="D266" s="254"/>
      <c r="E266" s="254"/>
      <c r="F266" s="254"/>
      <c r="G266" s="254"/>
      <c r="H266" s="255"/>
      <c r="I266" s="261"/>
      <c r="J266" s="254"/>
      <c r="K266" s="254"/>
      <c r="L266" s="254"/>
      <c r="M266" s="262"/>
      <c r="N266" s="266"/>
      <c r="O266" s="254"/>
      <c r="P266" s="254"/>
      <c r="Q266" s="254"/>
      <c r="R266" s="254"/>
      <c r="S266" s="254"/>
      <c r="T266" s="255"/>
      <c r="U266" s="374" t="s">
        <v>18</v>
      </c>
      <c r="V266" s="375"/>
      <c r="W266" s="375"/>
      <c r="X266" s="376"/>
      <c r="Y266" s="216" t="s">
        <v>19</v>
      </c>
      <c r="Z266" s="217"/>
      <c r="AA266" s="217"/>
      <c r="AB266" s="218"/>
      <c r="AC266" s="222" t="s">
        <v>20</v>
      </c>
      <c r="AD266" s="223"/>
      <c r="AE266" s="223"/>
      <c r="AF266" s="224"/>
      <c r="AG266" s="228" t="s">
        <v>21</v>
      </c>
      <c r="AH266" s="229"/>
      <c r="AI266" s="229"/>
      <c r="AJ266" s="230"/>
      <c r="AK266" s="380" t="s">
        <v>52</v>
      </c>
      <c r="AL266" s="380"/>
      <c r="AM266" s="238" t="s">
        <v>23</v>
      </c>
      <c r="AN266" s="239"/>
      <c r="AO266" s="239"/>
      <c r="AP266" s="239"/>
      <c r="AQ266" s="240"/>
      <c r="AR266" s="241"/>
      <c r="AS266" s="1"/>
    </row>
    <row r="267" spans="1:46" x14ac:dyDescent="0.4">
      <c r="A267" s="256"/>
      <c r="B267" s="257"/>
      <c r="C267" s="257"/>
      <c r="D267" s="257"/>
      <c r="E267" s="257"/>
      <c r="F267" s="257"/>
      <c r="G267" s="257"/>
      <c r="H267" s="258"/>
      <c r="I267" s="263"/>
      <c r="J267" s="257"/>
      <c r="K267" s="257"/>
      <c r="L267" s="257"/>
      <c r="M267" s="264"/>
      <c r="N267" s="200"/>
      <c r="O267" s="257"/>
      <c r="P267" s="257"/>
      <c r="Q267" s="257"/>
      <c r="R267" s="257"/>
      <c r="S267" s="257"/>
      <c r="T267" s="258"/>
      <c r="U267" s="377"/>
      <c r="V267" s="378"/>
      <c r="W267" s="378"/>
      <c r="X267" s="379"/>
      <c r="Y267" s="219"/>
      <c r="Z267" s="220"/>
      <c r="AA267" s="220"/>
      <c r="AB267" s="221"/>
      <c r="AC267" s="225"/>
      <c r="AD267" s="226"/>
      <c r="AE267" s="226"/>
      <c r="AF267" s="227"/>
      <c r="AG267" s="231"/>
      <c r="AH267" s="232"/>
      <c r="AI267" s="232"/>
      <c r="AJ267" s="233"/>
      <c r="AK267" s="381"/>
      <c r="AL267" s="381"/>
      <c r="AM267" s="242"/>
      <c r="AN267" s="242"/>
      <c r="AO267" s="242"/>
      <c r="AP267" s="242"/>
      <c r="AQ267" s="242"/>
      <c r="AR267" s="243"/>
      <c r="AS267" s="1"/>
    </row>
    <row r="268" spans="1:46" x14ac:dyDescent="0.4">
      <c r="A268" s="297">
        <f>'工事内容（建築事業）'!C62</f>
        <v>0</v>
      </c>
      <c r="B268" s="298"/>
      <c r="C268" s="298"/>
      <c r="D268" s="298"/>
      <c r="E268" s="298"/>
      <c r="F268" s="298"/>
      <c r="G268" s="298"/>
      <c r="H268" s="299"/>
      <c r="I268" s="303">
        <f>'工事内容（建築事業）'!D62</f>
        <v>0</v>
      </c>
      <c r="J268" s="298"/>
      <c r="K268" s="298"/>
      <c r="L268" s="298"/>
      <c r="M268" s="304"/>
      <c r="N268" s="79">
        <f>'工事内容（建築事業）'!E62</f>
        <v>0</v>
      </c>
      <c r="O268" s="88" t="s">
        <v>25</v>
      </c>
      <c r="P268" s="79">
        <f>'工事内容（建築事業）'!G62</f>
        <v>0</v>
      </c>
      <c r="Q268" s="88" t="s">
        <v>26</v>
      </c>
      <c r="R268" s="79">
        <f>'工事内容（建築事業）'!I62</f>
        <v>0</v>
      </c>
      <c r="S268" s="307" t="s">
        <v>27</v>
      </c>
      <c r="T268" s="307"/>
      <c r="U268" s="286">
        <f>'工事内容（建築事業）'!Q62</f>
        <v>0</v>
      </c>
      <c r="V268" s="287"/>
      <c r="W268" s="287"/>
      <c r="X268" s="288"/>
      <c r="Y268" s="308">
        <f>'工事内容（建築事業）'!R62</f>
        <v>0</v>
      </c>
      <c r="Z268" s="309"/>
      <c r="AA268" s="309"/>
      <c r="AB268" s="52" t="s">
        <v>28</v>
      </c>
      <c r="AC268" s="308">
        <f>'工事内容（建築事業）'!S62</f>
        <v>0</v>
      </c>
      <c r="AD268" s="309"/>
      <c r="AE268" s="309"/>
      <c r="AF268" s="53" t="s">
        <v>28</v>
      </c>
      <c r="AG268" s="286">
        <f>U268+Y268-AC268</f>
        <v>0</v>
      </c>
      <c r="AH268" s="287"/>
      <c r="AI268" s="287"/>
      <c r="AJ268" s="288"/>
      <c r="AK268" s="292">
        <f>'工事内容（建築事業）'!U62</f>
        <v>23</v>
      </c>
      <c r="AL268" s="293"/>
      <c r="AM268" s="286">
        <f>'工事内容（建築事業）'!V62</f>
        <v>0</v>
      </c>
      <c r="AN268" s="287"/>
      <c r="AO268" s="287"/>
      <c r="AP268" s="287"/>
      <c r="AQ268" s="287"/>
      <c r="AR268" s="54" t="s">
        <v>28</v>
      </c>
      <c r="AS268" s="1"/>
      <c r="AT268">
        <v>62</v>
      </c>
    </row>
    <row r="269" spans="1:46" x14ac:dyDescent="0.4">
      <c r="A269" s="300"/>
      <c r="B269" s="301"/>
      <c r="C269" s="301"/>
      <c r="D269" s="301"/>
      <c r="E269" s="301"/>
      <c r="F269" s="301"/>
      <c r="G269" s="301"/>
      <c r="H269" s="302"/>
      <c r="I269" s="305"/>
      <c r="J269" s="301"/>
      <c r="K269" s="301"/>
      <c r="L269" s="301"/>
      <c r="M269" s="306"/>
      <c r="N269" s="80">
        <f>'工事内容（建築事業）'!K62</f>
        <v>0</v>
      </c>
      <c r="O269" s="51" t="s">
        <v>25</v>
      </c>
      <c r="P269" s="80">
        <f>'工事内容（建築事業）'!M62</f>
        <v>0</v>
      </c>
      <c r="Q269" s="51" t="s">
        <v>26</v>
      </c>
      <c r="R269" s="80">
        <f>'工事内容（建築事業）'!O62</f>
        <v>0</v>
      </c>
      <c r="S269" s="394" t="s">
        <v>29</v>
      </c>
      <c r="T269" s="395"/>
      <c r="U269" s="289"/>
      <c r="V269" s="290"/>
      <c r="W269" s="290"/>
      <c r="X269" s="291"/>
      <c r="Y269" s="310"/>
      <c r="Z269" s="311"/>
      <c r="AA269" s="311"/>
      <c r="AB269" s="57"/>
      <c r="AC269" s="310"/>
      <c r="AD269" s="311"/>
      <c r="AE269" s="311"/>
      <c r="AF269" s="58"/>
      <c r="AG269" s="289"/>
      <c r="AH269" s="290"/>
      <c r="AI269" s="290"/>
      <c r="AJ269" s="291"/>
      <c r="AK269" s="294"/>
      <c r="AL269" s="295"/>
      <c r="AM269" s="289"/>
      <c r="AN269" s="290"/>
      <c r="AO269" s="290"/>
      <c r="AP269" s="290"/>
      <c r="AQ269" s="290"/>
      <c r="AR269" s="59"/>
      <c r="AS269" s="1"/>
    </row>
    <row r="270" spans="1:46" x14ac:dyDescent="0.4">
      <c r="A270" s="297">
        <f>'工事内容（建築事業）'!C63</f>
        <v>0</v>
      </c>
      <c r="B270" s="298"/>
      <c r="C270" s="298"/>
      <c r="D270" s="298"/>
      <c r="E270" s="298"/>
      <c r="F270" s="298"/>
      <c r="G270" s="298"/>
      <c r="H270" s="299"/>
      <c r="I270" s="303">
        <f>'工事内容（建築事業）'!D63</f>
        <v>0</v>
      </c>
      <c r="J270" s="298"/>
      <c r="K270" s="298"/>
      <c r="L270" s="298"/>
      <c r="M270" s="304"/>
      <c r="N270" s="79">
        <f>'工事内容（建築事業）'!E63</f>
        <v>0</v>
      </c>
      <c r="O270" s="88" t="s">
        <v>25</v>
      </c>
      <c r="P270" s="79">
        <f>'工事内容（建築事業）'!G63</f>
        <v>0</v>
      </c>
      <c r="Q270" s="88" t="s">
        <v>26</v>
      </c>
      <c r="R270" s="79">
        <f>'工事内容（建築事業）'!I63</f>
        <v>0</v>
      </c>
      <c r="S270" s="307" t="s">
        <v>27</v>
      </c>
      <c r="T270" s="307"/>
      <c r="U270" s="286">
        <f>'工事内容（建築事業）'!Q63</f>
        <v>0</v>
      </c>
      <c r="V270" s="287"/>
      <c r="W270" s="287"/>
      <c r="X270" s="288"/>
      <c r="Y270" s="308">
        <f>'工事内容（建築事業）'!R63</f>
        <v>0</v>
      </c>
      <c r="Z270" s="309"/>
      <c r="AA270" s="309"/>
      <c r="AB270" s="60"/>
      <c r="AC270" s="308">
        <f>'工事内容（建築事業）'!S63</f>
        <v>0</v>
      </c>
      <c r="AD270" s="309"/>
      <c r="AE270" s="309"/>
      <c r="AF270" s="61"/>
      <c r="AG270" s="286">
        <f t="shared" ref="AG270" si="38">U270+Y270-AC270</f>
        <v>0</v>
      </c>
      <c r="AH270" s="287"/>
      <c r="AI270" s="287"/>
      <c r="AJ270" s="288"/>
      <c r="AK270" s="292">
        <f>'工事内容（建築事業）'!U63</f>
        <v>23</v>
      </c>
      <c r="AL270" s="293"/>
      <c r="AM270" s="286">
        <f>'工事内容（建築事業）'!V63</f>
        <v>0</v>
      </c>
      <c r="AN270" s="287"/>
      <c r="AO270" s="287"/>
      <c r="AP270" s="287"/>
      <c r="AQ270" s="287"/>
      <c r="AR270" s="63"/>
      <c r="AS270" s="1"/>
      <c r="AT270">
        <v>63</v>
      </c>
    </row>
    <row r="271" spans="1:46" x14ac:dyDescent="0.4">
      <c r="A271" s="300"/>
      <c r="B271" s="301"/>
      <c r="C271" s="301"/>
      <c r="D271" s="301"/>
      <c r="E271" s="301"/>
      <c r="F271" s="301"/>
      <c r="G271" s="301"/>
      <c r="H271" s="302"/>
      <c r="I271" s="305"/>
      <c r="J271" s="301"/>
      <c r="K271" s="301"/>
      <c r="L271" s="301"/>
      <c r="M271" s="306"/>
      <c r="N271" s="80">
        <f>'工事内容（建築事業）'!K63</f>
        <v>0</v>
      </c>
      <c r="O271" s="51" t="s">
        <v>25</v>
      </c>
      <c r="P271" s="80">
        <f>'工事内容（建築事業）'!M63</f>
        <v>0</v>
      </c>
      <c r="Q271" s="51" t="s">
        <v>26</v>
      </c>
      <c r="R271" s="80">
        <f>'工事内容（建築事業）'!O63</f>
        <v>0</v>
      </c>
      <c r="S271" s="296" t="s">
        <v>29</v>
      </c>
      <c r="T271" s="296"/>
      <c r="U271" s="289"/>
      <c r="V271" s="290"/>
      <c r="W271" s="290"/>
      <c r="X271" s="291"/>
      <c r="Y271" s="310"/>
      <c r="Z271" s="311"/>
      <c r="AA271" s="311"/>
      <c r="AB271" s="57"/>
      <c r="AC271" s="310"/>
      <c r="AD271" s="311"/>
      <c r="AE271" s="311"/>
      <c r="AF271" s="58"/>
      <c r="AG271" s="289"/>
      <c r="AH271" s="290"/>
      <c r="AI271" s="290"/>
      <c r="AJ271" s="291"/>
      <c r="AK271" s="294"/>
      <c r="AL271" s="295"/>
      <c r="AM271" s="289"/>
      <c r="AN271" s="290"/>
      <c r="AO271" s="290"/>
      <c r="AP271" s="290"/>
      <c r="AQ271" s="290"/>
      <c r="AR271" s="59"/>
      <c r="AS271" s="1"/>
    </row>
    <row r="272" spans="1:46" x14ac:dyDescent="0.4">
      <c r="A272" s="297">
        <f>'工事内容（建築事業）'!C64</f>
        <v>0</v>
      </c>
      <c r="B272" s="298"/>
      <c r="C272" s="298"/>
      <c r="D272" s="298"/>
      <c r="E272" s="298"/>
      <c r="F272" s="298"/>
      <c r="G272" s="298"/>
      <c r="H272" s="299"/>
      <c r="I272" s="303">
        <f>'工事内容（建築事業）'!D64</f>
        <v>0</v>
      </c>
      <c r="J272" s="298"/>
      <c r="K272" s="298"/>
      <c r="L272" s="298"/>
      <c r="M272" s="304"/>
      <c r="N272" s="79">
        <f>'工事内容（建築事業）'!E64</f>
        <v>0</v>
      </c>
      <c r="O272" s="88" t="s">
        <v>25</v>
      </c>
      <c r="P272" s="79">
        <f>'工事内容（建築事業）'!G64</f>
        <v>0</v>
      </c>
      <c r="Q272" s="88" t="s">
        <v>26</v>
      </c>
      <c r="R272" s="79">
        <f>'工事内容（建築事業）'!I64</f>
        <v>0</v>
      </c>
      <c r="S272" s="307" t="s">
        <v>27</v>
      </c>
      <c r="T272" s="307"/>
      <c r="U272" s="286">
        <f>'工事内容（建築事業）'!Q64</f>
        <v>0</v>
      </c>
      <c r="V272" s="287"/>
      <c r="W272" s="287"/>
      <c r="X272" s="288"/>
      <c r="Y272" s="308">
        <f>'工事内容（建築事業）'!R64</f>
        <v>0</v>
      </c>
      <c r="Z272" s="309"/>
      <c r="AA272" s="309"/>
      <c r="AB272" s="60"/>
      <c r="AC272" s="308">
        <f>'工事内容（建築事業）'!S64</f>
        <v>0</v>
      </c>
      <c r="AD272" s="309"/>
      <c r="AE272" s="309"/>
      <c r="AF272" s="61"/>
      <c r="AG272" s="286">
        <f t="shared" ref="AG272" si="39">U272+Y272-AC272</f>
        <v>0</v>
      </c>
      <c r="AH272" s="287"/>
      <c r="AI272" s="287"/>
      <c r="AJ272" s="288"/>
      <c r="AK272" s="292">
        <f>'工事内容（建築事業）'!U64</f>
        <v>23</v>
      </c>
      <c r="AL272" s="293"/>
      <c r="AM272" s="286">
        <f>'工事内容（建築事業）'!V64</f>
        <v>0</v>
      </c>
      <c r="AN272" s="287"/>
      <c r="AO272" s="287"/>
      <c r="AP272" s="287"/>
      <c r="AQ272" s="287"/>
      <c r="AR272" s="63"/>
      <c r="AS272" s="1"/>
      <c r="AT272">
        <v>64</v>
      </c>
    </row>
    <row r="273" spans="1:46" x14ac:dyDescent="0.4">
      <c r="A273" s="300"/>
      <c r="B273" s="301"/>
      <c r="C273" s="301"/>
      <c r="D273" s="301"/>
      <c r="E273" s="301"/>
      <c r="F273" s="301"/>
      <c r="G273" s="301"/>
      <c r="H273" s="302"/>
      <c r="I273" s="305"/>
      <c r="J273" s="301"/>
      <c r="K273" s="301"/>
      <c r="L273" s="301"/>
      <c r="M273" s="306"/>
      <c r="N273" s="80">
        <f>'工事内容（建築事業）'!K64</f>
        <v>0</v>
      </c>
      <c r="O273" s="51" t="s">
        <v>25</v>
      </c>
      <c r="P273" s="80">
        <f>'工事内容（建築事業）'!M64</f>
        <v>0</v>
      </c>
      <c r="Q273" s="51" t="s">
        <v>26</v>
      </c>
      <c r="R273" s="80">
        <f>'工事内容（建築事業）'!O64</f>
        <v>0</v>
      </c>
      <c r="S273" s="296" t="s">
        <v>29</v>
      </c>
      <c r="T273" s="296"/>
      <c r="U273" s="289"/>
      <c r="V273" s="290"/>
      <c r="W273" s="290"/>
      <c r="X273" s="291"/>
      <c r="Y273" s="310"/>
      <c r="Z273" s="311"/>
      <c r="AA273" s="311"/>
      <c r="AB273" s="64"/>
      <c r="AC273" s="310"/>
      <c r="AD273" s="311"/>
      <c r="AE273" s="311"/>
      <c r="AF273" s="65"/>
      <c r="AG273" s="289"/>
      <c r="AH273" s="290"/>
      <c r="AI273" s="290"/>
      <c r="AJ273" s="291"/>
      <c r="AK273" s="294"/>
      <c r="AL273" s="295"/>
      <c r="AM273" s="289"/>
      <c r="AN273" s="290"/>
      <c r="AO273" s="290"/>
      <c r="AP273" s="290"/>
      <c r="AQ273" s="290"/>
      <c r="AR273" s="59"/>
      <c r="AS273" s="1"/>
    </row>
    <row r="274" spans="1:46" x14ac:dyDescent="0.4">
      <c r="A274" s="297">
        <f>'工事内容（建築事業）'!C65</f>
        <v>0</v>
      </c>
      <c r="B274" s="298"/>
      <c r="C274" s="298"/>
      <c r="D274" s="298"/>
      <c r="E274" s="298"/>
      <c r="F274" s="298"/>
      <c r="G274" s="298"/>
      <c r="H274" s="299"/>
      <c r="I274" s="303">
        <f>'工事内容（建築事業）'!D65</f>
        <v>0</v>
      </c>
      <c r="J274" s="298"/>
      <c r="K274" s="298"/>
      <c r="L274" s="298"/>
      <c r="M274" s="304"/>
      <c r="N274" s="79">
        <f>'工事内容（建築事業）'!E65</f>
        <v>0</v>
      </c>
      <c r="O274" s="88" t="s">
        <v>25</v>
      </c>
      <c r="P274" s="79">
        <f>'工事内容（建築事業）'!G65</f>
        <v>0</v>
      </c>
      <c r="Q274" s="88" t="s">
        <v>26</v>
      </c>
      <c r="R274" s="79">
        <f>'工事内容（建築事業）'!I65</f>
        <v>0</v>
      </c>
      <c r="S274" s="307" t="s">
        <v>27</v>
      </c>
      <c r="T274" s="307"/>
      <c r="U274" s="286">
        <f>'工事内容（建築事業）'!Q65</f>
        <v>0</v>
      </c>
      <c r="V274" s="287"/>
      <c r="W274" s="287"/>
      <c r="X274" s="288"/>
      <c r="Y274" s="308">
        <f>'工事内容（建築事業）'!R65</f>
        <v>0</v>
      </c>
      <c r="Z274" s="309"/>
      <c r="AA274" s="309"/>
      <c r="AB274" s="66"/>
      <c r="AC274" s="308">
        <f>'工事内容（建築事業）'!S65</f>
        <v>0</v>
      </c>
      <c r="AD274" s="309"/>
      <c r="AE274" s="309"/>
      <c r="AF274" s="69"/>
      <c r="AG274" s="286">
        <f t="shared" ref="AG274" si="40">U274+Y274-AC274</f>
        <v>0</v>
      </c>
      <c r="AH274" s="287"/>
      <c r="AI274" s="287"/>
      <c r="AJ274" s="288"/>
      <c r="AK274" s="292">
        <f>'工事内容（建築事業）'!U65</f>
        <v>23</v>
      </c>
      <c r="AL274" s="293"/>
      <c r="AM274" s="286">
        <f>'工事内容（建築事業）'!V65</f>
        <v>0</v>
      </c>
      <c r="AN274" s="287"/>
      <c r="AO274" s="287"/>
      <c r="AP274" s="287"/>
      <c r="AQ274" s="287"/>
      <c r="AR274" s="63"/>
      <c r="AS274" s="1"/>
      <c r="AT274">
        <v>65</v>
      </c>
    </row>
    <row r="275" spans="1:46" x14ac:dyDescent="0.4">
      <c r="A275" s="300"/>
      <c r="B275" s="301"/>
      <c r="C275" s="301"/>
      <c r="D275" s="301"/>
      <c r="E275" s="301"/>
      <c r="F275" s="301"/>
      <c r="G275" s="301"/>
      <c r="H275" s="302"/>
      <c r="I275" s="305"/>
      <c r="J275" s="301"/>
      <c r="K275" s="301"/>
      <c r="L275" s="301"/>
      <c r="M275" s="306"/>
      <c r="N275" s="80">
        <f>'工事内容（建築事業）'!K65</f>
        <v>0</v>
      </c>
      <c r="O275" s="51" t="s">
        <v>25</v>
      </c>
      <c r="P275" s="80">
        <f>'工事内容（建築事業）'!M65</f>
        <v>0</v>
      </c>
      <c r="Q275" s="51" t="s">
        <v>26</v>
      </c>
      <c r="R275" s="80">
        <f>'工事内容（建築事業）'!O65</f>
        <v>0</v>
      </c>
      <c r="S275" s="296" t="s">
        <v>29</v>
      </c>
      <c r="T275" s="296"/>
      <c r="U275" s="289"/>
      <c r="V275" s="290"/>
      <c r="W275" s="290"/>
      <c r="X275" s="291"/>
      <c r="Y275" s="310"/>
      <c r="Z275" s="311"/>
      <c r="AA275" s="311"/>
      <c r="AB275" s="57"/>
      <c r="AC275" s="310"/>
      <c r="AD275" s="311"/>
      <c r="AE275" s="311"/>
      <c r="AF275" s="58"/>
      <c r="AG275" s="289"/>
      <c r="AH275" s="290"/>
      <c r="AI275" s="290"/>
      <c r="AJ275" s="291"/>
      <c r="AK275" s="294"/>
      <c r="AL275" s="295"/>
      <c r="AM275" s="289"/>
      <c r="AN275" s="290"/>
      <c r="AO275" s="290"/>
      <c r="AP275" s="290"/>
      <c r="AQ275" s="290"/>
      <c r="AR275" s="59"/>
      <c r="AS275" s="1"/>
    </row>
    <row r="276" spans="1:46" x14ac:dyDescent="0.4">
      <c r="A276" s="297">
        <f>'工事内容（建築事業）'!C66</f>
        <v>0</v>
      </c>
      <c r="B276" s="298"/>
      <c r="C276" s="298"/>
      <c r="D276" s="298"/>
      <c r="E276" s="298"/>
      <c r="F276" s="298"/>
      <c r="G276" s="298"/>
      <c r="H276" s="299"/>
      <c r="I276" s="303">
        <f>'工事内容（建築事業）'!D66</f>
        <v>0</v>
      </c>
      <c r="J276" s="298"/>
      <c r="K276" s="298"/>
      <c r="L276" s="298"/>
      <c r="M276" s="304"/>
      <c r="N276" s="79">
        <f>'工事内容（建築事業）'!E66</f>
        <v>0</v>
      </c>
      <c r="O276" s="88" t="s">
        <v>25</v>
      </c>
      <c r="P276" s="79">
        <f>'工事内容（建築事業）'!G66</f>
        <v>0</v>
      </c>
      <c r="Q276" s="88" t="s">
        <v>26</v>
      </c>
      <c r="R276" s="79">
        <f>'工事内容（建築事業）'!I66</f>
        <v>0</v>
      </c>
      <c r="S276" s="307" t="s">
        <v>27</v>
      </c>
      <c r="T276" s="307"/>
      <c r="U276" s="286">
        <f>'工事内容（建築事業）'!Q66</f>
        <v>0</v>
      </c>
      <c r="V276" s="287"/>
      <c r="W276" s="287"/>
      <c r="X276" s="288"/>
      <c r="Y276" s="308">
        <f>'工事内容（建築事業）'!R66</f>
        <v>0</v>
      </c>
      <c r="Z276" s="309"/>
      <c r="AA276" s="309"/>
      <c r="AB276" s="60"/>
      <c r="AC276" s="308">
        <f>'工事内容（建築事業）'!S66</f>
        <v>0</v>
      </c>
      <c r="AD276" s="309"/>
      <c r="AE276" s="309"/>
      <c r="AF276" s="61"/>
      <c r="AG276" s="286">
        <f t="shared" ref="AG276" si="41">U276+Y276-AC276</f>
        <v>0</v>
      </c>
      <c r="AH276" s="287"/>
      <c r="AI276" s="287"/>
      <c r="AJ276" s="288"/>
      <c r="AK276" s="292">
        <f>'工事内容（建築事業）'!U66</f>
        <v>23</v>
      </c>
      <c r="AL276" s="293"/>
      <c r="AM276" s="286">
        <f>'工事内容（建築事業）'!V66</f>
        <v>0</v>
      </c>
      <c r="AN276" s="287"/>
      <c r="AO276" s="287"/>
      <c r="AP276" s="287"/>
      <c r="AQ276" s="287"/>
      <c r="AR276" s="63"/>
      <c r="AS276" s="1"/>
      <c r="AT276">
        <v>66</v>
      </c>
    </row>
    <row r="277" spans="1:46" x14ac:dyDescent="0.4">
      <c r="A277" s="300"/>
      <c r="B277" s="301"/>
      <c r="C277" s="301"/>
      <c r="D277" s="301"/>
      <c r="E277" s="301"/>
      <c r="F277" s="301"/>
      <c r="G277" s="301"/>
      <c r="H277" s="302"/>
      <c r="I277" s="305"/>
      <c r="J277" s="301"/>
      <c r="K277" s="301"/>
      <c r="L277" s="301"/>
      <c r="M277" s="306"/>
      <c r="N277" s="80">
        <f>'工事内容（建築事業）'!K66</f>
        <v>0</v>
      </c>
      <c r="O277" s="51" t="s">
        <v>25</v>
      </c>
      <c r="P277" s="80">
        <f>'工事内容（建築事業）'!M66</f>
        <v>0</v>
      </c>
      <c r="Q277" s="51" t="s">
        <v>26</v>
      </c>
      <c r="R277" s="80">
        <f>'工事内容（建築事業）'!O66</f>
        <v>0</v>
      </c>
      <c r="S277" s="296" t="s">
        <v>29</v>
      </c>
      <c r="T277" s="296"/>
      <c r="U277" s="289"/>
      <c r="V277" s="290"/>
      <c r="W277" s="290"/>
      <c r="X277" s="291"/>
      <c r="Y277" s="310"/>
      <c r="Z277" s="311"/>
      <c r="AA277" s="311"/>
      <c r="AB277" s="64"/>
      <c r="AC277" s="310"/>
      <c r="AD277" s="311"/>
      <c r="AE277" s="311"/>
      <c r="AF277" s="58"/>
      <c r="AG277" s="289"/>
      <c r="AH277" s="290"/>
      <c r="AI277" s="290"/>
      <c r="AJ277" s="291"/>
      <c r="AK277" s="294"/>
      <c r="AL277" s="295"/>
      <c r="AM277" s="289"/>
      <c r="AN277" s="290"/>
      <c r="AO277" s="290"/>
      <c r="AP277" s="290"/>
      <c r="AQ277" s="290"/>
      <c r="AR277" s="59"/>
      <c r="AS277" s="1"/>
    </row>
    <row r="278" spans="1:46" x14ac:dyDescent="0.4">
      <c r="A278" s="297">
        <f>'工事内容（建築事業）'!C67</f>
        <v>0</v>
      </c>
      <c r="B278" s="298"/>
      <c r="C278" s="298"/>
      <c r="D278" s="298"/>
      <c r="E278" s="298"/>
      <c r="F278" s="298"/>
      <c r="G278" s="298"/>
      <c r="H278" s="299"/>
      <c r="I278" s="303">
        <f>'工事内容（建築事業）'!D67</f>
        <v>0</v>
      </c>
      <c r="J278" s="298"/>
      <c r="K278" s="298"/>
      <c r="L278" s="298"/>
      <c r="M278" s="304"/>
      <c r="N278" s="79">
        <f>'工事内容（建築事業）'!E67</f>
        <v>0</v>
      </c>
      <c r="O278" s="88" t="s">
        <v>25</v>
      </c>
      <c r="P278" s="79">
        <f>'工事内容（建築事業）'!G67</f>
        <v>0</v>
      </c>
      <c r="Q278" s="88" t="s">
        <v>26</v>
      </c>
      <c r="R278" s="79">
        <f>'工事内容（建築事業）'!I67</f>
        <v>0</v>
      </c>
      <c r="S278" s="307" t="s">
        <v>27</v>
      </c>
      <c r="T278" s="307"/>
      <c r="U278" s="286">
        <f>'工事内容（建築事業）'!Q67</f>
        <v>0</v>
      </c>
      <c r="V278" s="287"/>
      <c r="W278" s="287"/>
      <c r="X278" s="288"/>
      <c r="Y278" s="308">
        <f>'工事内容（建築事業）'!R67</f>
        <v>0</v>
      </c>
      <c r="Z278" s="309"/>
      <c r="AA278" s="309"/>
      <c r="AB278" s="60"/>
      <c r="AC278" s="308">
        <f>'工事内容（建築事業）'!S67</f>
        <v>0</v>
      </c>
      <c r="AD278" s="309"/>
      <c r="AE278" s="309"/>
      <c r="AF278" s="61"/>
      <c r="AG278" s="286">
        <f t="shared" ref="AG278" si="42">U278+Y278-AC278</f>
        <v>0</v>
      </c>
      <c r="AH278" s="287"/>
      <c r="AI278" s="287"/>
      <c r="AJ278" s="288"/>
      <c r="AK278" s="292">
        <f>'工事内容（建築事業）'!U67</f>
        <v>23</v>
      </c>
      <c r="AL278" s="293"/>
      <c r="AM278" s="286">
        <f>'工事内容（建築事業）'!V67</f>
        <v>0</v>
      </c>
      <c r="AN278" s="287"/>
      <c r="AO278" s="287"/>
      <c r="AP278" s="287"/>
      <c r="AQ278" s="287"/>
      <c r="AR278" s="63"/>
      <c r="AS278" s="1"/>
      <c r="AT278">
        <v>67</v>
      </c>
    </row>
    <row r="279" spans="1:46" x14ac:dyDescent="0.4">
      <c r="A279" s="300"/>
      <c r="B279" s="301"/>
      <c r="C279" s="301"/>
      <c r="D279" s="301"/>
      <c r="E279" s="301"/>
      <c r="F279" s="301"/>
      <c r="G279" s="301"/>
      <c r="H279" s="302"/>
      <c r="I279" s="305"/>
      <c r="J279" s="301"/>
      <c r="K279" s="301"/>
      <c r="L279" s="301"/>
      <c r="M279" s="306"/>
      <c r="N279" s="80">
        <f>'工事内容（建築事業）'!K67</f>
        <v>0</v>
      </c>
      <c r="O279" s="51" t="s">
        <v>25</v>
      </c>
      <c r="P279" s="80">
        <f>'工事内容（建築事業）'!M67</f>
        <v>0</v>
      </c>
      <c r="Q279" s="51" t="s">
        <v>26</v>
      </c>
      <c r="R279" s="80">
        <f>'工事内容（建築事業）'!O67</f>
        <v>0</v>
      </c>
      <c r="S279" s="296" t="s">
        <v>29</v>
      </c>
      <c r="T279" s="296"/>
      <c r="U279" s="289"/>
      <c r="V279" s="290"/>
      <c r="W279" s="290"/>
      <c r="X279" s="291"/>
      <c r="Y279" s="310"/>
      <c r="Z279" s="311"/>
      <c r="AA279" s="311"/>
      <c r="AB279" s="64"/>
      <c r="AC279" s="310"/>
      <c r="AD279" s="311"/>
      <c r="AE279" s="311"/>
      <c r="AF279" s="58"/>
      <c r="AG279" s="289"/>
      <c r="AH279" s="290"/>
      <c r="AI279" s="290"/>
      <c r="AJ279" s="291"/>
      <c r="AK279" s="294"/>
      <c r="AL279" s="295"/>
      <c r="AM279" s="289"/>
      <c r="AN279" s="290"/>
      <c r="AO279" s="290"/>
      <c r="AP279" s="290"/>
      <c r="AQ279" s="290"/>
      <c r="AR279" s="59"/>
      <c r="AS279" s="1"/>
    </row>
    <row r="280" spans="1:46" x14ac:dyDescent="0.4">
      <c r="A280" s="297">
        <f>'工事内容（建築事業）'!C68</f>
        <v>0</v>
      </c>
      <c r="B280" s="298"/>
      <c r="C280" s="298"/>
      <c r="D280" s="298"/>
      <c r="E280" s="298"/>
      <c r="F280" s="298"/>
      <c r="G280" s="298"/>
      <c r="H280" s="299"/>
      <c r="I280" s="303">
        <f>'工事内容（建築事業）'!D68</f>
        <v>0</v>
      </c>
      <c r="J280" s="298"/>
      <c r="K280" s="298"/>
      <c r="L280" s="298"/>
      <c r="M280" s="304"/>
      <c r="N280" s="79">
        <f>'工事内容（建築事業）'!E68</f>
        <v>0</v>
      </c>
      <c r="O280" s="88" t="s">
        <v>25</v>
      </c>
      <c r="P280" s="79">
        <f>'工事内容（建築事業）'!G68</f>
        <v>0</v>
      </c>
      <c r="Q280" s="88" t="s">
        <v>26</v>
      </c>
      <c r="R280" s="79">
        <f>'工事内容（建築事業）'!I68</f>
        <v>0</v>
      </c>
      <c r="S280" s="307" t="s">
        <v>27</v>
      </c>
      <c r="T280" s="307"/>
      <c r="U280" s="286">
        <f>'工事内容（建築事業）'!Q68</f>
        <v>0</v>
      </c>
      <c r="V280" s="287"/>
      <c r="W280" s="287"/>
      <c r="X280" s="288"/>
      <c r="Y280" s="308">
        <f>'工事内容（建築事業）'!R68</f>
        <v>0</v>
      </c>
      <c r="Z280" s="309"/>
      <c r="AA280" s="309"/>
      <c r="AB280" s="60"/>
      <c r="AC280" s="308">
        <f>'工事内容（建築事業）'!S68</f>
        <v>0</v>
      </c>
      <c r="AD280" s="309"/>
      <c r="AE280" s="309"/>
      <c r="AF280" s="61"/>
      <c r="AG280" s="286">
        <f t="shared" ref="AG280" si="43">U280+Y280-AC280</f>
        <v>0</v>
      </c>
      <c r="AH280" s="287"/>
      <c r="AI280" s="287"/>
      <c r="AJ280" s="288"/>
      <c r="AK280" s="292">
        <f>'工事内容（建築事業）'!U68</f>
        <v>23</v>
      </c>
      <c r="AL280" s="293"/>
      <c r="AM280" s="286">
        <f>'工事内容（建築事業）'!V68</f>
        <v>0</v>
      </c>
      <c r="AN280" s="287"/>
      <c r="AO280" s="287"/>
      <c r="AP280" s="287"/>
      <c r="AQ280" s="287"/>
      <c r="AR280" s="63"/>
      <c r="AS280" s="1"/>
      <c r="AT280">
        <v>68</v>
      </c>
    </row>
    <row r="281" spans="1:46" x14ac:dyDescent="0.4">
      <c r="A281" s="300"/>
      <c r="B281" s="301"/>
      <c r="C281" s="301"/>
      <c r="D281" s="301"/>
      <c r="E281" s="301"/>
      <c r="F281" s="301"/>
      <c r="G281" s="301"/>
      <c r="H281" s="302"/>
      <c r="I281" s="305"/>
      <c r="J281" s="301"/>
      <c r="K281" s="301"/>
      <c r="L281" s="301"/>
      <c r="M281" s="306"/>
      <c r="N281" s="80">
        <f>'工事内容（建築事業）'!K68</f>
        <v>0</v>
      </c>
      <c r="O281" s="51" t="s">
        <v>25</v>
      </c>
      <c r="P281" s="80">
        <f>'工事内容（建築事業）'!M68</f>
        <v>0</v>
      </c>
      <c r="Q281" s="51" t="s">
        <v>26</v>
      </c>
      <c r="R281" s="80">
        <f>'工事内容（建築事業）'!O68</f>
        <v>0</v>
      </c>
      <c r="S281" s="296" t="s">
        <v>29</v>
      </c>
      <c r="T281" s="296"/>
      <c r="U281" s="289"/>
      <c r="V281" s="290"/>
      <c r="W281" s="290"/>
      <c r="X281" s="291"/>
      <c r="Y281" s="310"/>
      <c r="Z281" s="311"/>
      <c r="AA281" s="311"/>
      <c r="AB281" s="64"/>
      <c r="AC281" s="310"/>
      <c r="AD281" s="311"/>
      <c r="AE281" s="311"/>
      <c r="AF281" s="58"/>
      <c r="AG281" s="289"/>
      <c r="AH281" s="290"/>
      <c r="AI281" s="290"/>
      <c r="AJ281" s="291"/>
      <c r="AK281" s="294"/>
      <c r="AL281" s="295"/>
      <c r="AM281" s="289"/>
      <c r="AN281" s="290"/>
      <c r="AO281" s="290"/>
      <c r="AP281" s="290"/>
      <c r="AQ281" s="290"/>
      <c r="AR281" s="59"/>
      <c r="AS281" s="1"/>
    </row>
    <row r="282" spans="1:46" x14ac:dyDescent="0.4">
      <c r="A282" s="297">
        <f>'工事内容（建築事業）'!C69</f>
        <v>0</v>
      </c>
      <c r="B282" s="298"/>
      <c r="C282" s="298"/>
      <c r="D282" s="298"/>
      <c r="E282" s="298"/>
      <c r="F282" s="298"/>
      <c r="G282" s="298"/>
      <c r="H282" s="299"/>
      <c r="I282" s="303">
        <f>'工事内容（建築事業）'!D69</f>
        <v>0</v>
      </c>
      <c r="J282" s="298"/>
      <c r="K282" s="298"/>
      <c r="L282" s="298"/>
      <c r="M282" s="304"/>
      <c r="N282" s="79">
        <f>'工事内容（建築事業）'!E69</f>
        <v>0</v>
      </c>
      <c r="O282" s="88" t="s">
        <v>25</v>
      </c>
      <c r="P282" s="79">
        <f>'工事内容（建築事業）'!G69</f>
        <v>0</v>
      </c>
      <c r="Q282" s="88" t="s">
        <v>26</v>
      </c>
      <c r="R282" s="79">
        <f>'工事内容（建築事業）'!I69</f>
        <v>0</v>
      </c>
      <c r="S282" s="307" t="s">
        <v>27</v>
      </c>
      <c r="T282" s="307"/>
      <c r="U282" s="286">
        <f>'工事内容（建築事業）'!Q69</f>
        <v>0</v>
      </c>
      <c r="V282" s="287"/>
      <c r="W282" s="287"/>
      <c r="X282" s="288"/>
      <c r="Y282" s="308">
        <f>'工事内容（建築事業）'!R69</f>
        <v>0</v>
      </c>
      <c r="Z282" s="309"/>
      <c r="AA282" s="309"/>
      <c r="AB282" s="60"/>
      <c r="AC282" s="308">
        <f>'工事内容（建築事業）'!S69</f>
        <v>0</v>
      </c>
      <c r="AD282" s="309"/>
      <c r="AE282" s="309"/>
      <c r="AF282" s="61"/>
      <c r="AG282" s="286">
        <f t="shared" ref="AG282" si="44">U282+Y282-AC282</f>
        <v>0</v>
      </c>
      <c r="AH282" s="287"/>
      <c r="AI282" s="287"/>
      <c r="AJ282" s="288"/>
      <c r="AK282" s="292">
        <f>'工事内容（建築事業）'!U69</f>
        <v>23</v>
      </c>
      <c r="AL282" s="293"/>
      <c r="AM282" s="286">
        <f>'工事内容（建築事業）'!V69</f>
        <v>0</v>
      </c>
      <c r="AN282" s="287"/>
      <c r="AO282" s="287"/>
      <c r="AP282" s="287"/>
      <c r="AQ282" s="287"/>
      <c r="AR282" s="63"/>
      <c r="AS282" s="1"/>
      <c r="AT282">
        <v>69</v>
      </c>
    </row>
    <row r="283" spans="1:46" x14ac:dyDescent="0.4">
      <c r="A283" s="300"/>
      <c r="B283" s="301"/>
      <c r="C283" s="301"/>
      <c r="D283" s="301"/>
      <c r="E283" s="301"/>
      <c r="F283" s="301"/>
      <c r="G283" s="301"/>
      <c r="H283" s="302"/>
      <c r="I283" s="305"/>
      <c r="J283" s="301"/>
      <c r="K283" s="301"/>
      <c r="L283" s="301"/>
      <c r="M283" s="306"/>
      <c r="N283" s="80">
        <f>'工事内容（建築事業）'!K69</f>
        <v>0</v>
      </c>
      <c r="O283" s="51" t="s">
        <v>25</v>
      </c>
      <c r="P283" s="80">
        <f>'工事内容（建築事業）'!M69</f>
        <v>0</v>
      </c>
      <c r="Q283" s="51" t="s">
        <v>26</v>
      </c>
      <c r="R283" s="80">
        <f>'工事内容（建築事業）'!O69</f>
        <v>0</v>
      </c>
      <c r="S283" s="296" t="s">
        <v>29</v>
      </c>
      <c r="T283" s="296"/>
      <c r="U283" s="289"/>
      <c r="V283" s="290"/>
      <c r="W283" s="290"/>
      <c r="X283" s="291"/>
      <c r="Y283" s="310"/>
      <c r="Z283" s="311"/>
      <c r="AA283" s="311"/>
      <c r="AB283" s="64"/>
      <c r="AC283" s="310"/>
      <c r="AD283" s="311"/>
      <c r="AE283" s="311"/>
      <c r="AF283" s="58"/>
      <c r="AG283" s="289"/>
      <c r="AH283" s="290"/>
      <c r="AI283" s="290"/>
      <c r="AJ283" s="291"/>
      <c r="AK283" s="294"/>
      <c r="AL283" s="295"/>
      <c r="AM283" s="289"/>
      <c r="AN283" s="290"/>
      <c r="AO283" s="290"/>
      <c r="AP283" s="290"/>
      <c r="AQ283" s="290"/>
      <c r="AR283" s="59"/>
      <c r="AS283" s="1"/>
    </row>
    <row r="284" spans="1:46" x14ac:dyDescent="0.4">
      <c r="A284" s="297">
        <f>'工事内容（建築事業）'!C70</f>
        <v>0</v>
      </c>
      <c r="B284" s="298"/>
      <c r="C284" s="298"/>
      <c r="D284" s="298"/>
      <c r="E284" s="298"/>
      <c r="F284" s="298"/>
      <c r="G284" s="298"/>
      <c r="H284" s="299"/>
      <c r="I284" s="303">
        <f>'工事内容（建築事業）'!D70</f>
        <v>0</v>
      </c>
      <c r="J284" s="298"/>
      <c r="K284" s="298"/>
      <c r="L284" s="298"/>
      <c r="M284" s="304"/>
      <c r="N284" s="79">
        <f>'工事内容（建築事業）'!E70</f>
        <v>0</v>
      </c>
      <c r="O284" s="88" t="s">
        <v>25</v>
      </c>
      <c r="P284" s="79">
        <f>'工事内容（建築事業）'!G70</f>
        <v>0</v>
      </c>
      <c r="Q284" s="88" t="s">
        <v>26</v>
      </c>
      <c r="R284" s="79">
        <f>'工事内容（建築事業）'!I70</f>
        <v>0</v>
      </c>
      <c r="S284" s="307" t="s">
        <v>27</v>
      </c>
      <c r="T284" s="307"/>
      <c r="U284" s="286">
        <f>'工事内容（建築事業）'!Q70</f>
        <v>0</v>
      </c>
      <c r="V284" s="287"/>
      <c r="W284" s="287"/>
      <c r="X284" s="288"/>
      <c r="Y284" s="308">
        <f>'工事内容（建築事業）'!R70</f>
        <v>0</v>
      </c>
      <c r="Z284" s="309"/>
      <c r="AA284" s="309"/>
      <c r="AB284" s="60"/>
      <c r="AC284" s="308">
        <f>'工事内容（建築事業）'!S70</f>
        <v>0</v>
      </c>
      <c r="AD284" s="309"/>
      <c r="AE284" s="309"/>
      <c r="AF284" s="61"/>
      <c r="AG284" s="286">
        <f t="shared" ref="AG284" si="45">U284+Y284-AC284</f>
        <v>0</v>
      </c>
      <c r="AH284" s="287"/>
      <c r="AI284" s="287"/>
      <c r="AJ284" s="288"/>
      <c r="AK284" s="292">
        <f>'工事内容（建築事業）'!U70</f>
        <v>23</v>
      </c>
      <c r="AL284" s="293"/>
      <c r="AM284" s="286">
        <f>'工事内容（建築事業）'!V70</f>
        <v>0</v>
      </c>
      <c r="AN284" s="287"/>
      <c r="AO284" s="287"/>
      <c r="AP284" s="287"/>
      <c r="AQ284" s="287"/>
      <c r="AR284" s="63"/>
      <c r="AS284" s="1"/>
      <c r="AT284">
        <v>70</v>
      </c>
    </row>
    <row r="285" spans="1:46" x14ac:dyDescent="0.4">
      <c r="A285" s="300"/>
      <c r="B285" s="301"/>
      <c r="C285" s="301"/>
      <c r="D285" s="301"/>
      <c r="E285" s="301"/>
      <c r="F285" s="301"/>
      <c r="G285" s="301"/>
      <c r="H285" s="302"/>
      <c r="I285" s="305"/>
      <c r="J285" s="301"/>
      <c r="K285" s="301"/>
      <c r="L285" s="301"/>
      <c r="M285" s="306"/>
      <c r="N285" s="80">
        <f>'工事内容（建築事業）'!K70</f>
        <v>0</v>
      </c>
      <c r="O285" s="51" t="s">
        <v>25</v>
      </c>
      <c r="P285" s="80">
        <f>'工事内容（建築事業）'!M70</f>
        <v>0</v>
      </c>
      <c r="Q285" s="51" t="s">
        <v>26</v>
      </c>
      <c r="R285" s="80">
        <f>'工事内容（建築事業）'!O70</f>
        <v>0</v>
      </c>
      <c r="S285" s="296" t="s">
        <v>29</v>
      </c>
      <c r="T285" s="296"/>
      <c r="U285" s="289"/>
      <c r="V285" s="290"/>
      <c r="W285" s="290"/>
      <c r="X285" s="291"/>
      <c r="Y285" s="310"/>
      <c r="Z285" s="311"/>
      <c r="AA285" s="311"/>
      <c r="AB285" s="64"/>
      <c r="AC285" s="310"/>
      <c r="AD285" s="311"/>
      <c r="AE285" s="311"/>
      <c r="AF285" s="58"/>
      <c r="AG285" s="289"/>
      <c r="AH285" s="290"/>
      <c r="AI285" s="290"/>
      <c r="AJ285" s="291"/>
      <c r="AK285" s="294"/>
      <c r="AL285" s="295"/>
      <c r="AM285" s="289"/>
      <c r="AN285" s="290"/>
      <c r="AO285" s="290"/>
      <c r="AP285" s="290"/>
      <c r="AQ285" s="290"/>
      <c r="AR285" s="59"/>
      <c r="AS285" s="1"/>
    </row>
    <row r="286" spans="1:46" x14ac:dyDescent="0.4">
      <c r="A286" s="398" t="s">
        <v>31</v>
      </c>
      <c r="B286" s="399"/>
      <c r="C286" s="399"/>
      <c r="D286" s="400"/>
      <c r="E286" s="334" t="s">
        <v>171</v>
      </c>
      <c r="F286" s="335"/>
      <c r="G286" s="335"/>
      <c r="H286" s="335"/>
      <c r="I286" s="335"/>
      <c r="J286" s="335"/>
      <c r="K286" s="335"/>
      <c r="L286" s="335"/>
      <c r="M286" s="336"/>
      <c r="N286" s="343" t="s">
        <v>32</v>
      </c>
      <c r="O286" s="344"/>
      <c r="P286" s="344"/>
      <c r="Q286" s="344"/>
      <c r="R286" s="344"/>
      <c r="S286" s="344"/>
      <c r="T286" s="31" t="s">
        <v>24</v>
      </c>
      <c r="U286" s="349">
        <f>SUM(U268:X285)</f>
        <v>0</v>
      </c>
      <c r="V286" s="350"/>
      <c r="W286" s="350"/>
      <c r="X286" s="351"/>
      <c r="Y286" s="349">
        <f>SUM(Y268:AB285)</f>
        <v>0</v>
      </c>
      <c r="Z286" s="350"/>
      <c r="AA286" s="350"/>
      <c r="AB286" s="351"/>
      <c r="AC286" s="349">
        <f>SUM(AC268:AF285)</f>
        <v>0</v>
      </c>
      <c r="AD286" s="350"/>
      <c r="AE286" s="350"/>
      <c r="AF286" s="351"/>
      <c r="AG286" s="349">
        <f>SUM(AG268:AJ285)</f>
        <v>0</v>
      </c>
      <c r="AH286" s="350"/>
      <c r="AI286" s="350"/>
      <c r="AJ286" s="351"/>
      <c r="AK286" s="70"/>
      <c r="AL286" s="62"/>
      <c r="AM286" s="286">
        <f>SUM(AM268:AQ285)</f>
        <v>0</v>
      </c>
      <c r="AN286" s="287"/>
      <c r="AO286" s="287"/>
      <c r="AP286" s="287"/>
      <c r="AQ286" s="287"/>
      <c r="AR286" s="385"/>
      <c r="AS286" s="1"/>
    </row>
    <row r="287" spans="1:46" x14ac:dyDescent="0.4">
      <c r="A287" s="401"/>
      <c r="B287" s="402"/>
      <c r="C287" s="402"/>
      <c r="D287" s="403"/>
      <c r="E287" s="337"/>
      <c r="F287" s="338"/>
      <c r="G287" s="338"/>
      <c r="H287" s="338"/>
      <c r="I287" s="338"/>
      <c r="J287" s="338"/>
      <c r="K287" s="338"/>
      <c r="L287" s="338"/>
      <c r="M287" s="339"/>
      <c r="N287" s="345"/>
      <c r="O287" s="346"/>
      <c r="P287" s="346"/>
      <c r="Q287" s="346"/>
      <c r="R287" s="346"/>
      <c r="S287" s="346"/>
      <c r="T287" s="32"/>
      <c r="U287" s="352"/>
      <c r="V287" s="353"/>
      <c r="W287" s="353"/>
      <c r="X287" s="354"/>
      <c r="Y287" s="352"/>
      <c r="Z287" s="353"/>
      <c r="AA287" s="353"/>
      <c r="AB287" s="354"/>
      <c r="AC287" s="352"/>
      <c r="AD287" s="353"/>
      <c r="AE287" s="353"/>
      <c r="AF287" s="354"/>
      <c r="AG287" s="352"/>
      <c r="AH287" s="353"/>
      <c r="AI287" s="353"/>
      <c r="AJ287" s="354"/>
      <c r="AK287" s="67"/>
      <c r="AL287" s="71"/>
      <c r="AM287" s="318"/>
      <c r="AN287" s="319"/>
      <c r="AO287" s="319"/>
      <c r="AP287" s="319"/>
      <c r="AQ287" s="319"/>
      <c r="AR287" s="386"/>
      <c r="AS287" s="1"/>
    </row>
    <row r="288" spans="1:46" ht="19.5" thickBot="1" x14ac:dyDescent="0.45">
      <c r="A288" s="404"/>
      <c r="B288" s="405"/>
      <c r="C288" s="405"/>
      <c r="D288" s="406"/>
      <c r="E288" s="340"/>
      <c r="F288" s="341"/>
      <c r="G288" s="341"/>
      <c r="H288" s="341"/>
      <c r="I288" s="341"/>
      <c r="J288" s="341"/>
      <c r="K288" s="341"/>
      <c r="L288" s="341"/>
      <c r="M288" s="342"/>
      <c r="N288" s="347"/>
      <c r="O288" s="348"/>
      <c r="P288" s="348"/>
      <c r="Q288" s="348"/>
      <c r="R288" s="348"/>
      <c r="S288" s="348"/>
      <c r="T288" s="33"/>
      <c r="U288" s="355"/>
      <c r="V288" s="356"/>
      <c r="W288" s="356"/>
      <c r="X288" s="357"/>
      <c r="Y288" s="355"/>
      <c r="Z288" s="356"/>
      <c r="AA288" s="356"/>
      <c r="AB288" s="357"/>
      <c r="AC288" s="355"/>
      <c r="AD288" s="356"/>
      <c r="AE288" s="356"/>
      <c r="AF288" s="357"/>
      <c r="AG288" s="355"/>
      <c r="AH288" s="356"/>
      <c r="AI288" s="356"/>
      <c r="AJ288" s="357"/>
      <c r="AK288" s="72"/>
      <c r="AL288" s="73"/>
      <c r="AM288" s="321"/>
      <c r="AN288" s="322"/>
      <c r="AO288" s="322"/>
      <c r="AP288" s="322"/>
      <c r="AQ288" s="322"/>
      <c r="AR288" s="387"/>
      <c r="AS288" s="1"/>
    </row>
    <row r="289" spans="1:46" x14ac:dyDescent="0.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411" t="s">
        <v>24</v>
      </c>
      <c r="AN289" s="411"/>
      <c r="AO289" s="411"/>
      <c r="AP289" s="411"/>
      <c r="AQ289" s="411"/>
      <c r="AR289" s="1"/>
      <c r="AS289" s="1"/>
    </row>
    <row r="290" spans="1:46" x14ac:dyDescent="0.4">
      <c r="A290" s="1"/>
      <c r="B290" s="1"/>
      <c r="C290" s="1"/>
      <c r="D290" s="1"/>
      <c r="E290" s="1"/>
      <c r="F290" s="1"/>
      <c r="G290" s="1"/>
      <c r="H290" s="1"/>
      <c r="I290" s="1"/>
      <c r="J290" s="1"/>
      <c r="K290" s="1"/>
      <c r="L290" s="1"/>
      <c r="M290" s="1"/>
      <c r="N290" s="1"/>
      <c r="O290" s="1"/>
      <c r="P290" s="1"/>
      <c r="Q290" s="1"/>
      <c r="R290" s="1"/>
      <c r="S290" s="1"/>
      <c r="T290" s="1"/>
      <c r="U290" s="1"/>
      <c r="V290" s="1"/>
      <c r="W290" s="3"/>
      <c r="X290" s="3"/>
      <c r="Y290" s="1"/>
      <c r="Z290" s="1"/>
      <c r="AA290" s="1"/>
      <c r="AB290" s="1"/>
      <c r="AC290" s="1"/>
      <c r="AD290" s="1"/>
      <c r="AE290" s="1"/>
      <c r="AF290" s="1"/>
      <c r="AG290" s="1"/>
      <c r="AH290" s="1"/>
      <c r="AI290" s="1"/>
      <c r="AJ290" s="1"/>
      <c r="AK290" s="1"/>
      <c r="AL290" s="1"/>
      <c r="AM290" s="1"/>
      <c r="AN290" s="1"/>
      <c r="AO290" s="1"/>
      <c r="AP290" s="1"/>
      <c r="AQ290" s="1"/>
      <c r="AR290" s="1"/>
      <c r="AS290" s="1"/>
    </row>
    <row r="291" spans="1:46" x14ac:dyDescent="0.4">
      <c r="A291" s="1"/>
      <c r="B291" s="1"/>
      <c r="C291" s="1"/>
      <c r="D291" s="1"/>
      <c r="E291" s="1"/>
      <c r="F291" s="1"/>
      <c r="G291" s="1"/>
      <c r="H291" s="1"/>
      <c r="I291" s="1"/>
      <c r="J291" s="1"/>
      <c r="K291" s="1"/>
      <c r="L291" s="1"/>
      <c r="M291" s="1"/>
      <c r="N291" s="1"/>
      <c r="O291" s="1"/>
      <c r="P291" s="1"/>
      <c r="Q291" s="1"/>
      <c r="R291" s="1"/>
      <c r="S291" s="1"/>
      <c r="T291" s="1"/>
      <c r="U291" s="1"/>
      <c r="V291" s="1"/>
      <c r="W291" s="3"/>
      <c r="X291" s="3"/>
      <c r="Y291" s="91"/>
      <c r="Z291" s="91"/>
      <c r="AA291" s="91"/>
      <c r="AB291" s="91"/>
      <c r="AC291" s="91"/>
      <c r="AD291" s="91"/>
      <c r="AE291" s="91"/>
      <c r="AF291" s="91"/>
      <c r="AG291" s="91"/>
      <c r="AH291" s="91"/>
      <c r="AI291" s="91"/>
      <c r="AJ291" s="91"/>
      <c r="AK291" s="91"/>
      <c r="AL291" s="91"/>
      <c r="AM291" s="91"/>
      <c r="AN291" s="91"/>
      <c r="AO291" s="91"/>
      <c r="AP291" s="91"/>
      <c r="AQ291" s="91"/>
      <c r="AR291" s="91"/>
      <c r="AS291" s="1"/>
    </row>
    <row r="292" spans="1:46" x14ac:dyDescent="0.4">
      <c r="A292" s="4" t="s">
        <v>49</v>
      </c>
      <c r="B292" s="1"/>
      <c r="C292" s="1"/>
      <c r="D292" s="1"/>
      <c r="E292" s="1"/>
      <c r="F292" s="1"/>
      <c r="G292" s="1"/>
      <c r="H292" s="1"/>
      <c r="I292" s="1"/>
      <c r="J292" s="1"/>
      <c r="K292" s="1"/>
      <c r="L292" s="1"/>
      <c r="M292" s="1"/>
      <c r="N292" s="1"/>
      <c r="O292" s="1"/>
      <c r="P292" s="1"/>
      <c r="Q292" s="1"/>
      <c r="R292" s="91"/>
      <c r="S292" s="91"/>
      <c r="T292" s="91"/>
      <c r="U292" s="91"/>
      <c r="V292" s="91"/>
      <c r="W292" s="1"/>
      <c r="X292" s="1"/>
      <c r="Y292" s="1"/>
      <c r="Z292" s="1"/>
      <c r="AA292" s="1"/>
      <c r="AB292" s="1"/>
      <c r="AC292" s="1"/>
      <c r="AD292" s="1"/>
      <c r="AE292" s="1"/>
      <c r="AF292" s="1"/>
      <c r="AG292" s="1"/>
      <c r="AH292" s="1"/>
      <c r="AI292" s="1"/>
      <c r="AJ292" s="1"/>
      <c r="AK292" s="48"/>
      <c r="AL292" s="48"/>
      <c r="AM292" s="48"/>
      <c r="AN292" s="48"/>
      <c r="AO292" s="1"/>
      <c r="AP292" s="1"/>
      <c r="AQ292" s="1"/>
      <c r="AR292" s="1"/>
      <c r="AS292" s="1"/>
    </row>
    <row r="293" spans="1:46" x14ac:dyDescent="0.4">
      <c r="A293" s="1"/>
      <c r="B293" s="1"/>
      <c r="C293" s="1"/>
      <c r="D293" s="1"/>
      <c r="E293" s="1"/>
      <c r="F293" s="1"/>
      <c r="G293" s="1"/>
      <c r="H293" s="1"/>
      <c r="I293" s="1"/>
      <c r="J293" s="1"/>
      <c r="K293" s="1"/>
      <c r="L293" s="49"/>
      <c r="M293" s="49"/>
      <c r="N293" s="49"/>
      <c r="O293" s="49"/>
      <c r="P293" s="49"/>
      <c r="Q293" s="49"/>
      <c r="R293" s="49"/>
      <c r="S293" s="50"/>
      <c r="T293" s="50"/>
      <c r="U293" s="50"/>
      <c r="V293" s="50"/>
      <c r="W293" s="50"/>
      <c r="X293" s="50"/>
      <c r="Y293" s="50"/>
      <c r="Z293" s="49"/>
      <c r="AA293" s="49"/>
      <c r="AB293" s="49"/>
      <c r="AC293" s="1"/>
      <c r="AD293" s="1"/>
      <c r="AE293" s="1"/>
      <c r="AF293" s="1"/>
      <c r="AG293" s="1"/>
      <c r="AH293" s="1"/>
      <c r="AI293" s="1"/>
      <c r="AJ293" s="1"/>
      <c r="AK293" s="48"/>
      <c r="AL293" s="48"/>
      <c r="AM293" s="75"/>
      <c r="AN293" s="74"/>
      <c r="AO293" s="1"/>
      <c r="AP293" s="1"/>
      <c r="AQ293" s="1"/>
      <c r="AR293" s="1"/>
      <c r="AS293" s="1"/>
    </row>
    <row r="294" spans="1:46" x14ac:dyDescent="0.4">
      <c r="A294" s="1"/>
      <c r="B294" s="1"/>
      <c r="C294" s="1"/>
      <c r="D294" s="1"/>
      <c r="E294" s="1"/>
      <c r="F294" s="1"/>
      <c r="G294" s="1"/>
      <c r="H294" s="1"/>
      <c r="I294" s="1"/>
      <c r="J294" s="1"/>
      <c r="K294" s="1"/>
      <c r="L294" s="49"/>
      <c r="M294" s="49"/>
      <c r="N294" s="49"/>
      <c r="O294" s="49"/>
      <c r="P294" s="49"/>
      <c r="Q294" s="49"/>
      <c r="R294" s="49"/>
      <c r="S294" s="50"/>
      <c r="T294" s="50"/>
      <c r="U294" s="50"/>
      <c r="V294" s="50"/>
      <c r="W294" s="50"/>
      <c r="X294" s="50"/>
      <c r="Y294" s="50"/>
      <c r="Z294" s="49"/>
      <c r="AA294" s="49"/>
      <c r="AB294" s="49"/>
      <c r="AC294" s="1"/>
      <c r="AD294" s="1"/>
      <c r="AE294" s="1"/>
      <c r="AF294" s="1"/>
      <c r="AG294" s="1"/>
      <c r="AH294" s="1"/>
      <c r="AI294" s="1"/>
      <c r="AJ294" s="1"/>
      <c r="AK294" s="48"/>
      <c r="AL294" s="48"/>
      <c r="AM294" s="74"/>
      <c r="AN294" s="74"/>
      <c r="AO294" s="1"/>
      <c r="AP294" s="1"/>
      <c r="AQ294" s="1"/>
      <c r="AR294" s="1"/>
      <c r="AS294" s="1"/>
    </row>
    <row r="295" spans="1:46" x14ac:dyDescent="0.4">
      <c r="A295" s="1"/>
      <c r="B295" s="1"/>
      <c r="C295" s="1"/>
      <c r="D295" s="1"/>
      <c r="E295" s="1"/>
      <c r="F295" s="1"/>
      <c r="G295" s="1"/>
      <c r="H295" s="1"/>
      <c r="I295" s="1"/>
      <c r="J295" s="1"/>
      <c r="K295" s="1"/>
      <c r="L295" s="49"/>
      <c r="M295" s="49"/>
      <c r="N295" s="49"/>
      <c r="O295" s="49"/>
      <c r="P295" s="49"/>
      <c r="Q295" s="49"/>
      <c r="R295" s="49"/>
      <c r="S295" s="49"/>
      <c r="T295" s="49"/>
      <c r="U295" s="49"/>
      <c r="V295" s="49"/>
      <c r="W295" s="49"/>
      <c r="X295" s="49"/>
      <c r="Y295" s="49"/>
      <c r="Z295" s="49"/>
      <c r="AA295" s="49"/>
      <c r="AB295" s="49"/>
      <c r="AC295" s="1"/>
      <c r="AD295" s="1"/>
      <c r="AE295" s="1"/>
      <c r="AF295" s="1"/>
      <c r="AG295" s="1"/>
      <c r="AH295" s="1"/>
      <c r="AI295" s="1"/>
      <c r="AJ295" s="1"/>
      <c r="AK295" s="48"/>
      <c r="AL295" s="48"/>
      <c r="AM295" s="74"/>
      <c r="AN295" s="74"/>
      <c r="AO295" s="1"/>
      <c r="AP295" s="1"/>
      <c r="AQ295" s="1"/>
      <c r="AR295" s="1"/>
      <c r="AS295" s="1"/>
    </row>
    <row r="296" spans="1:46" ht="19.5" thickBot="1" x14ac:dyDescent="0.45">
      <c r="A296" s="1"/>
      <c r="B296" s="1"/>
      <c r="C296" s="1"/>
      <c r="D296" s="1"/>
      <c r="E296" s="1"/>
      <c r="F296" s="1"/>
      <c r="G296" s="1"/>
      <c r="H296" s="1"/>
      <c r="I296" s="1"/>
      <c r="J296" s="1"/>
      <c r="K296" s="1"/>
      <c r="L296" s="49"/>
      <c r="M296" s="49"/>
      <c r="N296" s="49"/>
      <c r="O296" s="49"/>
      <c r="P296" s="49"/>
      <c r="Q296" s="49"/>
      <c r="R296" s="49"/>
      <c r="S296" s="49"/>
      <c r="T296" s="49"/>
      <c r="U296" s="49"/>
      <c r="V296" s="49"/>
      <c r="W296" s="49"/>
      <c r="X296" s="49"/>
      <c r="Y296" s="49"/>
      <c r="Z296" s="49"/>
      <c r="AA296" s="49"/>
      <c r="AB296" s="49"/>
      <c r="AC296" s="1"/>
      <c r="AD296" s="1"/>
      <c r="AE296" s="1"/>
      <c r="AF296" s="1"/>
      <c r="AG296" s="1"/>
      <c r="AH296" s="1"/>
      <c r="AI296" s="1"/>
      <c r="AJ296" s="1"/>
      <c r="AK296" s="48"/>
      <c r="AL296" s="48"/>
      <c r="AM296" s="1"/>
      <c r="AN296" s="1"/>
      <c r="AO296" s="1"/>
      <c r="AP296" s="1"/>
      <c r="AQ296" s="1"/>
      <c r="AR296" s="1"/>
      <c r="AS296" s="1"/>
    </row>
    <row r="297" spans="1:46" x14ac:dyDescent="0.4">
      <c r="A297" s="173" t="s">
        <v>3</v>
      </c>
      <c r="B297" s="174"/>
      <c r="C297" s="174"/>
      <c r="D297" s="174"/>
      <c r="E297" s="174"/>
      <c r="F297" s="174"/>
      <c r="G297" s="174"/>
      <c r="H297" s="174"/>
      <c r="I297" s="182" t="s">
        <v>4</v>
      </c>
      <c r="J297" s="182"/>
      <c r="K297" s="90" t="s">
        <v>5</v>
      </c>
      <c r="L297" s="182" t="s">
        <v>6</v>
      </c>
      <c r="M297" s="182"/>
      <c r="N297" s="183" t="s">
        <v>7</v>
      </c>
      <c r="O297" s="182"/>
      <c r="P297" s="182"/>
      <c r="Q297" s="182"/>
      <c r="R297" s="182"/>
      <c r="S297" s="182"/>
      <c r="T297" s="182" t="s">
        <v>8</v>
      </c>
      <c r="U297" s="182"/>
      <c r="V297" s="184"/>
      <c r="W297" s="1"/>
      <c r="X297" s="1"/>
      <c r="Y297" s="1"/>
      <c r="Z297" s="1"/>
      <c r="AA297" s="1"/>
      <c r="AB297" s="1"/>
      <c r="AC297" s="51"/>
      <c r="AD297" s="51"/>
      <c r="AE297" s="51"/>
      <c r="AF297" s="51"/>
      <c r="AG297" s="51"/>
      <c r="AH297" s="51"/>
      <c r="AI297" s="51"/>
      <c r="AJ297" s="1"/>
      <c r="AK297" s="388"/>
      <c r="AL297" s="389"/>
      <c r="AM297" s="273" t="s">
        <v>9</v>
      </c>
      <c r="AN297" s="273"/>
      <c r="AO297" s="268"/>
      <c r="AP297" s="268"/>
      <c r="AQ297" s="273" t="s">
        <v>10</v>
      </c>
      <c r="AR297" s="279"/>
      <c r="AS297" s="1"/>
    </row>
    <row r="298" spans="1:46" x14ac:dyDescent="0.4">
      <c r="A298" s="176"/>
      <c r="B298" s="177"/>
      <c r="C298" s="177"/>
      <c r="D298" s="177"/>
      <c r="E298" s="177"/>
      <c r="F298" s="177"/>
      <c r="G298" s="177"/>
      <c r="H298" s="177"/>
      <c r="I298" s="246">
        <f>'事業所内容（記入必須）'!$B$37</f>
        <v>1</v>
      </c>
      <c r="J298" s="282">
        <f>'事業所内容（記入必須）'!$C$37</f>
        <v>2</v>
      </c>
      <c r="K298" s="246">
        <f>'事業所内容（記入必須）'!$D$37</f>
        <v>3</v>
      </c>
      <c r="L298" s="284">
        <f>'事業所内容（記入必須）'!$E$37</f>
        <v>4</v>
      </c>
      <c r="M298" s="244">
        <f>'事業所内容（記入必須）'!$F$37</f>
        <v>5</v>
      </c>
      <c r="N298" s="246">
        <f>'事業所内容（記入必須）'!$G$37</f>
        <v>6</v>
      </c>
      <c r="O298" s="185">
        <f>'事業所内容（記入必須）'!$H$37</f>
        <v>7</v>
      </c>
      <c r="P298" s="185">
        <f>'事業所内容（記入必須）'!$I$37</f>
        <v>8</v>
      </c>
      <c r="Q298" s="185">
        <f>'事業所内容（記入必須）'!$J$37</f>
        <v>9</v>
      </c>
      <c r="R298" s="185">
        <f>'事業所内容（記入必須）'!$K$37</f>
        <v>1</v>
      </c>
      <c r="S298" s="244">
        <f>'事業所内容（記入必須）'!$L$37</f>
        <v>2</v>
      </c>
      <c r="T298" s="246">
        <f>'事業所内容（記入必須）'!$M$37</f>
        <v>3</v>
      </c>
      <c r="U298" s="185">
        <f>'事業所内容（記入必須）'!$N$37</f>
        <v>4</v>
      </c>
      <c r="V298" s="248">
        <f>'事業所内容（記入必須）'!$O$37</f>
        <v>5</v>
      </c>
      <c r="W298" s="1"/>
      <c r="X298" s="1"/>
      <c r="Y298" s="1"/>
      <c r="Z298" s="1"/>
      <c r="AA298" s="1"/>
      <c r="AB298" s="1"/>
      <c r="AC298" s="51"/>
      <c r="AD298" s="51"/>
      <c r="AE298" s="51"/>
      <c r="AF298" s="51"/>
      <c r="AG298" s="51"/>
      <c r="AH298" s="51"/>
      <c r="AI298" s="51"/>
      <c r="AJ298" s="1"/>
      <c r="AK298" s="390"/>
      <c r="AL298" s="391"/>
      <c r="AM298" s="274"/>
      <c r="AN298" s="274"/>
      <c r="AO298" s="270"/>
      <c r="AP298" s="270"/>
      <c r="AQ298" s="274"/>
      <c r="AR298" s="280"/>
      <c r="AS298" s="1"/>
    </row>
    <row r="299" spans="1:46" ht="19.5" thickBot="1" x14ac:dyDescent="0.45">
      <c r="A299" s="176"/>
      <c r="B299" s="177"/>
      <c r="C299" s="177"/>
      <c r="D299" s="177"/>
      <c r="E299" s="177"/>
      <c r="F299" s="177"/>
      <c r="G299" s="177"/>
      <c r="H299" s="177"/>
      <c r="I299" s="246"/>
      <c r="J299" s="282"/>
      <c r="K299" s="246"/>
      <c r="L299" s="284"/>
      <c r="M299" s="244"/>
      <c r="N299" s="246"/>
      <c r="O299" s="185"/>
      <c r="P299" s="185"/>
      <c r="Q299" s="185"/>
      <c r="R299" s="185"/>
      <c r="S299" s="244"/>
      <c r="T299" s="246"/>
      <c r="U299" s="185"/>
      <c r="V299" s="248"/>
      <c r="W299" s="1"/>
      <c r="X299" s="1"/>
      <c r="Y299" s="1"/>
      <c r="Z299" s="1"/>
      <c r="AA299" s="1"/>
      <c r="AB299" s="1"/>
      <c r="AC299" s="51"/>
      <c r="AD299" s="51"/>
      <c r="AE299" s="51"/>
      <c r="AF299" s="51"/>
      <c r="AG299" s="51"/>
      <c r="AH299" s="51"/>
      <c r="AI299" s="51"/>
      <c r="AJ299" s="1"/>
      <c r="AK299" s="392"/>
      <c r="AL299" s="393"/>
      <c r="AM299" s="275"/>
      <c r="AN299" s="275"/>
      <c r="AO299" s="272"/>
      <c r="AP299" s="272"/>
      <c r="AQ299" s="275"/>
      <c r="AR299" s="281"/>
      <c r="AS299" s="1"/>
    </row>
    <row r="300" spans="1:46" ht="19.5" thickBot="1" x14ac:dyDescent="0.45">
      <c r="A300" s="179"/>
      <c r="B300" s="180"/>
      <c r="C300" s="180"/>
      <c r="D300" s="180"/>
      <c r="E300" s="180"/>
      <c r="F300" s="180"/>
      <c r="G300" s="180"/>
      <c r="H300" s="180"/>
      <c r="I300" s="247"/>
      <c r="J300" s="283"/>
      <c r="K300" s="247"/>
      <c r="L300" s="285"/>
      <c r="M300" s="245"/>
      <c r="N300" s="247"/>
      <c r="O300" s="186"/>
      <c r="P300" s="186"/>
      <c r="Q300" s="186"/>
      <c r="R300" s="186"/>
      <c r="S300" s="245"/>
      <c r="T300" s="247"/>
      <c r="U300" s="186"/>
      <c r="V300" s="249"/>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6" ht="18.75" customHeight="1" x14ac:dyDescent="0.4">
      <c r="A301" s="250" t="s">
        <v>50</v>
      </c>
      <c r="B301" s="251"/>
      <c r="C301" s="251"/>
      <c r="D301" s="251"/>
      <c r="E301" s="251"/>
      <c r="F301" s="251"/>
      <c r="G301" s="251"/>
      <c r="H301" s="252"/>
      <c r="I301" s="259" t="s">
        <v>12</v>
      </c>
      <c r="J301" s="251"/>
      <c r="K301" s="251"/>
      <c r="L301" s="251"/>
      <c r="M301" s="260"/>
      <c r="N301" s="265" t="s">
        <v>51</v>
      </c>
      <c r="O301" s="251"/>
      <c r="P301" s="251"/>
      <c r="Q301" s="251"/>
      <c r="R301" s="251"/>
      <c r="S301" s="251"/>
      <c r="T301" s="252"/>
      <c r="U301" s="9" t="s">
        <v>14</v>
      </c>
      <c r="V301" s="10"/>
      <c r="W301" s="10"/>
      <c r="X301" s="207" t="s">
        <v>15</v>
      </c>
      <c r="Y301" s="207"/>
      <c r="Z301" s="207"/>
      <c r="AA301" s="207"/>
      <c r="AB301" s="207"/>
      <c r="AC301" s="207"/>
      <c r="AD301" s="207"/>
      <c r="AE301" s="207"/>
      <c r="AF301" s="207"/>
      <c r="AG301" s="207"/>
      <c r="AH301" s="10"/>
      <c r="AI301" s="10"/>
      <c r="AJ301" s="11"/>
      <c r="AK301" s="373" t="s">
        <v>16</v>
      </c>
      <c r="AL301" s="373"/>
      <c r="AM301" s="208" t="s">
        <v>17</v>
      </c>
      <c r="AN301" s="208"/>
      <c r="AO301" s="208"/>
      <c r="AP301" s="208"/>
      <c r="AQ301" s="208"/>
      <c r="AR301" s="209"/>
      <c r="AS301" s="1"/>
    </row>
    <row r="302" spans="1:46" ht="18.75" customHeight="1" x14ac:dyDescent="0.4">
      <c r="A302" s="253"/>
      <c r="B302" s="254"/>
      <c r="C302" s="254"/>
      <c r="D302" s="254"/>
      <c r="E302" s="254"/>
      <c r="F302" s="254"/>
      <c r="G302" s="254"/>
      <c r="H302" s="255"/>
      <c r="I302" s="261"/>
      <c r="J302" s="254"/>
      <c r="K302" s="254"/>
      <c r="L302" s="254"/>
      <c r="M302" s="262"/>
      <c r="N302" s="266"/>
      <c r="O302" s="254"/>
      <c r="P302" s="254"/>
      <c r="Q302" s="254"/>
      <c r="R302" s="254"/>
      <c r="S302" s="254"/>
      <c r="T302" s="255"/>
      <c r="U302" s="374" t="s">
        <v>18</v>
      </c>
      <c r="V302" s="375"/>
      <c r="W302" s="375"/>
      <c r="X302" s="376"/>
      <c r="Y302" s="216" t="s">
        <v>19</v>
      </c>
      <c r="Z302" s="217"/>
      <c r="AA302" s="217"/>
      <c r="AB302" s="218"/>
      <c r="AC302" s="222" t="s">
        <v>20</v>
      </c>
      <c r="AD302" s="223"/>
      <c r="AE302" s="223"/>
      <c r="AF302" s="224"/>
      <c r="AG302" s="228" t="s">
        <v>21</v>
      </c>
      <c r="AH302" s="229"/>
      <c r="AI302" s="229"/>
      <c r="AJ302" s="230"/>
      <c r="AK302" s="380" t="s">
        <v>52</v>
      </c>
      <c r="AL302" s="380"/>
      <c r="AM302" s="238" t="s">
        <v>23</v>
      </c>
      <c r="AN302" s="239"/>
      <c r="AO302" s="239"/>
      <c r="AP302" s="239"/>
      <c r="AQ302" s="240"/>
      <c r="AR302" s="241"/>
      <c r="AS302" s="1"/>
    </row>
    <row r="303" spans="1:46" x14ac:dyDescent="0.4">
      <c r="A303" s="256"/>
      <c r="B303" s="257"/>
      <c r="C303" s="257"/>
      <c r="D303" s="257"/>
      <c r="E303" s="257"/>
      <c r="F303" s="257"/>
      <c r="G303" s="257"/>
      <c r="H303" s="258"/>
      <c r="I303" s="263"/>
      <c r="J303" s="257"/>
      <c r="K303" s="257"/>
      <c r="L303" s="257"/>
      <c r="M303" s="264"/>
      <c r="N303" s="200"/>
      <c r="O303" s="257"/>
      <c r="P303" s="257"/>
      <c r="Q303" s="257"/>
      <c r="R303" s="257"/>
      <c r="S303" s="257"/>
      <c r="T303" s="258"/>
      <c r="U303" s="377"/>
      <c r="V303" s="378"/>
      <c r="W303" s="378"/>
      <c r="X303" s="379"/>
      <c r="Y303" s="219"/>
      <c r="Z303" s="220"/>
      <c r="AA303" s="220"/>
      <c r="AB303" s="221"/>
      <c r="AC303" s="225"/>
      <c r="AD303" s="226"/>
      <c r="AE303" s="226"/>
      <c r="AF303" s="227"/>
      <c r="AG303" s="231"/>
      <c r="AH303" s="232"/>
      <c r="AI303" s="232"/>
      <c r="AJ303" s="233"/>
      <c r="AK303" s="381"/>
      <c r="AL303" s="381"/>
      <c r="AM303" s="242"/>
      <c r="AN303" s="242"/>
      <c r="AO303" s="242"/>
      <c r="AP303" s="242"/>
      <c r="AQ303" s="242"/>
      <c r="AR303" s="243"/>
      <c r="AS303" s="1"/>
    </row>
    <row r="304" spans="1:46" x14ac:dyDescent="0.4">
      <c r="A304" s="297">
        <f>'工事内容（建築事業）'!C71</f>
        <v>0</v>
      </c>
      <c r="B304" s="298"/>
      <c r="C304" s="298"/>
      <c r="D304" s="298"/>
      <c r="E304" s="298"/>
      <c r="F304" s="298"/>
      <c r="G304" s="298"/>
      <c r="H304" s="299"/>
      <c r="I304" s="303">
        <f>'工事内容（建築事業）'!D71</f>
        <v>0</v>
      </c>
      <c r="J304" s="298"/>
      <c r="K304" s="298"/>
      <c r="L304" s="298"/>
      <c r="M304" s="304"/>
      <c r="N304" s="79">
        <f>'工事内容（建築事業）'!E71</f>
        <v>0</v>
      </c>
      <c r="O304" s="88" t="s">
        <v>25</v>
      </c>
      <c r="P304" s="79">
        <f>'工事内容（建築事業）'!G71</f>
        <v>0</v>
      </c>
      <c r="Q304" s="88" t="s">
        <v>26</v>
      </c>
      <c r="R304" s="79">
        <f>'工事内容（建築事業）'!I71</f>
        <v>0</v>
      </c>
      <c r="S304" s="307" t="s">
        <v>27</v>
      </c>
      <c r="T304" s="307"/>
      <c r="U304" s="286">
        <f>'工事内容（建築事業）'!Q71</f>
        <v>0</v>
      </c>
      <c r="V304" s="287"/>
      <c r="W304" s="287"/>
      <c r="X304" s="288"/>
      <c r="Y304" s="308">
        <f>'工事内容（建築事業）'!R71</f>
        <v>0</v>
      </c>
      <c r="Z304" s="309"/>
      <c r="AA304" s="309"/>
      <c r="AB304" s="52" t="s">
        <v>28</v>
      </c>
      <c r="AC304" s="308">
        <f>'工事内容（建築事業）'!S71</f>
        <v>0</v>
      </c>
      <c r="AD304" s="309"/>
      <c r="AE304" s="309"/>
      <c r="AF304" s="53" t="s">
        <v>28</v>
      </c>
      <c r="AG304" s="286">
        <f t="shared" ref="AG304" si="46">U304+Y304-AC304</f>
        <v>0</v>
      </c>
      <c r="AH304" s="287"/>
      <c r="AI304" s="287"/>
      <c r="AJ304" s="288"/>
      <c r="AK304" s="292">
        <f>'工事内容（建築事業）'!U71</f>
        <v>23</v>
      </c>
      <c r="AL304" s="293"/>
      <c r="AM304" s="286">
        <f>'工事内容（建築事業）'!V71</f>
        <v>0</v>
      </c>
      <c r="AN304" s="287"/>
      <c r="AO304" s="287"/>
      <c r="AP304" s="287"/>
      <c r="AQ304" s="287"/>
      <c r="AR304" s="54" t="s">
        <v>28</v>
      </c>
      <c r="AS304" s="1"/>
      <c r="AT304">
        <v>71</v>
      </c>
    </row>
    <row r="305" spans="1:46" x14ac:dyDescent="0.4">
      <c r="A305" s="300"/>
      <c r="B305" s="301"/>
      <c r="C305" s="301"/>
      <c r="D305" s="301"/>
      <c r="E305" s="301"/>
      <c r="F305" s="301"/>
      <c r="G305" s="301"/>
      <c r="H305" s="302"/>
      <c r="I305" s="305"/>
      <c r="J305" s="301"/>
      <c r="K305" s="301"/>
      <c r="L305" s="301"/>
      <c r="M305" s="306"/>
      <c r="N305" s="80">
        <f>'工事内容（建築事業）'!K71</f>
        <v>0</v>
      </c>
      <c r="O305" s="51" t="s">
        <v>25</v>
      </c>
      <c r="P305" s="80">
        <f>'工事内容（建築事業）'!M71</f>
        <v>0</v>
      </c>
      <c r="Q305" s="51" t="s">
        <v>26</v>
      </c>
      <c r="R305" s="80">
        <f>'工事内容（建築事業）'!O71</f>
        <v>0</v>
      </c>
      <c r="S305" s="394" t="s">
        <v>29</v>
      </c>
      <c r="T305" s="395"/>
      <c r="U305" s="289"/>
      <c r="V305" s="290"/>
      <c r="W305" s="290"/>
      <c r="X305" s="291"/>
      <c r="Y305" s="310"/>
      <c r="Z305" s="311"/>
      <c r="AA305" s="311"/>
      <c r="AB305" s="68"/>
      <c r="AC305" s="310"/>
      <c r="AD305" s="311"/>
      <c r="AE305" s="311"/>
      <c r="AF305" s="71"/>
      <c r="AG305" s="289"/>
      <c r="AH305" s="290"/>
      <c r="AI305" s="290"/>
      <c r="AJ305" s="291"/>
      <c r="AK305" s="294"/>
      <c r="AL305" s="295"/>
      <c r="AM305" s="289"/>
      <c r="AN305" s="290"/>
      <c r="AO305" s="290"/>
      <c r="AP305" s="290"/>
      <c r="AQ305" s="290"/>
      <c r="AR305" s="59"/>
      <c r="AS305" s="1"/>
    </row>
    <row r="306" spans="1:46" x14ac:dyDescent="0.4">
      <c r="A306" s="297">
        <f>'工事内容（建築事業）'!C72</f>
        <v>0</v>
      </c>
      <c r="B306" s="298"/>
      <c r="C306" s="298"/>
      <c r="D306" s="298"/>
      <c r="E306" s="298"/>
      <c r="F306" s="298"/>
      <c r="G306" s="298"/>
      <c r="H306" s="299"/>
      <c r="I306" s="303">
        <f>'工事内容（建築事業）'!D72</f>
        <v>0</v>
      </c>
      <c r="J306" s="298"/>
      <c r="K306" s="298"/>
      <c r="L306" s="298"/>
      <c r="M306" s="304"/>
      <c r="N306" s="79">
        <f>'工事内容（建築事業）'!E72</f>
        <v>0</v>
      </c>
      <c r="O306" s="88" t="s">
        <v>25</v>
      </c>
      <c r="P306" s="79">
        <f>'工事内容（建築事業）'!G72</f>
        <v>0</v>
      </c>
      <c r="Q306" s="88" t="s">
        <v>26</v>
      </c>
      <c r="R306" s="79">
        <f>'工事内容（建築事業）'!I72</f>
        <v>0</v>
      </c>
      <c r="S306" s="307" t="s">
        <v>27</v>
      </c>
      <c r="T306" s="307"/>
      <c r="U306" s="286">
        <f>'工事内容（建築事業）'!Q72</f>
        <v>0</v>
      </c>
      <c r="V306" s="287"/>
      <c r="W306" s="287"/>
      <c r="X306" s="288"/>
      <c r="Y306" s="308">
        <f>'工事内容（建築事業）'!R72</f>
        <v>0</v>
      </c>
      <c r="Z306" s="309"/>
      <c r="AA306" s="309"/>
      <c r="AB306" s="60"/>
      <c r="AC306" s="308">
        <f>'工事内容（建築事業）'!S72</f>
        <v>0</v>
      </c>
      <c r="AD306" s="309"/>
      <c r="AE306" s="309"/>
      <c r="AF306" s="61"/>
      <c r="AG306" s="286">
        <f t="shared" ref="AG306" si="47">U306+Y306-AC306</f>
        <v>0</v>
      </c>
      <c r="AH306" s="287"/>
      <c r="AI306" s="287"/>
      <c r="AJ306" s="288"/>
      <c r="AK306" s="292">
        <f>'工事内容（建築事業）'!U72</f>
        <v>23</v>
      </c>
      <c r="AL306" s="293"/>
      <c r="AM306" s="286">
        <f>'工事内容（建築事業）'!V72</f>
        <v>0</v>
      </c>
      <c r="AN306" s="287"/>
      <c r="AO306" s="287"/>
      <c r="AP306" s="287"/>
      <c r="AQ306" s="287"/>
      <c r="AR306" s="63"/>
      <c r="AS306" s="1"/>
      <c r="AT306">
        <v>72</v>
      </c>
    </row>
    <row r="307" spans="1:46" x14ac:dyDescent="0.4">
      <c r="A307" s="300"/>
      <c r="B307" s="301"/>
      <c r="C307" s="301"/>
      <c r="D307" s="301"/>
      <c r="E307" s="301"/>
      <c r="F307" s="301"/>
      <c r="G307" s="301"/>
      <c r="H307" s="302"/>
      <c r="I307" s="305"/>
      <c r="J307" s="301"/>
      <c r="K307" s="301"/>
      <c r="L307" s="301"/>
      <c r="M307" s="306"/>
      <c r="N307" s="80">
        <f>'工事内容（建築事業）'!K72</f>
        <v>0</v>
      </c>
      <c r="O307" s="51" t="s">
        <v>25</v>
      </c>
      <c r="P307" s="80">
        <f>'工事内容（建築事業）'!M72</f>
        <v>0</v>
      </c>
      <c r="Q307" s="51" t="s">
        <v>26</v>
      </c>
      <c r="R307" s="80">
        <f>'工事内容（建築事業）'!O72</f>
        <v>0</v>
      </c>
      <c r="S307" s="296" t="s">
        <v>29</v>
      </c>
      <c r="T307" s="296"/>
      <c r="U307" s="289"/>
      <c r="V307" s="290"/>
      <c r="W307" s="290"/>
      <c r="X307" s="291"/>
      <c r="Y307" s="310"/>
      <c r="Z307" s="311"/>
      <c r="AA307" s="311"/>
      <c r="AB307" s="68"/>
      <c r="AC307" s="310"/>
      <c r="AD307" s="311"/>
      <c r="AE307" s="311"/>
      <c r="AF307" s="71"/>
      <c r="AG307" s="289"/>
      <c r="AH307" s="290"/>
      <c r="AI307" s="290"/>
      <c r="AJ307" s="291"/>
      <c r="AK307" s="294"/>
      <c r="AL307" s="295"/>
      <c r="AM307" s="289"/>
      <c r="AN307" s="290"/>
      <c r="AO307" s="290"/>
      <c r="AP307" s="290"/>
      <c r="AQ307" s="290"/>
      <c r="AR307" s="59"/>
      <c r="AS307" s="1"/>
    </row>
    <row r="308" spans="1:46" x14ac:dyDescent="0.4">
      <c r="A308" s="297">
        <f>'工事内容（建築事業）'!C73</f>
        <v>0</v>
      </c>
      <c r="B308" s="298"/>
      <c r="C308" s="298"/>
      <c r="D308" s="298"/>
      <c r="E308" s="298"/>
      <c r="F308" s="298"/>
      <c r="G308" s="298"/>
      <c r="H308" s="299"/>
      <c r="I308" s="303">
        <f>'工事内容（建築事業）'!D73</f>
        <v>0</v>
      </c>
      <c r="J308" s="298"/>
      <c r="K308" s="298"/>
      <c r="L308" s="298"/>
      <c r="M308" s="304"/>
      <c r="N308" s="79">
        <f>'工事内容（建築事業）'!E73</f>
        <v>0</v>
      </c>
      <c r="O308" s="88" t="s">
        <v>25</v>
      </c>
      <c r="P308" s="79">
        <f>'工事内容（建築事業）'!G73</f>
        <v>0</v>
      </c>
      <c r="Q308" s="88" t="s">
        <v>26</v>
      </c>
      <c r="R308" s="79">
        <f>'工事内容（建築事業）'!I73</f>
        <v>0</v>
      </c>
      <c r="S308" s="307" t="s">
        <v>27</v>
      </c>
      <c r="T308" s="307"/>
      <c r="U308" s="286">
        <f>'工事内容（建築事業）'!Q73</f>
        <v>0</v>
      </c>
      <c r="V308" s="287"/>
      <c r="W308" s="287"/>
      <c r="X308" s="288"/>
      <c r="Y308" s="308">
        <f>'工事内容（建築事業）'!R73</f>
        <v>0</v>
      </c>
      <c r="Z308" s="309"/>
      <c r="AA308" s="309"/>
      <c r="AB308" s="60"/>
      <c r="AC308" s="308">
        <f>'工事内容（建築事業）'!S73</f>
        <v>0</v>
      </c>
      <c r="AD308" s="309"/>
      <c r="AE308" s="309"/>
      <c r="AF308" s="61"/>
      <c r="AG308" s="286">
        <f t="shared" ref="AG308" si="48">U308+Y308-AC308</f>
        <v>0</v>
      </c>
      <c r="AH308" s="287"/>
      <c r="AI308" s="287"/>
      <c r="AJ308" s="288"/>
      <c r="AK308" s="292">
        <f>'工事内容（建築事業）'!U73</f>
        <v>23</v>
      </c>
      <c r="AL308" s="293"/>
      <c r="AM308" s="286">
        <f>'工事内容（建築事業）'!V73</f>
        <v>0</v>
      </c>
      <c r="AN308" s="287"/>
      <c r="AO308" s="287"/>
      <c r="AP308" s="287"/>
      <c r="AQ308" s="287"/>
      <c r="AR308" s="63"/>
      <c r="AS308" s="1"/>
      <c r="AT308">
        <v>73</v>
      </c>
    </row>
    <row r="309" spans="1:46" x14ac:dyDescent="0.4">
      <c r="A309" s="300"/>
      <c r="B309" s="301"/>
      <c r="C309" s="301"/>
      <c r="D309" s="301"/>
      <c r="E309" s="301"/>
      <c r="F309" s="301"/>
      <c r="G309" s="301"/>
      <c r="H309" s="302"/>
      <c r="I309" s="305"/>
      <c r="J309" s="301"/>
      <c r="K309" s="301"/>
      <c r="L309" s="301"/>
      <c r="M309" s="306"/>
      <c r="N309" s="80">
        <f>'工事内容（建築事業）'!K73</f>
        <v>0</v>
      </c>
      <c r="O309" s="51" t="s">
        <v>25</v>
      </c>
      <c r="P309" s="80">
        <f>'工事内容（建築事業）'!M73</f>
        <v>0</v>
      </c>
      <c r="Q309" s="51" t="s">
        <v>26</v>
      </c>
      <c r="R309" s="80">
        <f>'工事内容（建築事業）'!O73</f>
        <v>0</v>
      </c>
      <c r="S309" s="296" t="s">
        <v>29</v>
      </c>
      <c r="T309" s="296"/>
      <c r="U309" s="289"/>
      <c r="V309" s="290"/>
      <c r="W309" s="290"/>
      <c r="X309" s="291"/>
      <c r="Y309" s="310"/>
      <c r="Z309" s="311"/>
      <c r="AA309" s="311"/>
      <c r="AB309" s="55"/>
      <c r="AC309" s="310"/>
      <c r="AD309" s="311"/>
      <c r="AE309" s="311"/>
      <c r="AF309" s="56"/>
      <c r="AG309" s="289"/>
      <c r="AH309" s="290"/>
      <c r="AI309" s="290"/>
      <c r="AJ309" s="291"/>
      <c r="AK309" s="294"/>
      <c r="AL309" s="295"/>
      <c r="AM309" s="289"/>
      <c r="AN309" s="290"/>
      <c r="AO309" s="290"/>
      <c r="AP309" s="290"/>
      <c r="AQ309" s="290"/>
      <c r="AR309" s="59"/>
      <c r="AS309" s="1"/>
    </row>
    <row r="310" spans="1:46" x14ac:dyDescent="0.4">
      <c r="A310" s="297">
        <f>'工事内容（建築事業）'!C74</f>
        <v>0</v>
      </c>
      <c r="B310" s="298"/>
      <c r="C310" s="298"/>
      <c r="D310" s="298"/>
      <c r="E310" s="298"/>
      <c r="F310" s="298"/>
      <c r="G310" s="298"/>
      <c r="H310" s="299"/>
      <c r="I310" s="303">
        <f>'工事内容（建築事業）'!D74</f>
        <v>0</v>
      </c>
      <c r="J310" s="298"/>
      <c r="K310" s="298"/>
      <c r="L310" s="298"/>
      <c r="M310" s="304"/>
      <c r="N310" s="79">
        <f>'工事内容（建築事業）'!E74</f>
        <v>0</v>
      </c>
      <c r="O310" s="88" t="s">
        <v>25</v>
      </c>
      <c r="P310" s="79">
        <f>'工事内容（建築事業）'!G74</f>
        <v>0</v>
      </c>
      <c r="Q310" s="88" t="s">
        <v>26</v>
      </c>
      <c r="R310" s="79">
        <f>'工事内容（建築事業）'!I74</f>
        <v>0</v>
      </c>
      <c r="S310" s="307" t="s">
        <v>27</v>
      </c>
      <c r="T310" s="307"/>
      <c r="U310" s="286">
        <f>'工事内容（建築事業）'!Q74</f>
        <v>0</v>
      </c>
      <c r="V310" s="287"/>
      <c r="W310" s="287"/>
      <c r="X310" s="288"/>
      <c r="Y310" s="308">
        <f>'工事内容（建築事業）'!R74</f>
        <v>0</v>
      </c>
      <c r="Z310" s="309"/>
      <c r="AA310" s="309"/>
      <c r="AB310" s="66"/>
      <c r="AC310" s="308">
        <f>'工事内容（建築事業）'!S74</f>
        <v>0</v>
      </c>
      <c r="AD310" s="309"/>
      <c r="AE310" s="309"/>
      <c r="AF310" s="69"/>
      <c r="AG310" s="286">
        <f t="shared" ref="AG310" si="49">U310+Y310-AC310</f>
        <v>0</v>
      </c>
      <c r="AH310" s="287"/>
      <c r="AI310" s="287"/>
      <c r="AJ310" s="288"/>
      <c r="AK310" s="292">
        <f>'工事内容（建築事業）'!U74</f>
        <v>23</v>
      </c>
      <c r="AL310" s="293"/>
      <c r="AM310" s="286">
        <f>'工事内容（建築事業）'!V74</f>
        <v>0</v>
      </c>
      <c r="AN310" s="287"/>
      <c r="AO310" s="287"/>
      <c r="AP310" s="287"/>
      <c r="AQ310" s="287"/>
      <c r="AR310" s="63"/>
      <c r="AS310" s="1"/>
      <c r="AT310">
        <v>74</v>
      </c>
    </row>
    <row r="311" spans="1:46" x14ac:dyDescent="0.4">
      <c r="A311" s="300"/>
      <c r="B311" s="301"/>
      <c r="C311" s="301"/>
      <c r="D311" s="301"/>
      <c r="E311" s="301"/>
      <c r="F311" s="301"/>
      <c r="G311" s="301"/>
      <c r="H311" s="302"/>
      <c r="I311" s="305"/>
      <c r="J311" s="301"/>
      <c r="K311" s="301"/>
      <c r="L311" s="301"/>
      <c r="M311" s="306"/>
      <c r="N311" s="80">
        <f>'工事内容（建築事業）'!K74</f>
        <v>0</v>
      </c>
      <c r="O311" s="51" t="s">
        <v>25</v>
      </c>
      <c r="P311" s="80">
        <f>'工事内容（建築事業）'!M74</f>
        <v>0</v>
      </c>
      <c r="Q311" s="51" t="s">
        <v>26</v>
      </c>
      <c r="R311" s="80">
        <f>'工事内容（建築事業）'!O74</f>
        <v>0</v>
      </c>
      <c r="S311" s="296" t="s">
        <v>29</v>
      </c>
      <c r="T311" s="296"/>
      <c r="U311" s="289"/>
      <c r="V311" s="290"/>
      <c r="W311" s="290"/>
      <c r="X311" s="291"/>
      <c r="Y311" s="310"/>
      <c r="Z311" s="311"/>
      <c r="AA311" s="311"/>
      <c r="AB311" s="68"/>
      <c r="AC311" s="310"/>
      <c r="AD311" s="311"/>
      <c r="AE311" s="311"/>
      <c r="AF311" s="71"/>
      <c r="AG311" s="289"/>
      <c r="AH311" s="290"/>
      <c r="AI311" s="290"/>
      <c r="AJ311" s="291"/>
      <c r="AK311" s="294"/>
      <c r="AL311" s="295"/>
      <c r="AM311" s="289"/>
      <c r="AN311" s="290"/>
      <c r="AO311" s="290"/>
      <c r="AP311" s="290"/>
      <c r="AQ311" s="290"/>
      <c r="AR311" s="59"/>
      <c r="AS311" s="1"/>
    </row>
    <row r="312" spans="1:46" x14ac:dyDescent="0.4">
      <c r="A312" s="297">
        <f>'工事内容（建築事業）'!C75</f>
        <v>0</v>
      </c>
      <c r="B312" s="298"/>
      <c r="C312" s="298"/>
      <c r="D312" s="298"/>
      <c r="E312" s="298"/>
      <c r="F312" s="298"/>
      <c r="G312" s="298"/>
      <c r="H312" s="299"/>
      <c r="I312" s="303">
        <f>'工事内容（建築事業）'!D75</f>
        <v>0</v>
      </c>
      <c r="J312" s="298"/>
      <c r="K312" s="298"/>
      <c r="L312" s="298"/>
      <c r="M312" s="304"/>
      <c r="N312" s="79">
        <f>'工事内容（建築事業）'!E75</f>
        <v>0</v>
      </c>
      <c r="O312" s="88" t="s">
        <v>25</v>
      </c>
      <c r="P312" s="79">
        <f>'工事内容（建築事業）'!G75</f>
        <v>0</v>
      </c>
      <c r="Q312" s="88" t="s">
        <v>26</v>
      </c>
      <c r="R312" s="79">
        <f>'工事内容（建築事業）'!I75</f>
        <v>0</v>
      </c>
      <c r="S312" s="307" t="s">
        <v>27</v>
      </c>
      <c r="T312" s="307"/>
      <c r="U312" s="286">
        <f>'工事内容（建築事業）'!Q75</f>
        <v>0</v>
      </c>
      <c r="V312" s="287"/>
      <c r="W312" s="287"/>
      <c r="X312" s="288"/>
      <c r="Y312" s="308">
        <f>'工事内容（建築事業）'!R75</f>
        <v>0</v>
      </c>
      <c r="Z312" s="309"/>
      <c r="AA312" s="309"/>
      <c r="AB312" s="60"/>
      <c r="AC312" s="308">
        <f>'工事内容（建築事業）'!S75</f>
        <v>0</v>
      </c>
      <c r="AD312" s="309"/>
      <c r="AE312" s="309"/>
      <c r="AF312" s="61"/>
      <c r="AG312" s="286">
        <f t="shared" ref="AG312" si="50">U312+Y312-AC312</f>
        <v>0</v>
      </c>
      <c r="AH312" s="287"/>
      <c r="AI312" s="287"/>
      <c r="AJ312" s="288"/>
      <c r="AK312" s="292">
        <f>'工事内容（建築事業）'!U75</f>
        <v>23</v>
      </c>
      <c r="AL312" s="293"/>
      <c r="AM312" s="286">
        <f>'工事内容（建築事業）'!V75</f>
        <v>0</v>
      </c>
      <c r="AN312" s="287"/>
      <c r="AO312" s="287"/>
      <c r="AP312" s="287"/>
      <c r="AQ312" s="287"/>
      <c r="AR312" s="63"/>
      <c r="AS312" s="1"/>
      <c r="AT312">
        <v>75</v>
      </c>
    </row>
    <row r="313" spans="1:46" x14ac:dyDescent="0.4">
      <c r="A313" s="300"/>
      <c r="B313" s="301"/>
      <c r="C313" s="301"/>
      <c r="D313" s="301"/>
      <c r="E313" s="301"/>
      <c r="F313" s="301"/>
      <c r="G313" s="301"/>
      <c r="H313" s="302"/>
      <c r="I313" s="305"/>
      <c r="J313" s="301"/>
      <c r="K313" s="301"/>
      <c r="L313" s="301"/>
      <c r="M313" s="306"/>
      <c r="N313" s="80">
        <f>'工事内容（建築事業）'!K75</f>
        <v>0</v>
      </c>
      <c r="O313" s="51" t="s">
        <v>25</v>
      </c>
      <c r="P313" s="80">
        <f>'工事内容（建築事業）'!M75</f>
        <v>0</v>
      </c>
      <c r="Q313" s="51" t="s">
        <v>26</v>
      </c>
      <c r="R313" s="80">
        <f>'工事内容（建築事業）'!O75</f>
        <v>0</v>
      </c>
      <c r="S313" s="296" t="s">
        <v>29</v>
      </c>
      <c r="T313" s="296"/>
      <c r="U313" s="289"/>
      <c r="V313" s="290"/>
      <c r="W313" s="290"/>
      <c r="X313" s="291"/>
      <c r="Y313" s="310"/>
      <c r="Z313" s="311"/>
      <c r="AA313" s="311"/>
      <c r="AB313" s="55"/>
      <c r="AC313" s="310"/>
      <c r="AD313" s="311"/>
      <c r="AE313" s="311"/>
      <c r="AF313" s="71"/>
      <c r="AG313" s="289"/>
      <c r="AH313" s="290"/>
      <c r="AI313" s="290"/>
      <c r="AJ313" s="291"/>
      <c r="AK313" s="294"/>
      <c r="AL313" s="295"/>
      <c r="AM313" s="289"/>
      <c r="AN313" s="290"/>
      <c r="AO313" s="290"/>
      <c r="AP313" s="290"/>
      <c r="AQ313" s="290"/>
      <c r="AR313" s="59"/>
      <c r="AS313" s="1"/>
    </row>
    <row r="314" spans="1:46" x14ac:dyDescent="0.4">
      <c r="A314" s="297">
        <f>'工事内容（建築事業）'!C76</f>
        <v>0</v>
      </c>
      <c r="B314" s="298"/>
      <c r="C314" s="298"/>
      <c r="D314" s="298"/>
      <c r="E314" s="298"/>
      <c r="F314" s="298"/>
      <c r="G314" s="298"/>
      <c r="H314" s="299"/>
      <c r="I314" s="303">
        <f>'工事内容（建築事業）'!D76</f>
        <v>0</v>
      </c>
      <c r="J314" s="298"/>
      <c r="K314" s="298"/>
      <c r="L314" s="298"/>
      <c r="M314" s="304"/>
      <c r="N314" s="79">
        <f>'工事内容（建築事業）'!E76</f>
        <v>0</v>
      </c>
      <c r="O314" s="88" t="s">
        <v>25</v>
      </c>
      <c r="P314" s="79">
        <f>'工事内容（建築事業）'!G76</f>
        <v>0</v>
      </c>
      <c r="Q314" s="88" t="s">
        <v>26</v>
      </c>
      <c r="R314" s="79">
        <f>'工事内容（建築事業）'!I76</f>
        <v>0</v>
      </c>
      <c r="S314" s="307" t="s">
        <v>27</v>
      </c>
      <c r="T314" s="307"/>
      <c r="U314" s="286">
        <f>'工事内容（建築事業）'!Q76</f>
        <v>0</v>
      </c>
      <c r="V314" s="287"/>
      <c r="W314" s="287"/>
      <c r="X314" s="288"/>
      <c r="Y314" s="308">
        <f>'工事内容（建築事業）'!R76</f>
        <v>0</v>
      </c>
      <c r="Z314" s="309"/>
      <c r="AA314" s="309"/>
      <c r="AB314" s="60"/>
      <c r="AC314" s="308">
        <f>'工事内容（建築事業）'!S76</f>
        <v>0</v>
      </c>
      <c r="AD314" s="309"/>
      <c r="AE314" s="309"/>
      <c r="AF314" s="61"/>
      <c r="AG314" s="286">
        <f t="shared" ref="AG314" si="51">U314+Y314-AC314</f>
        <v>0</v>
      </c>
      <c r="AH314" s="287"/>
      <c r="AI314" s="287"/>
      <c r="AJ314" s="288"/>
      <c r="AK314" s="292">
        <f>'工事内容（建築事業）'!U76</f>
        <v>23</v>
      </c>
      <c r="AL314" s="293"/>
      <c r="AM314" s="286">
        <f>'工事内容（建築事業）'!V76</f>
        <v>0</v>
      </c>
      <c r="AN314" s="287"/>
      <c r="AO314" s="287"/>
      <c r="AP314" s="287"/>
      <c r="AQ314" s="287"/>
      <c r="AR314" s="63"/>
      <c r="AS314" s="1"/>
      <c r="AT314">
        <v>76</v>
      </c>
    </row>
    <row r="315" spans="1:46" x14ac:dyDescent="0.4">
      <c r="A315" s="300"/>
      <c r="B315" s="301"/>
      <c r="C315" s="301"/>
      <c r="D315" s="301"/>
      <c r="E315" s="301"/>
      <c r="F315" s="301"/>
      <c r="G315" s="301"/>
      <c r="H315" s="302"/>
      <c r="I315" s="305"/>
      <c r="J315" s="301"/>
      <c r="K315" s="301"/>
      <c r="L315" s="301"/>
      <c r="M315" s="306"/>
      <c r="N315" s="80">
        <f>'工事内容（建築事業）'!K76</f>
        <v>0</v>
      </c>
      <c r="O315" s="51" t="s">
        <v>25</v>
      </c>
      <c r="P315" s="80">
        <f>'工事内容（建築事業）'!M76</f>
        <v>0</v>
      </c>
      <c r="Q315" s="51" t="s">
        <v>26</v>
      </c>
      <c r="R315" s="80">
        <f>'工事内容（建築事業）'!O76</f>
        <v>0</v>
      </c>
      <c r="S315" s="296" t="s">
        <v>29</v>
      </c>
      <c r="T315" s="296"/>
      <c r="U315" s="289"/>
      <c r="V315" s="290"/>
      <c r="W315" s="290"/>
      <c r="X315" s="291"/>
      <c r="Y315" s="310"/>
      <c r="Z315" s="311"/>
      <c r="AA315" s="311"/>
      <c r="AB315" s="55"/>
      <c r="AC315" s="310"/>
      <c r="AD315" s="311"/>
      <c r="AE315" s="311"/>
      <c r="AF315" s="71"/>
      <c r="AG315" s="289"/>
      <c r="AH315" s="290"/>
      <c r="AI315" s="290"/>
      <c r="AJ315" s="291"/>
      <c r="AK315" s="294"/>
      <c r="AL315" s="295"/>
      <c r="AM315" s="289"/>
      <c r="AN315" s="290"/>
      <c r="AO315" s="290"/>
      <c r="AP315" s="290"/>
      <c r="AQ315" s="290"/>
      <c r="AR315" s="59"/>
      <c r="AS315" s="1"/>
    </row>
    <row r="316" spans="1:46" x14ac:dyDescent="0.4">
      <c r="A316" s="297">
        <f>'工事内容（建築事業）'!C77</f>
        <v>0</v>
      </c>
      <c r="B316" s="298"/>
      <c r="C316" s="298"/>
      <c r="D316" s="298"/>
      <c r="E316" s="298"/>
      <c r="F316" s="298"/>
      <c r="G316" s="298"/>
      <c r="H316" s="299"/>
      <c r="I316" s="303">
        <f>'工事内容（建築事業）'!D77</f>
        <v>0</v>
      </c>
      <c r="J316" s="298"/>
      <c r="K316" s="298"/>
      <c r="L316" s="298"/>
      <c r="M316" s="304"/>
      <c r="N316" s="79">
        <f>'工事内容（建築事業）'!E77</f>
        <v>0</v>
      </c>
      <c r="O316" s="88" t="s">
        <v>25</v>
      </c>
      <c r="P316" s="79">
        <f>'工事内容（建築事業）'!G77</f>
        <v>0</v>
      </c>
      <c r="Q316" s="88" t="s">
        <v>26</v>
      </c>
      <c r="R316" s="79">
        <f>'工事内容（建築事業）'!I77</f>
        <v>0</v>
      </c>
      <c r="S316" s="307" t="s">
        <v>27</v>
      </c>
      <c r="T316" s="307"/>
      <c r="U316" s="286">
        <f>'工事内容（建築事業）'!Q77</f>
        <v>0</v>
      </c>
      <c r="V316" s="287"/>
      <c r="W316" s="287"/>
      <c r="X316" s="288"/>
      <c r="Y316" s="308">
        <f>'工事内容（建築事業）'!R77</f>
        <v>0</v>
      </c>
      <c r="Z316" s="309"/>
      <c r="AA316" s="309"/>
      <c r="AB316" s="60"/>
      <c r="AC316" s="308">
        <f>'工事内容（建築事業）'!S77</f>
        <v>0</v>
      </c>
      <c r="AD316" s="309"/>
      <c r="AE316" s="309"/>
      <c r="AF316" s="61"/>
      <c r="AG316" s="286">
        <f t="shared" ref="AG316" si="52">U316+Y316-AC316</f>
        <v>0</v>
      </c>
      <c r="AH316" s="287"/>
      <c r="AI316" s="287"/>
      <c r="AJ316" s="288"/>
      <c r="AK316" s="292">
        <f>'工事内容（建築事業）'!U77</f>
        <v>23</v>
      </c>
      <c r="AL316" s="293"/>
      <c r="AM316" s="286">
        <f>'工事内容（建築事業）'!V77</f>
        <v>0</v>
      </c>
      <c r="AN316" s="287"/>
      <c r="AO316" s="287"/>
      <c r="AP316" s="287"/>
      <c r="AQ316" s="287"/>
      <c r="AR316" s="63"/>
      <c r="AS316" s="1"/>
      <c r="AT316">
        <v>77</v>
      </c>
    </row>
    <row r="317" spans="1:46" x14ac:dyDescent="0.4">
      <c r="A317" s="300"/>
      <c r="B317" s="301"/>
      <c r="C317" s="301"/>
      <c r="D317" s="301"/>
      <c r="E317" s="301"/>
      <c r="F317" s="301"/>
      <c r="G317" s="301"/>
      <c r="H317" s="302"/>
      <c r="I317" s="305"/>
      <c r="J317" s="301"/>
      <c r="K317" s="301"/>
      <c r="L317" s="301"/>
      <c r="M317" s="306"/>
      <c r="N317" s="80">
        <f>'工事内容（建築事業）'!K77</f>
        <v>0</v>
      </c>
      <c r="O317" s="51" t="s">
        <v>25</v>
      </c>
      <c r="P317" s="80">
        <f>'工事内容（建築事業）'!M77</f>
        <v>0</v>
      </c>
      <c r="Q317" s="51" t="s">
        <v>26</v>
      </c>
      <c r="R317" s="80">
        <f>'工事内容（建築事業）'!O77</f>
        <v>0</v>
      </c>
      <c r="S317" s="296" t="s">
        <v>29</v>
      </c>
      <c r="T317" s="296"/>
      <c r="U317" s="289"/>
      <c r="V317" s="290"/>
      <c r="W317" s="290"/>
      <c r="X317" s="291"/>
      <c r="Y317" s="310"/>
      <c r="Z317" s="311"/>
      <c r="AA317" s="311"/>
      <c r="AB317" s="55"/>
      <c r="AC317" s="310"/>
      <c r="AD317" s="311"/>
      <c r="AE317" s="311"/>
      <c r="AF317" s="71"/>
      <c r="AG317" s="289"/>
      <c r="AH317" s="290"/>
      <c r="AI317" s="290"/>
      <c r="AJ317" s="291"/>
      <c r="AK317" s="294"/>
      <c r="AL317" s="295"/>
      <c r="AM317" s="289"/>
      <c r="AN317" s="290"/>
      <c r="AO317" s="290"/>
      <c r="AP317" s="290"/>
      <c r="AQ317" s="290"/>
      <c r="AR317" s="59"/>
      <c r="AS317" s="1"/>
    </row>
    <row r="318" spans="1:46" x14ac:dyDescent="0.4">
      <c r="A318" s="297">
        <f>'工事内容（建築事業）'!C78</f>
        <v>0</v>
      </c>
      <c r="B318" s="298"/>
      <c r="C318" s="298"/>
      <c r="D318" s="298"/>
      <c r="E318" s="298"/>
      <c r="F318" s="298"/>
      <c r="G318" s="298"/>
      <c r="H318" s="299"/>
      <c r="I318" s="303">
        <f>'工事内容（建築事業）'!D78</f>
        <v>0</v>
      </c>
      <c r="J318" s="298"/>
      <c r="K318" s="298"/>
      <c r="L318" s="298"/>
      <c r="M318" s="304"/>
      <c r="N318" s="79">
        <f>'工事内容（建築事業）'!E78</f>
        <v>0</v>
      </c>
      <c r="O318" s="88" t="s">
        <v>25</v>
      </c>
      <c r="P318" s="79">
        <f>'工事内容（建築事業）'!G78</f>
        <v>0</v>
      </c>
      <c r="Q318" s="88" t="s">
        <v>26</v>
      </c>
      <c r="R318" s="79">
        <f>'工事内容（建築事業）'!I78</f>
        <v>0</v>
      </c>
      <c r="S318" s="307" t="s">
        <v>27</v>
      </c>
      <c r="T318" s="307"/>
      <c r="U318" s="286">
        <f>'工事内容（建築事業）'!Q78</f>
        <v>0</v>
      </c>
      <c r="V318" s="287"/>
      <c r="W318" s="287"/>
      <c r="X318" s="288"/>
      <c r="Y318" s="308">
        <f>'工事内容（建築事業）'!R78</f>
        <v>0</v>
      </c>
      <c r="Z318" s="309"/>
      <c r="AA318" s="309"/>
      <c r="AB318" s="60"/>
      <c r="AC318" s="308">
        <f>'工事内容（建築事業）'!S78</f>
        <v>0</v>
      </c>
      <c r="AD318" s="309"/>
      <c r="AE318" s="309"/>
      <c r="AF318" s="61"/>
      <c r="AG318" s="286">
        <f t="shared" ref="AG318" si="53">U318+Y318-AC318</f>
        <v>0</v>
      </c>
      <c r="AH318" s="287"/>
      <c r="AI318" s="287"/>
      <c r="AJ318" s="288"/>
      <c r="AK318" s="292">
        <f>'工事内容（建築事業）'!U78</f>
        <v>23</v>
      </c>
      <c r="AL318" s="293"/>
      <c r="AM318" s="286">
        <f>'工事内容（建築事業）'!V78</f>
        <v>0</v>
      </c>
      <c r="AN318" s="287"/>
      <c r="AO318" s="287"/>
      <c r="AP318" s="287"/>
      <c r="AQ318" s="287"/>
      <c r="AR318" s="63"/>
      <c r="AS318" s="1"/>
      <c r="AT318">
        <v>78</v>
      </c>
    </row>
    <row r="319" spans="1:46" x14ac:dyDescent="0.4">
      <c r="A319" s="300"/>
      <c r="B319" s="301"/>
      <c r="C319" s="301"/>
      <c r="D319" s="301"/>
      <c r="E319" s="301"/>
      <c r="F319" s="301"/>
      <c r="G319" s="301"/>
      <c r="H319" s="302"/>
      <c r="I319" s="305"/>
      <c r="J319" s="301"/>
      <c r="K319" s="301"/>
      <c r="L319" s="301"/>
      <c r="M319" s="306"/>
      <c r="N319" s="80">
        <f>'工事内容（建築事業）'!K78</f>
        <v>0</v>
      </c>
      <c r="O319" s="51" t="s">
        <v>25</v>
      </c>
      <c r="P319" s="80">
        <f>'工事内容（建築事業）'!M78</f>
        <v>0</v>
      </c>
      <c r="Q319" s="51" t="s">
        <v>26</v>
      </c>
      <c r="R319" s="80">
        <f>'工事内容（建築事業）'!O78</f>
        <v>0</v>
      </c>
      <c r="S319" s="296" t="s">
        <v>29</v>
      </c>
      <c r="T319" s="296"/>
      <c r="U319" s="289"/>
      <c r="V319" s="290"/>
      <c r="W319" s="290"/>
      <c r="X319" s="291"/>
      <c r="Y319" s="310"/>
      <c r="Z319" s="311"/>
      <c r="AA319" s="311"/>
      <c r="AB319" s="55"/>
      <c r="AC319" s="310"/>
      <c r="AD319" s="311"/>
      <c r="AE319" s="311"/>
      <c r="AF319" s="71"/>
      <c r="AG319" s="289"/>
      <c r="AH319" s="290"/>
      <c r="AI319" s="290"/>
      <c r="AJ319" s="291"/>
      <c r="AK319" s="294"/>
      <c r="AL319" s="295"/>
      <c r="AM319" s="289"/>
      <c r="AN319" s="290"/>
      <c r="AO319" s="290"/>
      <c r="AP319" s="290"/>
      <c r="AQ319" s="290"/>
      <c r="AR319" s="59"/>
      <c r="AS319" s="1"/>
    </row>
    <row r="320" spans="1:46" x14ac:dyDescent="0.4">
      <c r="A320" s="297">
        <f>'工事内容（建築事業）'!C79</f>
        <v>0</v>
      </c>
      <c r="B320" s="298"/>
      <c r="C320" s="298"/>
      <c r="D320" s="298"/>
      <c r="E320" s="298"/>
      <c r="F320" s="298"/>
      <c r="G320" s="298"/>
      <c r="H320" s="299"/>
      <c r="I320" s="303">
        <f>'工事内容（建築事業）'!D79</f>
        <v>0</v>
      </c>
      <c r="J320" s="298"/>
      <c r="K320" s="298"/>
      <c r="L320" s="298"/>
      <c r="M320" s="304"/>
      <c r="N320" s="79">
        <f>'工事内容（建築事業）'!E79</f>
        <v>0</v>
      </c>
      <c r="O320" s="88" t="s">
        <v>25</v>
      </c>
      <c r="P320" s="79">
        <f>'工事内容（建築事業）'!G79</f>
        <v>0</v>
      </c>
      <c r="Q320" s="88" t="s">
        <v>26</v>
      </c>
      <c r="R320" s="79">
        <f>'工事内容（建築事業）'!I79</f>
        <v>0</v>
      </c>
      <c r="S320" s="307" t="s">
        <v>27</v>
      </c>
      <c r="T320" s="307"/>
      <c r="U320" s="286">
        <f>'工事内容（建築事業）'!Q79</f>
        <v>0</v>
      </c>
      <c r="V320" s="287"/>
      <c r="W320" s="287"/>
      <c r="X320" s="288"/>
      <c r="Y320" s="308">
        <f>'工事内容（建築事業）'!R79</f>
        <v>0</v>
      </c>
      <c r="Z320" s="309"/>
      <c r="AA320" s="309"/>
      <c r="AB320" s="60"/>
      <c r="AC320" s="308">
        <f>'工事内容（建築事業）'!S79</f>
        <v>0</v>
      </c>
      <c r="AD320" s="309"/>
      <c r="AE320" s="309"/>
      <c r="AF320" s="61"/>
      <c r="AG320" s="286">
        <f>U320+Y320-AC320</f>
        <v>0</v>
      </c>
      <c r="AH320" s="287"/>
      <c r="AI320" s="287"/>
      <c r="AJ320" s="288"/>
      <c r="AK320" s="292">
        <f>'工事内容（建築事業）'!U79</f>
        <v>23</v>
      </c>
      <c r="AL320" s="293"/>
      <c r="AM320" s="286">
        <f>'工事内容（建築事業）'!V79</f>
        <v>0</v>
      </c>
      <c r="AN320" s="287"/>
      <c r="AO320" s="287"/>
      <c r="AP320" s="287"/>
      <c r="AQ320" s="287"/>
      <c r="AR320" s="63"/>
      <c r="AS320" s="1"/>
      <c r="AT320">
        <v>79</v>
      </c>
    </row>
    <row r="321" spans="1:45" x14ac:dyDescent="0.4">
      <c r="A321" s="300"/>
      <c r="B321" s="301"/>
      <c r="C321" s="301"/>
      <c r="D321" s="301"/>
      <c r="E321" s="301"/>
      <c r="F321" s="301"/>
      <c r="G321" s="301"/>
      <c r="H321" s="302"/>
      <c r="I321" s="305"/>
      <c r="J321" s="301"/>
      <c r="K321" s="301"/>
      <c r="L321" s="301"/>
      <c r="M321" s="306"/>
      <c r="N321" s="80">
        <f>'工事内容（建築事業）'!K79</f>
        <v>0</v>
      </c>
      <c r="O321" s="51" t="s">
        <v>25</v>
      </c>
      <c r="P321" s="80">
        <f>'工事内容（建築事業）'!M79</f>
        <v>0</v>
      </c>
      <c r="Q321" s="51" t="s">
        <v>26</v>
      </c>
      <c r="R321" s="80">
        <f>'工事内容（建築事業）'!O79</f>
        <v>0</v>
      </c>
      <c r="S321" s="296" t="s">
        <v>29</v>
      </c>
      <c r="T321" s="296"/>
      <c r="U321" s="289"/>
      <c r="V321" s="290"/>
      <c r="W321" s="290"/>
      <c r="X321" s="291"/>
      <c r="Y321" s="310"/>
      <c r="Z321" s="311"/>
      <c r="AA321" s="311"/>
      <c r="AB321" s="55"/>
      <c r="AC321" s="310"/>
      <c r="AD321" s="311"/>
      <c r="AE321" s="311"/>
      <c r="AF321" s="71"/>
      <c r="AG321" s="289"/>
      <c r="AH321" s="290"/>
      <c r="AI321" s="290"/>
      <c r="AJ321" s="291"/>
      <c r="AK321" s="294"/>
      <c r="AL321" s="295"/>
      <c r="AM321" s="289"/>
      <c r="AN321" s="290"/>
      <c r="AO321" s="290"/>
      <c r="AP321" s="290"/>
      <c r="AQ321" s="290"/>
      <c r="AR321" s="59"/>
      <c r="AS321" s="1"/>
    </row>
    <row r="322" spans="1:45" x14ac:dyDescent="0.4">
      <c r="A322" s="398" t="s">
        <v>31</v>
      </c>
      <c r="B322" s="399"/>
      <c r="C322" s="399"/>
      <c r="D322" s="400"/>
      <c r="E322" s="334" t="s">
        <v>171</v>
      </c>
      <c r="F322" s="335"/>
      <c r="G322" s="335"/>
      <c r="H322" s="335"/>
      <c r="I322" s="335"/>
      <c r="J322" s="335"/>
      <c r="K322" s="335"/>
      <c r="L322" s="335"/>
      <c r="M322" s="336"/>
      <c r="N322" s="343" t="s">
        <v>32</v>
      </c>
      <c r="O322" s="344"/>
      <c r="P322" s="344"/>
      <c r="Q322" s="344"/>
      <c r="R322" s="344"/>
      <c r="S322" s="344"/>
      <c r="T322" s="31" t="s">
        <v>24</v>
      </c>
      <c r="U322" s="349">
        <f>SUM(U304:X321)</f>
        <v>0</v>
      </c>
      <c r="V322" s="350"/>
      <c r="W322" s="350"/>
      <c r="X322" s="351"/>
      <c r="Y322" s="349">
        <f>SUM(Y304:AB321)</f>
        <v>0</v>
      </c>
      <c r="Z322" s="350"/>
      <c r="AA322" s="350"/>
      <c r="AB322" s="351"/>
      <c r="AC322" s="349">
        <f>SUM(AC304:AF321)</f>
        <v>0</v>
      </c>
      <c r="AD322" s="350"/>
      <c r="AE322" s="350"/>
      <c r="AF322" s="351"/>
      <c r="AG322" s="349">
        <f>SUM(AG304:AJ321)</f>
        <v>0</v>
      </c>
      <c r="AH322" s="350"/>
      <c r="AI322" s="350"/>
      <c r="AJ322" s="351"/>
      <c r="AK322" s="70"/>
      <c r="AL322" s="62"/>
      <c r="AM322" s="286">
        <f>SUM(AM304:AQ321)</f>
        <v>0</v>
      </c>
      <c r="AN322" s="287"/>
      <c r="AO322" s="287"/>
      <c r="AP322" s="287"/>
      <c r="AQ322" s="287"/>
      <c r="AR322" s="385"/>
      <c r="AS322" s="1"/>
    </row>
    <row r="323" spans="1:45" x14ac:dyDescent="0.4">
      <c r="A323" s="401"/>
      <c r="B323" s="402"/>
      <c r="C323" s="402"/>
      <c r="D323" s="403"/>
      <c r="E323" s="337"/>
      <c r="F323" s="338"/>
      <c r="G323" s="338"/>
      <c r="H323" s="338"/>
      <c r="I323" s="338"/>
      <c r="J323" s="338"/>
      <c r="K323" s="338"/>
      <c r="L323" s="338"/>
      <c r="M323" s="339"/>
      <c r="N323" s="345"/>
      <c r="O323" s="346"/>
      <c r="P323" s="346"/>
      <c r="Q323" s="346"/>
      <c r="R323" s="346"/>
      <c r="S323" s="346"/>
      <c r="T323" s="32"/>
      <c r="U323" s="352"/>
      <c r="V323" s="353"/>
      <c r="W323" s="353"/>
      <c r="X323" s="354"/>
      <c r="Y323" s="352"/>
      <c r="Z323" s="353"/>
      <c r="AA323" s="353"/>
      <c r="AB323" s="354"/>
      <c r="AC323" s="352"/>
      <c r="AD323" s="353"/>
      <c r="AE323" s="353"/>
      <c r="AF323" s="354"/>
      <c r="AG323" s="352"/>
      <c r="AH323" s="353"/>
      <c r="AI323" s="353"/>
      <c r="AJ323" s="354"/>
      <c r="AK323" s="67"/>
      <c r="AL323" s="71"/>
      <c r="AM323" s="318"/>
      <c r="AN323" s="319"/>
      <c r="AO323" s="319"/>
      <c r="AP323" s="319"/>
      <c r="AQ323" s="319"/>
      <c r="AR323" s="386"/>
      <c r="AS323" s="1"/>
    </row>
    <row r="324" spans="1:45" ht="19.5" thickBot="1" x14ac:dyDescent="0.45">
      <c r="A324" s="404"/>
      <c r="B324" s="405"/>
      <c r="C324" s="405"/>
      <c r="D324" s="406"/>
      <c r="E324" s="340"/>
      <c r="F324" s="341"/>
      <c r="G324" s="341"/>
      <c r="H324" s="341"/>
      <c r="I324" s="341"/>
      <c r="J324" s="341"/>
      <c r="K324" s="341"/>
      <c r="L324" s="341"/>
      <c r="M324" s="342"/>
      <c r="N324" s="347"/>
      <c r="O324" s="348"/>
      <c r="P324" s="348"/>
      <c r="Q324" s="348"/>
      <c r="R324" s="348"/>
      <c r="S324" s="348"/>
      <c r="T324" s="33"/>
      <c r="U324" s="355"/>
      <c r="V324" s="356"/>
      <c r="W324" s="356"/>
      <c r="X324" s="357"/>
      <c r="Y324" s="355"/>
      <c r="Z324" s="356"/>
      <c r="AA324" s="356"/>
      <c r="AB324" s="357"/>
      <c r="AC324" s="355"/>
      <c r="AD324" s="356"/>
      <c r="AE324" s="356"/>
      <c r="AF324" s="357"/>
      <c r="AG324" s="355"/>
      <c r="AH324" s="356"/>
      <c r="AI324" s="356"/>
      <c r="AJ324" s="357"/>
      <c r="AK324" s="72"/>
      <c r="AL324" s="73"/>
      <c r="AM324" s="321"/>
      <c r="AN324" s="322"/>
      <c r="AO324" s="322"/>
      <c r="AP324" s="322"/>
      <c r="AQ324" s="322"/>
      <c r="AR324" s="387"/>
      <c r="AS324" s="1"/>
    </row>
    <row r="325" spans="1:45" x14ac:dyDescent="0.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407" t="s">
        <v>24</v>
      </c>
      <c r="AN325" s="408"/>
      <c r="AO325" s="408"/>
      <c r="AP325" s="408"/>
      <c r="AQ325" s="408"/>
      <c r="AR325" s="1"/>
      <c r="AS325" s="1"/>
    </row>
    <row r="326" spans="1:45" x14ac:dyDescent="0.4">
      <c r="A326" s="1"/>
      <c r="B326" s="1"/>
      <c r="C326" s="1"/>
      <c r="D326" s="1"/>
      <c r="E326" s="1"/>
      <c r="F326" s="1"/>
      <c r="G326" s="1"/>
      <c r="H326" s="1"/>
      <c r="I326" s="1"/>
      <c r="J326" s="1"/>
      <c r="K326" s="1"/>
      <c r="L326" s="1"/>
      <c r="M326" s="1"/>
      <c r="N326" s="1"/>
      <c r="O326" s="1"/>
      <c r="P326" s="1"/>
      <c r="Q326" s="1"/>
      <c r="R326" s="1"/>
      <c r="S326" s="1"/>
      <c r="T326" s="1"/>
      <c r="U326" s="1"/>
      <c r="V326" s="1"/>
      <c r="W326" s="3"/>
      <c r="X326" s="3"/>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4">
      <c r="A327" s="1"/>
      <c r="B327" s="1"/>
      <c r="C327" s="1"/>
      <c r="D327" s="1"/>
      <c r="E327" s="1"/>
      <c r="F327" s="1"/>
      <c r="G327" s="1"/>
      <c r="H327" s="1"/>
      <c r="I327" s="1"/>
      <c r="J327" s="1"/>
      <c r="K327" s="1"/>
      <c r="L327" s="1"/>
      <c r="M327" s="1"/>
      <c r="N327" s="1"/>
      <c r="O327" s="1"/>
      <c r="P327" s="1"/>
      <c r="Q327" s="1"/>
      <c r="R327" s="1"/>
      <c r="S327" s="1"/>
      <c r="T327" s="1"/>
      <c r="U327" s="1"/>
      <c r="V327" s="1"/>
      <c r="W327" s="3"/>
      <c r="X327" s="3"/>
      <c r="Y327" s="91"/>
      <c r="Z327" s="91"/>
      <c r="AA327" s="91"/>
      <c r="AB327" s="91"/>
      <c r="AC327" s="91"/>
      <c r="AD327" s="91"/>
      <c r="AE327" s="91"/>
      <c r="AF327" s="91"/>
      <c r="AG327" s="91"/>
      <c r="AH327" s="91"/>
      <c r="AI327" s="91"/>
      <c r="AJ327" s="91"/>
      <c r="AK327" s="91"/>
      <c r="AL327" s="91"/>
      <c r="AM327" s="91"/>
      <c r="AN327" s="91"/>
      <c r="AO327" s="91"/>
      <c r="AP327" s="91"/>
      <c r="AQ327" s="91"/>
      <c r="AR327" s="91"/>
      <c r="AS327" s="1"/>
    </row>
    <row r="328" spans="1:45" x14ac:dyDescent="0.4">
      <c r="A328" s="4" t="s">
        <v>49</v>
      </c>
      <c r="B328" s="1"/>
      <c r="C328" s="1"/>
      <c r="D328" s="1"/>
      <c r="E328" s="1"/>
      <c r="F328" s="1"/>
      <c r="G328" s="1"/>
      <c r="H328" s="1"/>
      <c r="I328" s="1"/>
      <c r="J328" s="1"/>
      <c r="K328" s="1"/>
      <c r="L328" s="1"/>
      <c r="M328" s="1"/>
      <c r="N328" s="1"/>
      <c r="O328" s="1"/>
      <c r="P328" s="1"/>
      <c r="Q328" s="1"/>
      <c r="R328" s="91"/>
      <c r="S328" s="91"/>
      <c r="T328" s="91"/>
      <c r="U328" s="91"/>
      <c r="V328" s="91"/>
      <c r="W328" s="1"/>
      <c r="X328" s="1"/>
      <c r="Y328" s="1"/>
      <c r="Z328" s="1"/>
      <c r="AA328" s="1"/>
      <c r="AB328" s="1"/>
      <c r="AC328" s="1"/>
      <c r="AD328" s="1"/>
      <c r="AE328" s="1"/>
      <c r="AF328" s="1"/>
      <c r="AG328" s="1"/>
      <c r="AH328" s="1"/>
      <c r="AI328" s="1"/>
      <c r="AJ328" s="1"/>
      <c r="AK328" s="48"/>
      <c r="AL328" s="48"/>
      <c r="AM328" s="48"/>
      <c r="AN328" s="48"/>
      <c r="AO328" s="1"/>
      <c r="AP328" s="1"/>
      <c r="AQ328" s="1"/>
      <c r="AR328" s="1"/>
      <c r="AS328" s="1"/>
    </row>
    <row r="329" spans="1:45" x14ac:dyDescent="0.4">
      <c r="A329" s="1"/>
      <c r="B329" s="1"/>
      <c r="C329" s="1"/>
      <c r="D329" s="1"/>
      <c r="E329" s="1"/>
      <c r="F329" s="1"/>
      <c r="G329" s="1"/>
      <c r="H329" s="1"/>
      <c r="I329" s="1"/>
      <c r="J329" s="1"/>
      <c r="K329" s="1"/>
      <c r="L329" s="49"/>
      <c r="M329" s="49"/>
      <c r="N329" s="49"/>
      <c r="O329" s="49"/>
      <c r="P329" s="49"/>
      <c r="Q329" s="49"/>
      <c r="R329" s="49"/>
      <c r="S329" s="50"/>
      <c r="T329" s="50"/>
      <c r="U329" s="50"/>
      <c r="V329" s="50"/>
      <c r="W329" s="50"/>
      <c r="X329" s="50"/>
      <c r="Y329" s="50"/>
      <c r="Z329" s="49"/>
      <c r="AA329" s="49"/>
      <c r="AB329" s="49"/>
      <c r="AC329" s="1"/>
      <c r="AD329" s="1"/>
      <c r="AE329" s="1"/>
      <c r="AF329" s="1"/>
      <c r="AG329" s="1"/>
      <c r="AH329" s="1"/>
      <c r="AI329" s="1"/>
      <c r="AJ329" s="1"/>
      <c r="AK329" s="48"/>
      <c r="AL329" s="48"/>
      <c r="AM329" s="75"/>
      <c r="AN329" s="74"/>
      <c r="AO329" s="1"/>
      <c r="AP329" s="1"/>
      <c r="AQ329" s="1"/>
      <c r="AR329" s="1"/>
      <c r="AS329" s="1"/>
    </row>
    <row r="330" spans="1:45" x14ac:dyDescent="0.4">
      <c r="A330" s="1"/>
      <c r="B330" s="1"/>
      <c r="C330" s="1"/>
      <c r="D330" s="1"/>
      <c r="E330" s="1"/>
      <c r="F330" s="1"/>
      <c r="G330" s="1"/>
      <c r="H330" s="1"/>
      <c r="I330" s="1"/>
      <c r="J330" s="1"/>
      <c r="K330" s="1"/>
      <c r="L330" s="49"/>
      <c r="M330" s="49"/>
      <c r="N330" s="49"/>
      <c r="O330" s="49"/>
      <c r="P330" s="49"/>
      <c r="Q330" s="49"/>
      <c r="R330" s="49"/>
      <c r="S330" s="50"/>
      <c r="T330" s="50"/>
      <c r="U330" s="50"/>
      <c r="V330" s="50"/>
      <c r="W330" s="50"/>
      <c r="X330" s="50"/>
      <c r="Y330" s="50"/>
      <c r="Z330" s="49"/>
      <c r="AA330" s="49"/>
      <c r="AB330" s="49"/>
      <c r="AC330" s="1"/>
      <c r="AD330" s="1"/>
      <c r="AE330" s="1"/>
      <c r="AF330" s="1"/>
      <c r="AG330" s="1"/>
      <c r="AH330" s="1"/>
      <c r="AI330" s="1"/>
      <c r="AJ330" s="1"/>
      <c r="AK330" s="48"/>
      <c r="AL330" s="48"/>
      <c r="AM330" s="74"/>
      <c r="AN330" s="74"/>
      <c r="AO330" s="1"/>
      <c r="AP330" s="1"/>
      <c r="AQ330" s="1"/>
      <c r="AR330" s="1"/>
      <c r="AS330" s="1"/>
    </row>
    <row r="331" spans="1:45" x14ac:dyDescent="0.4">
      <c r="A331" s="1"/>
      <c r="B331" s="1"/>
      <c r="C331" s="1"/>
      <c r="D331" s="1"/>
      <c r="E331" s="1"/>
      <c r="F331" s="1"/>
      <c r="G331" s="1"/>
      <c r="H331" s="1"/>
      <c r="I331" s="1"/>
      <c r="J331" s="1"/>
      <c r="K331" s="1"/>
      <c r="L331" s="49"/>
      <c r="M331" s="49"/>
      <c r="N331" s="49"/>
      <c r="O331" s="49"/>
      <c r="P331" s="49"/>
      <c r="Q331" s="49"/>
      <c r="R331" s="49"/>
      <c r="S331" s="49"/>
      <c r="T331" s="49"/>
      <c r="U331" s="49"/>
      <c r="V331" s="49"/>
      <c r="W331" s="49"/>
      <c r="X331" s="49"/>
      <c r="Y331" s="49"/>
      <c r="Z331" s="49"/>
      <c r="AA331" s="49"/>
      <c r="AB331" s="49"/>
      <c r="AC331" s="1"/>
      <c r="AD331" s="1"/>
      <c r="AE331" s="1"/>
      <c r="AF331" s="1"/>
      <c r="AG331" s="1"/>
      <c r="AH331" s="1"/>
      <c r="AI331" s="1"/>
      <c r="AJ331" s="1"/>
      <c r="AK331" s="48"/>
      <c r="AL331" s="48"/>
      <c r="AM331" s="74"/>
      <c r="AN331" s="74"/>
      <c r="AO331" s="1"/>
      <c r="AP331" s="1"/>
      <c r="AQ331" s="1"/>
      <c r="AR331" s="1"/>
      <c r="AS331" s="1"/>
    </row>
    <row r="332" spans="1:45" ht="19.5" thickBot="1" x14ac:dyDescent="0.45">
      <c r="A332" s="1"/>
      <c r="B332" s="1"/>
      <c r="C332" s="1"/>
      <c r="D332" s="1"/>
      <c r="E332" s="1"/>
      <c r="F332" s="1"/>
      <c r="G332" s="1"/>
      <c r="H332" s="1"/>
      <c r="I332" s="1"/>
      <c r="J332" s="1"/>
      <c r="K332" s="1"/>
      <c r="L332" s="49"/>
      <c r="M332" s="49"/>
      <c r="N332" s="49"/>
      <c r="O332" s="49"/>
      <c r="P332" s="49"/>
      <c r="Q332" s="49"/>
      <c r="R332" s="49"/>
      <c r="S332" s="49"/>
      <c r="T332" s="49"/>
      <c r="U332" s="49"/>
      <c r="V332" s="49"/>
      <c r="W332" s="49"/>
      <c r="X332" s="49"/>
      <c r="Y332" s="49"/>
      <c r="Z332" s="49"/>
      <c r="AA332" s="49"/>
      <c r="AB332" s="49"/>
      <c r="AC332" s="1"/>
      <c r="AD332" s="1"/>
      <c r="AE332" s="1"/>
      <c r="AF332" s="1"/>
      <c r="AG332" s="1"/>
      <c r="AH332" s="1"/>
      <c r="AI332" s="1"/>
      <c r="AJ332" s="1"/>
      <c r="AK332" s="48"/>
      <c r="AL332" s="48"/>
      <c r="AM332" s="1"/>
      <c r="AN332" s="1"/>
      <c r="AO332" s="1"/>
      <c r="AP332" s="1"/>
      <c r="AQ332" s="1"/>
      <c r="AR332" s="1"/>
      <c r="AS332" s="1"/>
    </row>
    <row r="333" spans="1:45" x14ac:dyDescent="0.4">
      <c r="A333" s="173" t="s">
        <v>3</v>
      </c>
      <c r="B333" s="174"/>
      <c r="C333" s="174"/>
      <c r="D333" s="174"/>
      <c r="E333" s="174"/>
      <c r="F333" s="174"/>
      <c r="G333" s="174"/>
      <c r="H333" s="174"/>
      <c r="I333" s="182" t="s">
        <v>4</v>
      </c>
      <c r="J333" s="182"/>
      <c r="K333" s="90" t="s">
        <v>5</v>
      </c>
      <c r="L333" s="182" t="s">
        <v>6</v>
      </c>
      <c r="M333" s="182"/>
      <c r="N333" s="183" t="s">
        <v>7</v>
      </c>
      <c r="O333" s="182"/>
      <c r="P333" s="182"/>
      <c r="Q333" s="182"/>
      <c r="R333" s="182"/>
      <c r="S333" s="182"/>
      <c r="T333" s="182" t="s">
        <v>8</v>
      </c>
      <c r="U333" s="182"/>
      <c r="V333" s="184"/>
      <c r="W333" s="1"/>
      <c r="X333" s="1"/>
      <c r="Y333" s="1"/>
      <c r="Z333" s="1"/>
      <c r="AA333" s="1"/>
      <c r="AB333" s="1"/>
      <c r="AC333" s="51"/>
      <c r="AD333" s="51"/>
      <c r="AE333" s="51"/>
      <c r="AF333" s="51"/>
      <c r="AG333" s="51"/>
      <c r="AH333" s="51"/>
      <c r="AI333" s="51"/>
      <c r="AJ333" s="1"/>
      <c r="AK333" s="388"/>
      <c r="AL333" s="389"/>
      <c r="AM333" s="273" t="s">
        <v>9</v>
      </c>
      <c r="AN333" s="273"/>
      <c r="AO333" s="268"/>
      <c r="AP333" s="268"/>
      <c r="AQ333" s="273" t="s">
        <v>10</v>
      </c>
      <c r="AR333" s="279"/>
      <c r="AS333" s="1"/>
    </row>
    <row r="334" spans="1:45" x14ac:dyDescent="0.4">
      <c r="A334" s="176"/>
      <c r="B334" s="177"/>
      <c r="C334" s="177"/>
      <c r="D334" s="177"/>
      <c r="E334" s="177"/>
      <c r="F334" s="177"/>
      <c r="G334" s="177"/>
      <c r="H334" s="177"/>
      <c r="I334" s="246">
        <f>'事業所内容（記入必須）'!$B$37</f>
        <v>1</v>
      </c>
      <c r="J334" s="282">
        <f>'事業所内容（記入必須）'!$C$37</f>
        <v>2</v>
      </c>
      <c r="K334" s="246">
        <f>'事業所内容（記入必須）'!$D$37</f>
        <v>3</v>
      </c>
      <c r="L334" s="284">
        <f>'事業所内容（記入必須）'!$E$37</f>
        <v>4</v>
      </c>
      <c r="M334" s="244">
        <f>'事業所内容（記入必須）'!$F$37</f>
        <v>5</v>
      </c>
      <c r="N334" s="246">
        <f>'事業所内容（記入必須）'!$G$37</f>
        <v>6</v>
      </c>
      <c r="O334" s="185">
        <f>'事業所内容（記入必須）'!$H$37</f>
        <v>7</v>
      </c>
      <c r="P334" s="185">
        <f>'事業所内容（記入必須）'!$I$37</f>
        <v>8</v>
      </c>
      <c r="Q334" s="185">
        <f>'事業所内容（記入必須）'!$J$37</f>
        <v>9</v>
      </c>
      <c r="R334" s="185">
        <f>'事業所内容（記入必須）'!$K$37</f>
        <v>1</v>
      </c>
      <c r="S334" s="244">
        <f>'事業所内容（記入必須）'!$L$37</f>
        <v>2</v>
      </c>
      <c r="T334" s="246">
        <f>'事業所内容（記入必須）'!$M$37</f>
        <v>3</v>
      </c>
      <c r="U334" s="185">
        <f>'事業所内容（記入必須）'!$N$37</f>
        <v>4</v>
      </c>
      <c r="V334" s="248">
        <f>'事業所内容（記入必須）'!$O$37</f>
        <v>5</v>
      </c>
      <c r="W334" s="1"/>
      <c r="X334" s="1"/>
      <c r="Y334" s="1"/>
      <c r="Z334" s="1"/>
      <c r="AA334" s="1"/>
      <c r="AB334" s="1"/>
      <c r="AC334" s="51"/>
      <c r="AD334" s="51"/>
      <c r="AE334" s="51"/>
      <c r="AF334" s="51"/>
      <c r="AG334" s="51"/>
      <c r="AH334" s="51"/>
      <c r="AI334" s="51"/>
      <c r="AJ334" s="1"/>
      <c r="AK334" s="390"/>
      <c r="AL334" s="391"/>
      <c r="AM334" s="274"/>
      <c r="AN334" s="274"/>
      <c r="AO334" s="270"/>
      <c r="AP334" s="270"/>
      <c r="AQ334" s="274"/>
      <c r="AR334" s="280"/>
      <c r="AS334" s="1"/>
    </row>
    <row r="335" spans="1:45" ht="19.5" thickBot="1" x14ac:dyDescent="0.45">
      <c r="A335" s="176"/>
      <c r="B335" s="177"/>
      <c r="C335" s="177"/>
      <c r="D335" s="177"/>
      <c r="E335" s="177"/>
      <c r="F335" s="177"/>
      <c r="G335" s="177"/>
      <c r="H335" s="177"/>
      <c r="I335" s="246"/>
      <c r="J335" s="282"/>
      <c r="K335" s="246"/>
      <c r="L335" s="284"/>
      <c r="M335" s="244"/>
      <c r="N335" s="246"/>
      <c r="O335" s="185"/>
      <c r="P335" s="185"/>
      <c r="Q335" s="185"/>
      <c r="R335" s="185"/>
      <c r="S335" s="244"/>
      <c r="T335" s="246"/>
      <c r="U335" s="185"/>
      <c r="V335" s="248"/>
      <c r="W335" s="1"/>
      <c r="X335" s="1"/>
      <c r="Y335" s="1"/>
      <c r="Z335" s="1"/>
      <c r="AA335" s="1"/>
      <c r="AB335" s="1"/>
      <c r="AC335" s="51"/>
      <c r="AD335" s="51"/>
      <c r="AE335" s="51"/>
      <c r="AF335" s="51"/>
      <c r="AG335" s="51"/>
      <c r="AH335" s="51"/>
      <c r="AI335" s="51"/>
      <c r="AJ335" s="1"/>
      <c r="AK335" s="392"/>
      <c r="AL335" s="393"/>
      <c r="AM335" s="275"/>
      <c r="AN335" s="275"/>
      <c r="AO335" s="272"/>
      <c r="AP335" s="272"/>
      <c r="AQ335" s="275"/>
      <c r="AR335" s="281"/>
      <c r="AS335" s="1"/>
    </row>
    <row r="336" spans="1:45" ht="19.5" thickBot="1" x14ac:dyDescent="0.45">
      <c r="A336" s="179"/>
      <c r="B336" s="180"/>
      <c r="C336" s="180"/>
      <c r="D336" s="180"/>
      <c r="E336" s="180"/>
      <c r="F336" s="180"/>
      <c r="G336" s="180"/>
      <c r="H336" s="180"/>
      <c r="I336" s="247"/>
      <c r="J336" s="283"/>
      <c r="K336" s="247"/>
      <c r="L336" s="285"/>
      <c r="M336" s="245"/>
      <c r="N336" s="247"/>
      <c r="O336" s="186"/>
      <c r="P336" s="186"/>
      <c r="Q336" s="186"/>
      <c r="R336" s="186"/>
      <c r="S336" s="245"/>
      <c r="T336" s="247"/>
      <c r="U336" s="186"/>
      <c r="V336" s="249"/>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6" ht="18.75" customHeight="1" x14ac:dyDescent="0.4">
      <c r="A337" s="250" t="s">
        <v>50</v>
      </c>
      <c r="B337" s="251"/>
      <c r="C337" s="251"/>
      <c r="D337" s="251"/>
      <c r="E337" s="251"/>
      <c r="F337" s="251"/>
      <c r="G337" s="251"/>
      <c r="H337" s="252"/>
      <c r="I337" s="259" t="s">
        <v>12</v>
      </c>
      <c r="J337" s="251"/>
      <c r="K337" s="251"/>
      <c r="L337" s="251"/>
      <c r="M337" s="260"/>
      <c r="N337" s="265" t="s">
        <v>51</v>
      </c>
      <c r="O337" s="251"/>
      <c r="P337" s="251"/>
      <c r="Q337" s="251"/>
      <c r="R337" s="251"/>
      <c r="S337" s="251"/>
      <c r="T337" s="252"/>
      <c r="U337" s="9" t="s">
        <v>14</v>
      </c>
      <c r="V337" s="10"/>
      <c r="W337" s="10"/>
      <c r="X337" s="207" t="s">
        <v>15</v>
      </c>
      <c r="Y337" s="207"/>
      <c r="Z337" s="207"/>
      <c r="AA337" s="207"/>
      <c r="AB337" s="207"/>
      <c r="AC337" s="207"/>
      <c r="AD337" s="207"/>
      <c r="AE337" s="207"/>
      <c r="AF337" s="207"/>
      <c r="AG337" s="207"/>
      <c r="AH337" s="10"/>
      <c r="AI337" s="10"/>
      <c r="AJ337" s="11"/>
      <c r="AK337" s="373" t="s">
        <v>16</v>
      </c>
      <c r="AL337" s="373"/>
      <c r="AM337" s="208" t="s">
        <v>17</v>
      </c>
      <c r="AN337" s="208"/>
      <c r="AO337" s="208"/>
      <c r="AP337" s="208"/>
      <c r="AQ337" s="208"/>
      <c r="AR337" s="209"/>
      <c r="AS337" s="1"/>
    </row>
    <row r="338" spans="1:46" ht="18.75" customHeight="1" x14ac:dyDescent="0.4">
      <c r="A338" s="253"/>
      <c r="B338" s="254"/>
      <c r="C338" s="254"/>
      <c r="D338" s="254"/>
      <c r="E338" s="254"/>
      <c r="F338" s="254"/>
      <c r="G338" s="254"/>
      <c r="H338" s="255"/>
      <c r="I338" s="261"/>
      <c r="J338" s="254"/>
      <c r="K338" s="254"/>
      <c r="L338" s="254"/>
      <c r="M338" s="262"/>
      <c r="N338" s="266"/>
      <c r="O338" s="254"/>
      <c r="P338" s="254"/>
      <c r="Q338" s="254"/>
      <c r="R338" s="254"/>
      <c r="S338" s="254"/>
      <c r="T338" s="255"/>
      <c r="U338" s="374" t="s">
        <v>18</v>
      </c>
      <c r="V338" s="375"/>
      <c r="W338" s="375"/>
      <c r="X338" s="376"/>
      <c r="Y338" s="216" t="s">
        <v>19</v>
      </c>
      <c r="Z338" s="217"/>
      <c r="AA338" s="217"/>
      <c r="AB338" s="218"/>
      <c r="AC338" s="222" t="s">
        <v>20</v>
      </c>
      <c r="AD338" s="223"/>
      <c r="AE338" s="223"/>
      <c r="AF338" s="224"/>
      <c r="AG338" s="228" t="s">
        <v>21</v>
      </c>
      <c r="AH338" s="229"/>
      <c r="AI338" s="229"/>
      <c r="AJ338" s="230"/>
      <c r="AK338" s="380" t="s">
        <v>52</v>
      </c>
      <c r="AL338" s="380"/>
      <c r="AM338" s="238" t="s">
        <v>23</v>
      </c>
      <c r="AN338" s="239"/>
      <c r="AO338" s="239"/>
      <c r="AP338" s="239"/>
      <c r="AQ338" s="240"/>
      <c r="AR338" s="241"/>
      <c r="AS338" s="1"/>
    </row>
    <row r="339" spans="1:46" x14ac:dyDescent="0.4">
      <c r="A339" s="256"/>
      <c r="B339" s="257"/>
      <c r="C339" s="257"/>
      <c r="D339" s="257"/>
      <c r="E339" s="257"/>
      <c r="F339" s="257"/>
      <c r="G339" s="257"/>
      <c r="H339" s="258"/>
      <c r="I339" s="263"/>
      <c r="J339" s="257"/>
      <c r="K339" s="257"/>
      <c r="L339" s="257"/>
      <c r="M339" s="264"/>
      <c r="N339" s="200"/>
      <c r="O339" s="257"/>
      <c r="P339" s="257"/>
      <c r="Q339" s="257"/>
      <c r="R339" s="257"/>
      <c r="S339" s="257"/>
      <c r="T339" s="258"/>
      <c r="U339" s="377"/>
      <c r="V339" s="378"/>
      <c r="W339" s="378"/>
      <c r="X339" s="379"/>
      <c r="Y339" s="219"/>
      <c r="Z339" s="220"/>
      <c r="AA339" s="220"/>
      <c r="AB339" s="221"/>
      <c r="AC339" s="225"/>
      <c r="AD339" s="226"/>
      <c r="AE339" s="226"/>
      <c r="AF339" s="227"/>
      <c r="AG339" s="231"/>
      <c r="AH339" s="232"/>
      <c r="AI339" s="232"/>
      <c r="AJ339" s="233"/>
      <c r="AK339" s="381"/>
      <c r="AL339" s="381"/>
      <c r="AM339" s="242"/>
      <c r="AN339" s="242"/>
      <c r="AO339" s="242"/>
      <c r="AP339" s="242"/>
      <c r="AQ339" s="242"/>
      <c r="AR339" s="243"/>
      <c r="AS339" s="1"/>
    </row>
    <row r="340" spans="1:46" x14ac:dyDescent="0.4">
      <c r="A340" s="297">
        <f>'工事内容（建築事業）'!C80</f>
        <v>0</v>
      </c>
      <c r="B340" s="298"/>
      <c r="C340" s="298"/>
      <c r="D340" s="298"/>
      <c r="E340" s="298"/>
      <c r="F340" s="298"/>
      <c r="G340" s="298"/>
      <c r="H340" s="299"/>
      <c r="I340" s="303">
        <f>'工事内容（建築事業）'!D80</f>
        <v>0</v>
      </c>
      <c r="J340" s="298"/>
      <c r="K340" s="298"/>
      <c r="L340" s="298"/>
      <c r="M340" s="304"/>
      <c r="N340" s="79">
        <f>'工事内容（建築事業）'!E80</f>
        <v>0</v>
      </c>
      <c r="O340" s="88" t="s">
        <v>25</v>
      </c>
      <c r="P340" s="79">
        <f>'工事内容（建築事業）'!G80</f>
        <v>0</v>
      </c>
      <c r="Q340" s="88" t="s">
        <v>26</v>
      </c>
      <c r="R340" s="79">
        <f>'工事内容（建築事業）'!I80</f>
        <v>0</v>
      </c>
      <c r="S340" s="307" t="s">
        <v>27</v>
      </c>
      <c r="T340" s="307"/>
      <c r="U340" s="286">
        <f>'工事内容（建築事業）'!Q80</f>
        <v>0</v>
      </c>
      <c r="V340" s="287"/>
      <c r="W340" s="287"/>
      <c r="X340" s="288"/>
      <c r="Y340" s="308">
        <f>'工事内容（建築事業）'!R80</f>
        <v>0</v>
      </c>
      <c r="Z340" s="309"/>
      <c r="AA340" s="309"/>
      <c r="AB340" s="52" t="s">
        <v>28</v>
      </c>
      <c r="AC340" s="308">
        <f>'工事内容（建築事業）'!S80</f>
        <v>0</v>
      </c>
      <c r="AD340" s="309"/>
      <c r="AE340" s="309"/>
      <c r="AF340" s="53" t="s">
        <v>28</v>
      </c>
      <c r="AG340" s="286">
        <f>U340+Y340-AC340</f>
        <v>0</v>
      </c>
      <c r="AH340" s="287"/>
      <c r="AI340" s="287"/>
      <c r="AJ340" s="288"/>
      <c r="AK340" s="292">
        <f>'工事内容（建築事業）'!U80</f>
        <v>23</v>
      </c>
      <c r="AL340" s="293"/>
      <c r="AM340" s="286">
        <f>'工事内容（建築事業）'!V80</f>
        <v>0</v>
      </c>
      <c r="AN340" s="287"/>
      <c r="AO340" s="287"/>
      <c r="AP340" s="287"/>
      <c r="AQ340" s="287"/>
      <c r="AR340" s="54" t="s">
        <v>28</v>
      </c>
      <c r="AS340" s="1"/>
      <c r="AT340">
        <v>80</v>
      </c>
    </row>
    <row r="341" spans="1:46" x14ac:dyDescent="0.4">
      <c r="A341" s="300"/>
      <c r="B341" s="301"/>
      <c r="C341" s="301"/>
      <c r="D341" s="301"/>
      <c r="E341" s="301"/>
      <c r="F341" s="301"/>
      <c r="G341" s="301"/>
      <c r="H341" s="302"/>
      <c r="I341" s="305"/>
      <c r="J341" s="301"/>
      <c r="K341" s="301"/>
      <c r="L341" s="301"/>
      <c r="M341" s="306"/>
      <c r="N341" s="80">
        <f>'工事内容（建築事業）'!K80</f>
        <v>0</v>
      </c>
      <c r="O341" s="51" t="s">
        <v>25</v>
      </c>
      <c r="P341" s="80">
        <f>'工事内容（建築事業）'!M80</f>
        <v>0</v>
      </c>
      <c r="Q341" s="51" t="s">
        <v>26</v>
      </c>
      <c r="R341" s="80">
        <f>'工事内容（建築事業）'!O80</f>
        <v>0</v>
      </c>
      <c r="S341" s="394" t="s">
        <v>29</v>
      </c>
      <c r="T341" s="395"/>
      <c r="U341" s="289"/>
      <c r="V341" s="290"/>
      <c r="W341" s="290"/>
      <c r="X341" s="291"/>
      <c r="Y341" s="310"/>
      <c r="Z341" s="311"/>
      <c r="AA341" s="311"/>
      <c r="AB341" s="68"/>
      <c r="AC341" s="310"/>
      <c r="AD341" s="311"/>
      <c r="AE341" s="311"/>
      <c r="AF341" s="71"/>
      <c r="AG341" s="289"/>
      <c r="AH341" s="290"/>
      <c r="AI341" s="290"/>
      <c r="AJ341" s="291"/>
      <c r="AK341" s="294"/>
      <c r="AL341" s="295"/>
      <c r="AM341" s="289"/>
      <c r="AN341" s="290"/>
      <c r="AO341" s="290"/>
      <c r="AP341" s="290"/>
      <c r="AQ341" s="290"/>
      <c r="AR341" s="59"/>
      <c r="AS341" s="1"/>
    </row>
    <row r="342" spans="1:46" x14ac:dyDescent="0.4">
      <c r="A342" s="297">
        <f>'工事内容（建築事業）'!C81</f>
        <v>0</v>
      </c>
      <c r="B342" s="298"/>
      <c r="C342" s="298"/>
      <c r="D342" s="298"/>
      <c r="E342" s="298"/>
      <c r="F342" s="298"/>
      <c r="G342" s="298"/>
      <c r="H342" s="299"/>
      <c r="I342" s="303">
        <f>'工事内容（建築事業）'!D81</f>
        <v>0</v>
      </c>
      <c r="J342" s="298"/>
      <c r="K342" s="298"/>
      <c r="L342" s="298"/>
      <c r="M342" s="304"/>
      <c r="N342" s="79">
        <f>'工事内容（建築事業）'!E81</f>
        <v>0</v>
      </c>
      <c r="O342" s="88" t="s">
        <v>25</v>
      </c>
      <c r="P342" s="79">
        <f>'工事内容（建築事業）'!G81</f>
        <v>0</v>
      </c>
      <c r="Q342" s="88" t="s">
        <v>26</v>
      </c>
      <c r="R342" s="79">
        <f>'工事内容（建築事業）'!I81</f>
        <v>0</v>
      </c>
      <c r="S342" s="307" t="s">
        <v>27</v>
      </c>
      <c r="T342" s="307"/>
      <c r="U342" s="286">
        <f>'工事内容（建築事業）'!Q81</f>
        <v>0</v>
      </c>
      <c r="V342" s="287"/>
      <c r="W342" s="287"/>
      <c r="X342" s="288"/>
      <c r="Y342" s="308">
        <f>'工事内容（建築事業）'!R81</f>
        <v>0</v>
      </c>
      <c r="Z342" s="309"/>
      <c r="AA342" s="309"/>
      <c r="AB342" s="60"/>
      <c r="AC342" s="308">
        <f>'工事内容（建築事業）'!S81</f>
        <v>0</v>
      </c>
      <c r="AD342" s="309"/>
      <c r="AE342" s="309"/>
      <c r="AF342" s="61"/>
      <c r="AG342" s="286">
        <f t="shared" ref="AG342" si="54">U342+Y342-AC342</f>
        <v>0</v>
      </c>
      <c r="AH342" s="287"/>
      <c r="AI342" s="287"/>
      <c r="AJ342" s="288"/>
      <c r="AK342" s="292">
        <f>'工事内容（建築事業）'!U81</f>
        <v>23</v>
      </c>
      <c r="AL342" s="293"/>
      <c r="AM342" s="286">
        <f>'工事内容（建築事業）'!V81</f>
        <v>0</v>
      </c>
      <c r="AN342" s="287"/>
      <c r="AO342" s="287"/>
      <c r="AP342" s="287"/>
      <c r="AQ342" s="287"/>
      <c r="AR342" s="63"/>
      <c r="AS342" s="1"/>
      <c r="AT342">
        <v>81</v>
      </c>
    </row>
    <row r="343" spans="1:46" x14ac:dyDescent="0.4">
      <c r="A343" s="300"/>
      <c r="B343" s="301"/>
      <c r="C343" s="301"/>
      <c r="D343" s="301"/>
      <c r="E343" s="301"/>
      <c r="F343" s="301"/>
      <c r="G343" s="301"/>
      <c r="H343" s="302"/>
      <c r="I343" s="305"/>
      <c r="J343" s="301"/>
      <c r="K343" s="301"/>
      <c r="L343" s="301"/>
      <c r="M343" s="306"/>
      <c r="N343" s="80">
        <f>'工事内容（建築事業）'!K81</f>
        <v>0</v>
      </c>
      <c r="O343" s="51" t="s">
        <v>25</v>
      </c>
      <c r="P343" s="80">
        <f>'工事内容（建築事業）'!M81</f>
        <v>0</v>
      </c>
      <c r="Q343" s="51" t="s">
        <v>26</v>
      </c>
      <c r="R343" s="80">
        <f>'工事内容（建築事業）'!O81</f>
        <v>0</v>
      </c>
      <c r="S343" s="296" t="s">
        <v>29</v>
      </c>
      <c r="T343" s="296"/>
      <c r="U343" s="289"/>
      <c r="V343" s="290"/>
      <c r="W343" s="290"/>
      <c r="X343" s="291"/>
      <c r="Y343" s="310"/>
      <c r="Z343" s="311"/>
      <c r="AA343" s="311"/>
      <c r="AB343" s="68"/>
      <c r="AC343" s="310"/>
      <c r="AD343" s="311"/>
      <c r="AE343" s="311"/>
      <c r="AF343" s="71"/>
      <c r="AG343" s="289"/>
      <c r="AH343" s="290"/>
      <c r="AI343" s="290"/>
      <c r="AJ343" s="291"/>
      <c r="AK343" s="294"/>
      <c r="AL343" s="295"/>
      <c r="AM343" s="289"/>
      <c r="AN343" s="290"/>
      <c r="AO343" s="290"/>
      <c r="AP343" s="290"/>
      <c r="AQ343" s="290"/>
      <c r="AR343" s="59"/>
      <c r="AS343" s="1"/>
    </row>
    <row r="344" spans="1:46" x14ac:dyDescent="0.4">
      <c r="A344" s="297">
        <f>'工事内容（建築事業）'!C82</f>
        <v>0</v>
      </c>
      <c r="B344" s="298"/>
      <c r="C344" s="298"/>
      <c r="D344" s="298"/>
      <c r="E344" s="298"/>
      <c r="F344" s="298"/>
      <c r="G344" s="298"/>
      <c r="H344" s="299"/>
      <c r="I344" s="303">
        <f>'工事内容（建築事業）'!D82</f>
        <v>0</v>
      </c>
      <c r="J344" s="298"/>
      <c r="K344" s="298"/>
      <c r="L344" s="298"/>
      <c r="M344" s="304"/>
      <c r="N344" s="79">
        <f>'工事内容（建築事業）'!E82</f>
        <v>0</v>
      </c>
      <c r="O344" s="88" t="s">
        <v>25</v>
      </c>
      <c r="P344" s="79">
        <f>'工事内容（建築事業）'!G82</f>
        <v>0</v>
      </c>
      <c r="Q344" s="88" t="s">
        <v>26</v>
      </c>
      <c r="R344" s="79">
        <f>'工事内容（建築事業）'!I82</f>
        <v>0</v>
      </c>
      <c r="S344" s="307" t="s">
        <v>27</v>
      </c>
      <c r="T344" s="307"/>
      <c r="U344" s="286">
        <f>'工事内容（建築事業）'!Q82</f>
        <v>0</v>
      </c>
      <c r="V344" s="287"/>
      <c r="W344" s="287"/>
      <c r="X344" s="288"/>
      <c r="Y344" s="308">
        <f>'工事内容（建築事業）'!R82</f>
        <v>0</v>
      </c>
      <c r="Z344" s="309"/>
      <c r="AA344" s="309"/>
      <c r="AB344" s="60"/>
      <c r="AC344" s="308">
        <f>'工事内容（建築事業）'!S82</f>
        <v>0</v>
      </c>
      <c r="AD344" s="309"/>
      <c r="AE344" s="309"/>
      <c r="AF344" s="61"/>
      <c r="AG344" s="286">
        <f t="shared" ref="AG344" si="55">U344+Y344-AC344</f>
        <v>0</v>
      </c>
      <c r="AH344" s="287"/>
      <c r="AI344" s="287"/>
      <c r="AJ344" s="288"/>
      <c r="AK344" s="292">
        <f>'工事内容（建築事業）'!U82</f>
        <v>23</v>
      </c>
      <c r="AL344" s="293"/>
      <c r="AM344" s="286">
        <f>'工事内容（建築事業）'!V82</f>
        <v>0</v>
      </c>
      <c r="AN344" s="287"/>
      <c r="AO344" s="287"/>
      <c r="AP344" s="287"/>
      <c r="AQ344" s="287"/>
      <c r="AR344" s="63"/>
      <c r="AS344" s="1"/>
      <c r="AT344">
        <v>82</v>
      </c>
    </row>
    <row r="345" spans="1:46" x14ac:dyDescent="0.4">
      <c r="A345" s="300"/>
      <c r="B345" s="301"/>
      <c r="C345" s="301"/>
      <c r="D345" s="301"/>
      <c r="E345" s="301"/>
      <c r="F345" s="301"/>
      <c r="G345" s="301"/>
      <c r="H345" s="302"/>
      <c r="I345" s="305"/>
      <c r="J345" s="301"/>
      <c r="K345" s="301"/>
      <c r="L345" s="301"/>
      <c r="M345" s="306"/>
      <c r="N345" s="80">
        <f>'工事内容（建築事業）'!K82</f>
        <v>0</v>
      </c>
      <c r="O345" s="51" t="s">
        <v>25</v>
      </c>
      <c r="P345" s="80">
        <f>'工事内容（建築事業）'!M82</f>
        <v>0</v>
      </c>
      <c r="Q345" s="51" t="s">
        <v>26</v>
      </c>
      <c r="R345" s="80">
        <f>'工事内容（建築事業）'!O82</f>
        <v>0</v>
      </c>
      <c r="S345" s="296" t="s">
        <v>29</v>
      </c>
      <c r="T345" s="296"/>
      <c r="U345" s="289"/>
      <c r="V345" s="290"/>
      <c r="W345" s="290"/>
      <c r="X345" s="291"/>
      <c r="Y345" s="310"/>
      <c r="Z345" s="311"/>
      <c r="AA345" s="311"/>
      <c r="AB345" s="55"/>
      <c r="AC345" s="310"/>
      <c r="AD345" s="311"/>
      <c r="AE345" s="311"/>
      <c r="AF345" s="56"/>
      <c r="AG345" s="289"/>
      <c r="AH345" s="290"/>
      <c r="AI345" s="290"/>
      <c r="AJ345" s="291"/>
      <c r="AK345" s="294"/>
      <c r="AL345" s="295"/>
      <c r="AM345" s="289"/>
      <c r="AN345" s="290"/>
      <c r="AO345" s="290"/>
      <c r="AP345" s="290"/>
      <c r="AQ345" s="290"/>
      <c r="AR345" s="59"/>
      <c r="AS345" s="1"/>
    </row>
    <row r="346" spans="1:46" x14ac:dyDescent="0.4">
      <c r="A346" s="297">
        <f>'工事内容（建築事業）'!C83</f>
        <v>0</v>
      </c>
      <c r="B346" s="298"/>
      <c r="C346" s="298"/>
      <c r="D346" s="298"/>
      <c r="E346" s="298"/>
      <c r="F346" s="298"/>
      <c r="G346" s="298"/>
      <c r="H346" s="299"/>
      <c r="I346" s="303">
        <f>'工事内容（建築事業）'!D83</f>
        <v>0</v>
      </c>
      <c r="J346" s="298"/>
      <c r="K346" s="298"/>
      <c r="L346" s="298"/>
      <c r="M346" s="304"/>
      <c r="N346" s="79">
        <f>'工事内容（建築事業）'!E83</f>
        <v>0</v>
      </c>
      <c r="O346" s="88" t="s">
        <v>25</v>
      </c>
      <c r="P346" s="79">
        <f>'工事内容（建築事業）'!G83</f>
        <v>0</v>
      </c>
      <c r="Q346" s="88" t="s">
        <v>26</v>
      </c>
      <c r="R346" s="79">
        <f>'工事内容（建築事業）'!I83</f>
        <v>0</v>
      </c>
      <c r="S346" s="307" t="s">
        <v>27</v>
      </c>
      <c r="T346" s="307"/>
      <c r="U346" s="286">
        <f>'工事内容（建築事業）'!Q83</f>
        <v>0</v>
      </c>
      <c r="V346" s="287"/>
      <c r="W346" s="287"/>
      <c r="X346" s="288"/>
      <c r="Y346" s="308">
        <f>'工事内容（建築事業）'!R83</f>
        <v>0</v>
      </c>
      <c r="Z346" s="309"/>
      <c r="AA346" s="309"/>
      <c r="AB346" s="66"/>
      <c r="AC346" s="308">
        <f>'工事内容（建築事業）'!S83</f>
        <v>0</v>
      </c>
      <c r="AD346" s="309"/>
      <c r="AE346" s="309"/>
      <c r="AF346" s="69"/>
      <c r="AG346" s="286">
        <f t="shared" ref="AG346" si="56">U346+Y346-AC346</f>
        <v>0</v>
      </c>
      <c r="AH346" s="287"/>
      <c r="AI346" s="287"/>
      <c r="AJ346" s="288"/>
      <c r="AK346" s="292">
        <f>'工事内容（建築事業）'!U83</f>
        <v>23</v>
      </c>
      <c r="AL346" s="293"/>
      <c r="AM346" s="286">
        <f>'工事内容（建築事業）'!V83</f>
        <v>0</v>
      </c>
      <c r="AN346" s="287"/>
      <c r="AO346" s="287"/>
      <c r="AP346" s="287"/>
      <c r="AQ346" s="287"/>
      <c r="AR346" s="63"/>
      <c r="AS346" s="1"/>
      <c r="AT346">
        <v>83</v>
      </c>
    </row>
    <row r="347" spans="1:46" x14ac:dyDescent="0.4">
      <c r="A347" s="300"/>
      <c r="B347" s="301"/>
      <c r="C347" s="301"/>
      <c r="D347" s="301"/>
      <c r="E347" s="301"/>
      <c r="F347" s="301"/>
      <c r="G347" s="301"/>
      <c r="H347" s="302"/>
      <c r="I347" s="305"/>
      <c r="J347" s="301"/>
      <c r="K347" s="301"/>
      <c r="L347" s="301"/>
      <c r="M347" s="306"/>
      <c r="N347" s="80">
        <f>'工事内容（建築事業）'!K83</f>
        <v>0</v>
      </c>
      <c r="O347" s="51" t="s">
        <v>25</v>
      </c>
      <c r="P347" s="80">
        <f>'工事内容（建築事業）'!M83</f>
        <v>0</v>
      </c>
      <c r="Q347" s="51" t="s">
        <v>26</v>
      </c>
      <c r="R347" s="80">
        <f>'工事内容（建築事業）'!O83</f>
        <v>0</v>
      </c>
      <c r="S347" s="296" t="s">
        <v>29</v>
      </c>
      <c r="T347" s="296"/>
      <c r="U347" s="289"/>
      <c r="V347" s="290"/>
      <c r="W347" s="290"/>
      <c r="X347" s="291"/>
      <c r="Y347" s="310"/>
      <c r="Z347" s="311"/>
      <c r="AA347" s="311"/>
      <c r="AB347" s="68"/>
      <c r="AC347" s="310"/>
      <c r="AD347" s="311"/>
      <c r="AE347" s="311"/>
      <c r="AF347" s="71"/>
      <c r="AG347" s="289"/>
      <c r="AH347" s="290"/>
      <c r="AI347" s="290"/>
      <c r="AJ347" s="291"/>
      <c r="AK347" s="294"/>
      <c r="AL347" s="295"/>
      <c r="AM347" s="289"/>
      <c r="AN347" s="290"/>
      <c r="AO347" s="290"/>
      <c r="AP347" s="290"/>
      <c r="AQ347" s="290"/>
      <c r="AR347" s="59"/>
      <c r="AS347" s="1"/>
    </row>
    <row r="348" spans="1:46" x14ac:dyDescent="0.4">
      <c r="A348" s="297">
        <f>'工事内容（建築事業）'!C84</f>
        <v>0</v>
      </c>
      <c r="B348" s="298"/>
      <c r="C348" s="298"/>
      <c r="D348" s="298"/>
      <c r="E348" s="298"/>
      <c r="F348" s="298"/>
      <c r="G348" s="298"/>
      <c r="H348" s="299"/>
      <c r="I348" s="303">
        <f>'工事内容（建築事業）'!D84</f>
        <v>0</v>
      </c>
      <c r="J348" s="298"/>
      <c r="K348" s="298"/>
      <c r="L348" s="298"/>
      <c r="M348" s="304"/>
      <c r="N348" s="79">
        <f>'工事内容（建築事業）'!E84</f>
        <v>0</v>
      </c>
      <c r="O348" s="88" t="s">
        <v>25</v>
      </c>
      <c r="P348" s="79">
        <f>'工事内容（建築事業）'!G84</f>
        <v>0</v>
      </c>
      <c r="Q348" s="88" t="s">
        <v>26</v>
      </c>
      <c r="R348" s="79">
        <f>'工事内容（建築事業）'!I84</f>
        <v>0</v>
      </c>
      <c r="S348" s="307" t="s">
        <v>27</v>
      </c>
      <c r="T348" s="307"/>
      <c r="U348" s="286">
        <f>'工事内容（建築事業）'!Q84</f>
        <v>0</v>
      </c>
      <c r="V348" s="287"/>
      <c r="W348" s="287"/>
      <c r="X348" s="288"/>
      <c r="Y348" s="308">
        <f>'工事内容（建築事業）'!R84</f>
        <v>0</v>
      </c>
      <c r="Z348" s="309"/>
      <c r="AA348" s="309"/>
      <c r="AB348" s="60"/>
      <c r="AC348" s="308">
        <f>'工事内容（建築事業）'!S84</f>
        <v>0</v>
      </c>
      <c r="AD348" s="309"/>
      <c r="AE348" s="309"/>
      <c r="AF348" s="61"/>
      <c r="AG348" s="286">
        <f t="shared" ref="AG348" si="57">U348+Y348-AC348</f>
        <v>0</v>
      </c>
      <c r="AH348" s="287"/>
      <c r="AI348" s="287"/>
      <c r="AJ348" s="288"/>
      <c r="AK348" s="292">
        <f>'工事内容（建築事業）'!U84</f>
        <v>23</v>
      </c>
      <c r="AL348" s="293"/>
      <c r="AM348" s="286">
        <f>'工事内容（建築事業）'!V84</f>
        <v>0</v>
      </c>
      <c r="AN348" s="287"/>
      <c r="AO348" s="287"/>
      <c r="AP348" s="287"/>
      <c r="AQ348" s="287"/>
      <c r="AR348" s="63"/>
      <c r="AS348" s="1"/>
      <c r="AT348">
        <v>84</v>
      </c>
    </row>
    <row r="349" spans="1:46" x14ac:dyDescent="0.4">
      <c r="A349" s="300"/>
      <c r="B349" s="301"/>
      <c r="C349" s="301"/>
      <c r="D349" s="301"/>
      <c r="E349" s="301"/>
      <c r="F349" s="301"/>
      <c r="G349" s="301"/>
      <c r="H349" s="302"/>
      <c r="I349" s="305"/>
      <c r="J349" s="301"/>
      <c r="K349" s="301"/>
      <c r="L349" s="301"/>
      <c r="M349" s="306"/>
      <c r="N349" s="80">
        <f>'工事内容（建築事業）'!K84</f>
        <v>0</v>
      </c>
      <c r="O349" s="51" t="s">
        <v>25</v>
      </c>
      <c r="P349" s="80">
        <f>'工事内容（建築事業）'!M84</f>
        <v>0</v>
      </c>
      <c r="Q349" s="51" t="s">
        <v>26</v>
      </c>
      <c r="R349" s="80">
        <f>'工事内容（建築事業）'!O84</f>
        <v>0</v>
      </c>
      <c r="S349" s="296" t="s">
        <v>29</v>
      </c>
      <c r="T349" s="296"/>
      <c r="U349" s="289"/>
      <c r="V349" s="290"/>
      <c r="W349" s="290"/>
      <c r="X349" s="291"/>
      <c r="Y349" s="310"/>
      <c r="Z349" s="311"/>
      <c r="AA349" s="311"/>
      <c r="AB349" s="55"/>
      <c r="AC349" s="310"/>
      <c r="AD349" s="311"/>
      <c r="AE349" s="311"/>
      <c r="AF349" s="71"/>
      <c r="AG349" s="289"/>
      <c r="AH349" s="290"/>
      <c r="AI349" s="290"/>
      <c r="AJ349" s="291"/>
      <c r="AK349" s="294"/>
      <c r="AL349" s="295"/>
      <c r="AM349" s="289"/>
      <c r="AN349" s="290"/>
      <c r="AO349" s="290"/>
      <c r="AP349" s="290"/>
      <c r="AQ349" s="290"/>
      <c r="AR349" s="59"/>
      <c r="AS349" s="1"/>
    </row>
    <row r="350" spans="1:46" x14ac:dyDescent="0.4">
      <c r="A350" s="297">
        <f>'工事内容（建築事業）'!C85</f>
        <v>0</v>
      </c>
      <c r="B350" s="298"/>
      <c r="C350" s="298"/>
      <c r="D350" s="298"/>
      <c r="E350" s="298"/>
      <c r="F350" s="298"/>
      <c r="G350" s="298"/>
      <c r="H350" s="299"/>
      <c r="I350" s="303">
        <f>'工事内容（建築事業）'!D85</f>
        <v>0</v>
      </c>
      <c r="J350" s="298"/>
      <c r="K350" s="298"/>
      <c r="L350" s="298"/>
      <c r="M350" s="304"/>
      <c r="N350" s="79">
        <f>'工事内容（建築事業）'!E85</f>
        <v>0</v>
      </c>
      <c r="O350" s="88" t="s">
        <v>25</v>
      </c>
      <c r="P350" s="79">
        <f>'工事内容（建築事業）'!G85</f>
        <v>0</v>
      </c>
      <c r="Q350" s="88" t="s">
        <v>26</v>
      </c>
      <c r="R350" s="79">
        <f>'工事内容（建築事業）'!I85</f>
        <v>0</v>
      </c>
      <c r="S350" s="307" t="s">
        <v>27</v>
      </c>
      <c r="T350" s="307"/>
      <c r="U350" s="286">
        <f>'工事内容（建築事業）'!Q85</f>
        <v>0</v>
      </c>
      <c r="V350" s="287"/>
      <c r="W350" s="287"/>
      <c r="X350" s="288"/>
      <c r="Y350" s="308">
        <f>'工事内容（建築事業）'!R85</f>
        <v>0</v>
      </c>
      <c r="Z350" s="309"/>
      <c r="AA350" s="309"/>
      <c r="AB350" s="60"/>
      <c r="AC350" s="308">
        <f>'工事内容（建築事業）'!S85</f>
        <v>0</v>
      </c>
      <c r="AD350" s="309"/>
      <c r="AE350" s="309"/>
      <c r="AF350" s="61"/>
      <c r="AG350" s="286">
        <f t="shared" ref="AG350" si="58">U350+Y350-AC350</f>
        <v>0</v>
      </c>
      <c r="AH350" s="287"/>
      <c r="AI350" s="287"/>
      <c r="AJ350" s="288"/>
      <c r="AK350" s="292">
        <f>'工事内容（建築事業）'!U85</f>
        <v>23</v>
      </c>
      <c r="AL350" s="293"/>
      <c r="AM350" s="286">
        <f>'工事内容（建築事業）'!V85</f>
        <v>0</v>
      </c>
      <c r="AN350" s="287"/>
      <c r="AO350" s="287"/>
      <c r="AP350" s="287"/>
      <c r="AQ350" s="287"/>
      <c r="AR350" s="63"/>
      <c r="AS350" s="1"/>
      <c r="AT350">
        <v>85</v>
      </c>
    </row>
    <row r="351" spans="1:46" x14ac:dyDescent="0.4">
      <c r="A351" s="300"/>
      <c r="B351" s="301"/>
      <c r="C351" s="301"/>
      <c r="D351" s="301"/>
      <c r="E351" s="301"/>
      <c r="F351" s="301"/>
      <c r="G351" s="301"/>
      <c r="H351" s="302"/>
      <c r="I351" s="305"/>
      <c r="J351" s="301"/>
      <c r="K351" s="301"/>
      <c r="L351" s="301"/>
      <c r="M351" s="306"/>
      <c r="N351" s="80">
        <f>'工事内容（建築事業）'!K85</f>
        <v>0</v>
      </c>
      <c r="O351" s="51" t="s">
        <v>25</v>
      </c>
      <c r="P351" s="80">
        <f>'工事内容（建築事業）'!M85</f>
        <v>0</v>
      </c>
      <c r="Q351" s="51" t="s">
        <v>26</v>
      </c>
      <c r="R351" s="80">
        <f>'工事内容（建築事業）'!O85</f>
        <v>0</v>
      </c>
      <c r="S351" s="296" t="s">
        <v>29</v>
      </c>
      <c r="T351" s="296"/>
      <c r="U351" s="289"/>
      <c r="V351" s="290"/>
      <c r="W351" s="290"/>
      <c r="X351" s="291"/>
      <c r="Y351" s="310"/>
      <c r="Z351" s="311"/>
      <c r="AA351" s="311"/>
      <c r="AB351" s="55"/>
      <c r="AC351" s="310"/>
      <c r="AD351" s="311"/>
      <c r="AE351" s="311"/>
      <c r="AF351" s="71"/>
      <c r="AG351" s="289"/>
      <c r="AH351" s="290"/>
      <c r="AI351" s="290"/>
      <c r="AJ351" s="291"/>
      <c r="AK351" s="294"/>
      <c r="AL351" s="295"/>
      <c r="AM351" s="289"/>
      <c r="AN351" s="290"/>
      <c r="AO351" s="290"/>
      <c r="AP351" s="290"/>
      <c r="AQ351" s="290"/>
      <c r="AR351" s="59"/>
      <c r="AS351" s="1"/>
    </row>
    <row r="352" spans="1:46" x14ac:dyDescent="0.4">
      <c r="A352" s="297">
        <f>'工事内容（建築事業）'!C86</f>
        <v>0</v>
      </c>
      <c r="B352" s="298"/>
      <c r="C352" s="298"/>
      <c r="D352" s="298"/>
      <c r="E352" s="298"/>
      <c r="F352" s="298"/>
      <c r="G352" s="298"/>
      <c r="H352" s="299"/>
      <c r="I352" s="303">
        <f>'工事内容（建築事業）'!D86</f>
        <v>0</v>
      </c>
      <c r="J352" s="298"/>
      <c r="K352" s="298"/>
      <c r="L352" s="298"/>
      <c r="M352" s="304"/>
      <c r="N352" s="79">
        <f>'工事内容（建築事業）'!E86</f>
        <v>0</v>
      </c>
      <c r="O352" s="88" t="s">
        <v>25</v>
      </c>
      <c r="P352" s="79">
        <f>'工事内容（建築事業）'!G86</f>
        <v>0</v>
      </c>
      <c r="Q352" s="88" t="s">
        <v>26</v>
      </c>
      <c r="R352" s="79">
        <f>'工事内容（建築事業）'!I86</f>
        <v>0</v>
      </c>
      <c r="S352" s="307" t="s">
        <v>27</v>
      </c>
      <c r="T352" s="307"/>
      <c r="U352" s="286">
        <f>'工事内容（建築事業）'!Q86</f>
        <v>0</v>
      </c>
      <c r="V352" s="287"/>
      <c r="W352" s="287"/>
      <c r="X352" s="288"/>
      <c r="Y352" s="308">
        <f>'工事内容（建築事業）'!R86</f>
        <v>0</v>
      </c>
      <c r="Z352" s="309"/>
      <c r="AA352" s="309"/>
      <c r="AB352" s="60"/>
      <c r="AC352" s="308">
        <f>'工事内容（建築事業）'!S86</f>
        <v>0</v>
      </c>
      <c r="AD352" s="309"/>
      <c r="AE352" s="309"/>
      <c r="AF352" s="61"/>
      <c r="AG352" s="286">
        <f>U352+Y352-AC352</f>
        <v>0</v>
      </c>
      <c r="AH352" s="287"/>
      <c r="AI352" s="287"/>
      <c r="AJ352" s="288"/>
      <c r="AK352" s="292">
        <f>'工事内容（建築事業）'!U86</f>
        <v>23</v>
      </c>
      <c r="AL352" s="293"/>
      <c r="AM352" s="286">
        <f>'工事内容（建築事業）'!V86</f>
        <v>0</v>
      </c>
      <c r="AN352" s="287"/>
      <c r="AO352" s="287"/>
      <c r="AP352" s="287"/>
      <c r="AQ352" s="287"/>
      <c r="AR352" s="63"/>
      <c r="AS352" s="1"/>
      <c r="AT352">
        <v>86</v>
      </c>
    </row>
    <row r="353" spans="1:46" x14ac:dyDescent="0.4">
      <c r="A353" s="300"/>
      <c r="B353" s="301"/>
      <c r="C353" s="301"/>
      <c r="D353" s="301"/>
      <c r="E353" s="301"/>
      <c r="F353" s="301"/>
      <c r="G353" s="301"/>
      <c r="H353" s="302"/>
      <c r="I353" s="305"/>
      <c r="J353" s="301"/>
      <c r="K353" s="301"/>
      <c r="L353" s="301"/>
      <c r="M353" s="306"/>
      <c r="N353" s="80">
        <f>'工事内容（建築事業）'!K86</f>
        <v>0</v>
      </c>
      <c r="O353" s="51" t="s">
        <v>25</v>
      </c>
      <c r="P353" s="80">
        <f>'工事内容（建築事業）'!M86</f>
        <v>0</v>
      </c>
      <c r="Q353" s="51" t="s">
        <v>26</v>
      </c>
      <c r="R353" s="80">
        <f>'工事内容（建築事業）'!O86</f>
        <v>0</v>
      </c>
      <c r="S353" s="296" t="s">
        <v>29</v>
      </c>
      <c r="T353" s="296"/>
      <c r="U353" s="289"/>
      <c r="V353" s="290"/>
      <c r="W353" s="290"/>
      <c r="X353" s="291"/>
      <c r="Y353" s="310"/>
      <c r="Z353" s="311"/>
      <c r="AA353" s="311"/>
      <c r="AB353" s="55"/>
      <c r="AC353" s="310"/>
      <c r="AD353" s="311"/>
      <c r="AE353" s="311"/>
      <c r="AF353" s="71"/>
      <c r="AG353" s="289"/>
      <c r="AH353" s="290"/>
      <c r="AI353" s="290"/>
      <c r="AJ353" s="291"/>
      <c r="AK353" s="294"/>
      <c r="AL353" s="295"/>
      <c r="AM353" s="289"/>
      <c r="AN353" s="290"/>
      <c r="AO353" s="290"/>
      <c r="AP353" s="290"/>
      <c r="AQ353" s="290"/>
      <c r="AR353" s="59"/>
      <c r="AS353" s="1"/>
    </row>
    <row r="354" spans="1:46" x14ac:dyDescent="0.4">
      <c r="A354" s="297">
        <f>'工事内容（建築事業）'!C87</f>
        <v>0</v>
      </c>
      <c r="B354" s="298"/>
      <c r="C354" s="298"/>
      <c r="D354" s="298"/>
      <c r="E354" s="298"/>
      <c r="F354" s="298"/>
      <c r="G354" s="298"/>
      <c r="H354" s="299"/>
      <c r="I354" s="303">
        <f>'工事内容（建築事業）'!D87</f>
        <v>0</v>
      </c>
      <c r="J354" s="298"/>
      <c r="K354" s="298"/>
      <c r="L354" s="298"/>
      <c r="M354" s="304"/>
      <c r="N354" s="79">
        <f>'工事内容（建築事業）'!E87</f>
        <v>0</v>
      </c>
      <c r="O354" s="88" t="s">
        <v>25</v>
      </c>
      <c r="P354" s="79">
        <f>'工事内容（建築事業）'!G87</f>
        <v>0</v>
      </c>
      <c r="Q354" s="88" t="s">
        <v>26</v>
      </c>
      <c r="R354" s="79">
        <f>'工事内容（建築事業）'!I87</f>
        <v>0</v>
      </c>
      <c r="S354" s="307" t="s">
        <v>27</v>
      </c>
      <c r="T354" s="307"/>
      <c r="U354" s="286">
        <f>'工事内容（建築事業）'!Q87</f>
        <v>0</v>
      </c>
      <c r="V354" s="287"/>
      <c r="W354" s="287"/>
      <c r="X354" s="288"/>
      <c r="Y354" s="308">
        <f>'工事内容（建築事業）'!R87</f>
        <v>0</v>
      </c>
      <c r="Z354" s="309"/>
      <c r="AA354" s="309"/>
      <c r="AB354" s="60"/>
      <c r="AC354" s="308">
        <f>'工事内容（建築事業）'!S87</f>
        <v>0</v>
      </c>
      <c r="AD354" s="309"/>
      <c r="AE354" s="309"/>
      <c r="AF354" s="61"/>
      <c r="AG354" s="286">
        <f t="shared" ref="AG354" si="59">U354+Y354-AC354</f>
        <v>0</v>
      </c>
      <c r="AH354" s="287"/>
      <c r="AI354" s="287"/>
      <c r="AJ354" s="288"/>
      <c r="AK354" s="292">
        <f>'工事内容（建築事業）'!U87</f>
        <v>23</v>
      </c>
      <c r="AL354" s="293"/>
      <c r="AM354" s="286">
        <f>'工事内容（建築事業）'!V87</f>
        <v>0</v>
      </c>
      <c r="AN354" s="287"/>
      <c r="AO354" s="287"/>
      <c r="AP354" s="287"/>
      <c r="AQ354" s="287"/>
      <c r="AR354" s="63"/>
      <c r="AS354" s="1"/>
      <c r="AT354">
        <v>87</v>
      </c>
    </row>
    <row r="355" spans="1:46" x14ac:dyDescent="0.4">
      <c r="A355" s="300"/>
      <c r="B355" s="301"/>
      <c r="C355" s="301"/>
      <c r="D355" s="301"/>
      <c r="E355" s="301"/>
      <c r="F355" s="301"/>
      <c r="G355" s="301"/>
      <c r="H355" s="302"/>
      <c r="I355" s="305"/>
      <c r="J355" s="301"/>
      <c r="K355" s="301"/>
      <c r="L355" s="301"/>
      <c r="M355" s="306"/>
      <c r="N355" s="80">
        <f>'工事内容（建築事業）'!K87</f>
        <v>0</v>
      </c>
      <c r="O355" s="51" t="s">
        <v>25</v>
      </c>
      <c r="P355" s="80">
        <f>'工事内容（建築事業）'!M87</f>
        <v>0</v>
      </c>
      <c r="Q355" s="51" t="s">
        <v>26</v>
      </c>
      <c r="R355" s="80">
        <f>'工事内容（建築事業）'!O87</f>
        <v>0</v>
      </c>
      <c r="S355" s="296" t="s">
        <v>29</v>
      </c>
      <c r="T355" s="296"/>
      <c r="U355" s="289"/>
      <c r="V355" s="290"/>
      <c r="W355" s="290"/>
      <c r="X355" s="291"/>
      <c r="Y355" s="310"/>
      <c r="Z355" s="311"/>
      <c r="AA355" s="311"/>
      <c r="AB355" s="55"/>
      <c r="AC355" s="310"/>
      <c r="AD355" s="311"/>
      <c r="AE355" s="311"/>
      <c r="AF355" s="71"/>
      <c r="AG355" s="289"/>
      <c r="AH355" s="290"/>
      <c r="AI355" s="290"/>
      <c r="AJ355" s="291"/>
      <c r="AK355" s="294"/>
      <c r="AL355" s="295"/>
      <c r="AM355" s="289"/>
      <c r="AN355" s="290"/>
      <c r="AO355" s="290"/>
      <c r="AP355" s="290"/>
      <c r="AQ355" s="290"/>
      <c r="AR355" s="59"/>
      <c r="AS355" s="1"/>
    </row>
    <row r="356" spans="1:46" x14ac:dyDescent="0.4">
      <c r="A356" s="297">
        <f>'工事内容（建築事業）'!C88</f>
        <v>0</v>
      </c>
      <c r="B356" s="298"/>
      <c r="C356" s="298"/>
      <c r="D356" s="298"/>
      <c r="E356" s="298"/>
      <c r="F356" s="298"/>
      <c r="G356" s="298"/>
      <c r="H356" s="299"/>
      <c r="I356" s="303">
        <f>'工事内容（建築事業）'!D88</f>
        <v>0</v>
      </c>
      <c r="J356" s="298"/>
      <c r="K356" s="298"/>
      <c r="L356" s="298"/>
      <c r="M356" s="304"/>
      <c r="N356" s="79">
        <f>'工事内容（建築事業）'!E88</f>
        <v>0</v>
      </c>
      <c r="O356" s="88" t="s">
        <v>25</v>
      </c>
      <c r="P356" s="79">
        <f>'工事内容（建築事業）'!G88</f>
        <v>0</v>
      </c>
      <c r="Q356" s="88" t="s">
        <v>26</v>
      </c>
      <c r="R356" s="79">
        <f>'工事内容（建築事業）'!I88</f>
        <v>0</v>
      </c>
      <c r="S356" s="307" t="s">
        <v>27</v>
      </c>
      <c r="T356" s="307"/>
      <c r="U356" s="286">
        <f>'工事内容（建築事業）'!Q88</f>
        <v>0</v>
      </c>
      <c r="V356" s="287"/>
      <c r="W356" s="287"/>
      <c r="X356" s="288"/>
      <c r="Y356" s="308">
        <f>'工事内容（建築事業）'!R88</f>
        <v>0</v>
      </c>
      <c r="Z356" s="309"/>
      <c r="AA356" s="309"/>
      <c r="AB356" s="60"/>
      <c r="AC356" s="308">
        <f>'工事内容（建築事業）'!S88</f>
        <v>0</v>
      </c>
      <c r="AD356" s="309"/>
      <c r="AE356" s="309"/>
      <c r="AF356" s="61"/>
      <c r="AG356" s="286">
        <f>U356+Y356-AC356</f>
        <v>0</v>
      </c>
      <c r="AH356" s="287"/>
      <c r="AI356" s="287"/>
      <c r="AJ356" s="288"/>
      <c r="AK356" s="292">
        <f>'工事内容（建築事業）'!U88</f>
        <v>23</v>
      </c>
      <c r="AL356" s="293"/>
      <c r="AM356" s="286">
        <f>'工事内容（建築事業）'!V88</f>
        <v>0</v>
      </c>
      <c r="AN356" s="287"/>
      <c r="AO356" s="287"/>
      <c r="AP356" s="287"/>
      <c r="AQ356" s="287"/>
      <c r="AR356" s="63"/>
      <c r="AS356" s="1"/>
      <c r="AT356">
        <v>88</v>
      </c>
    </row>
    <row r="357" spans="1:46" x14ac:dyDescent="0.4">
      <c r="A357" s="300"/>
      <c r="B357" s="301"/>
      <c r="C357" s="301"/>
      <c r="D357" s="301"/>
      <c r="E357" s="301"/>
      <c r="F357" s="301"/>
      <c r="G357" s="301"/>
      <c r="H357" s="302"/>
      <c r="I357" s="305"/>
      <c r="J357" s="301"/>
      <c r="K357" s="301"/>
      <c r="L357" s="301"/>
      <c r="M357" s="306"/>
      <c r="N357" s="80">
        <f>'工事内容（建築事業）'!K88</f>
        <v>0</v>
      </c>
      <c r="O357" s="51" t="s">
        <v>25</v>
      </c>
      <c r="P357" s="80">
        <f>'工事内容（建築事業）'!M88</f>
        <v>0</v>
      </c>
      <c r="Q357" s="51" t="s">
        <v>26</v>
      </c>
      <c r="R357" s="80">
        <f>'工事内容（建築事業）'!O88</f>
        <v>0</v>
      </c>
      <c r="S357" s="296" t="s">
        <v>29</v>
      </c>
      <c r="T357" s="296"/>
      <c r="U357" s="289"/>
      <c r="V357" s="290"/>
      <c r="W357" s="290"/>
      <c r="X357" s="291"/>
      <c r="Y357" s="310"/>
      <c r="Z357" s="311"/>
      <c r="AA357" s="311"/>
      <c r="AB357" s="55"/>
      <c r="AC357" s="310"/>
      <c r="AD357" s="311"/>
      <c r="AE357" s="311"/>
      <c r="AF357" s="71"/>
      <c r="AG357" s="289"/>
      <c r="AH357" s="290"/>
      <c r="AI357" s="290"/>
      <c r="AJ357" s="291"/>
      <c r="AK357" s="294"/>
      <c r="AL357" s="295"/>
      <c r="AM357" s="289"/>
      <c r="AN357" s="290"/>
      <c r="AO357" s="290"/>
      <c r="AP357" s="290"/>
      <c r="AQ357" s="290"/>
      <c r="AR357" s="59"/>
      <c r="AS357" s="1"/>
    </row>
    <row r="358" spans="1:46" x14ac:dyDescent="0.4">
      <c r="A358" s="398" t="s">
        <v>31</v>
      </c>
      <c r="B358" s="399"/>
      <c r="C358" s="399"/>
      <c r="D358" s="400"/>
      <c r="E358" s="334" t="s">
        <v>171</v>
      </c>
      <c r="F358" s="335"/>
      <c r="G358" s="335"/>
      <c r="H358" s="335"/>
      <c r="I358" s="335"/>
      <c r="J358" s="335"/>
      <c r="K358" s="335"/>
      <c r="L358" s="335"/>
      <c r="M358" s="336"/>
      <c r="N358" s="343" t="s">
        <v>32</v>
      </c>
      <c r="O358" s="344"/>
      <c r="P358" s="344"/>
      <c r="Q358" s="344"/>
      <c r="R358" s="344"/>
      <c r="S358" s="344"/>
      <c r="T358" s="31" t="s">
        <v>24</v>
      </c>
      <c r="U358" s="349">
        <f>SUM(U340:X357)</f>
        <v>0</v>
      </c>
      <c r="V358" s="350"/>
      <c r="W358" s="350"/>
      <c r="X358" s="351"/>
      <c r="Y358" s="349">
        <f>SUM(Y340:AB357)</f>
        <v>0</v>
      </c>
      <c r="Z358" s="350"/>
      <c r="AA358" s="350"/>
      <c r="AB358" s="351"/>
      <c r="AC358" s="349">
        <f>SUM(AC340:AF357)</f>
        <v>0</v>
      </c>
      <c r="AD358" s="350"/>
      <c r="AE358" s="350"/>
      <c r="AF358" s="351"/>
      <c r="AG358" s="349">
        <f>SUM(AG340:AJ357)</f>
        <v>0</v>
      </c>
      <c r="AH358" s="350"/>
      <c r="AI358" s="350"/>
      <c r="AJ358" s="351"/>
      <c r="AK358" s="70"/>
      <c r="AL358" s="62"/>
      <c r="AM358" s="286">
        <f>SUM(AM340:AQ357)</f>
        <v>0</v>
      </c>
      <c r="AN358" s="287"/>
      <c r="AO358" s="287"/>
      <c r="AP358" s="287"/>
      <c r="AQ358" s="287"/>
      <c r="AR358" s="385"/>
      <c r="AS358" s="1"/>
    </row>
    <row r="359" spans="1:46" x14ac:dyDescent="0.4">
      <c r="A359" s="401"/>
      <c r="B359" s="402"/>
      <c r="C359" s="402"/>
      <c r="D359" s="403"/>
      <c r="E359" s="337"/>
      <c r="F359" s="338"/>
      <c r="G359" s="338"/>
      <c r="H359" s="338"/>
      <c r="I359" s="338"/>
      <c r="J359" s="338"/>
      <c r="K359" s="338"/>
      <c r="L359" s="338"/>
      <c r="M359" s="339"/>
      <c r="N359" s="345"/>
      <c r="O359" s="346"/>
      <c r="P359" s="346"/>
      <c r="Q359" s="346"/>
      <c r="R359" s="346"/>
      <c r="S359" s="346"/>
      <c r="T359" s="32"/>
      <c r="U359" s="352"/>
      <c r="V359" s="353"/>
      <c r="W359" s="353"/>
      <c r="X359" s="354"/>
      <c r="Y359" s="352"/>
      <c r="Z359" s="353"/>
      <c r="AA359" s="353"/>
      <c r="AB359" s="354"/>
      <c r="AC359" s="352"/>
      <c r="AD359" s="353"/>
      <c r="AE359" s="353"/>
      <c r="AF359" s="354"/>
      <c r="AG359" s="352"/>
      <c r="AH359" s="353"/>
      <c r="AI359" s="353"/>
      <c r="AJ359" s="354"/>
      <c r="AK359" s="67"/>
      <c r="AL359" s="71"/>
      <c r="AM359" s="318"/>
      <c r="AN359" s="319"/>
      <c r="AO359" s="319"/>
      <c r="AP359" s="319"/>
      <c r="AQ359" s="319"/>
      <c r="AR359" s="386"/>
      <c r="AS359" s="1"/>
    </row>
    <row r="360" spans="1:46" ht="19.5" thickBot="1" x14ac:dyDescent="0.45">
      <c r="A360" s="404"/>
      <c r="B360" s="405"/>
      <c r="C360" s="405"/>
      <c r="D360" s="406"/>
      <c r="E360" s="340"/>
      <c r="F360" s="341"/>
      <c r="G360" s="341"/>
      <c r="H360" s="341"/>
      <c r="I360" s="341"/>
      <c r="J360" s="341"/>
      <c r="K360" s="341"/>
      <c r="L360" s="341"/>
      <c r="M360" s="342"/>
      <c r="N360" s="347"/>
      <c r="O360" s="348"/>
      <c r="P360" s="348"/>
      <c r="Q360" s="348"/>
      <c r="R360" s="348"/>
      <c r="S360" s="348"/>
      <c r="T360" s="33"/>
      <c r="U360" s="355"/>
      <c r="V360" s="356"/>
      <c r="W360" s="356"/>
      <c r="X360" s="357"/>
      <c r="Y360" s="355"/>
      <c r="Z360" s="356"/>
      <c r="AA360" s="356"/>
      <c r="AB360" s="357"/>
      <c r="AC360" s="355"/>
      <c r="AD360" s="356"/>
      <c r="AE360" s="356"/>
      <c r="AF360" s="357"/>
      <c r="AG360" s="355"/>
      <c r="AH360" s="356"/>
      <c r="AI360" s="356"/>
      <c r="AJ360" s="357"/>
      <c r="AK360" s="72"/>
      <c r="AL360" s="73"/>
      <c r="AM360" s="321"/>
      <c r="AN360" s="322"/>
      <c r="AO360" s="322"/>
      <c r="AP360" s="322"/>
      <c r="AQ360" s="322"/>
      <c r="AR360" s="387"/>
      <c r="AS360" s="1"/>
    </row>
    <row r="361" spans="1:46" x14ac:dyDescent="0.4">
      <c r="A361" s="1"/>
      <c r="B361" s="1"/>
      <c r="C361" s="1"/>
      <c r="D361" s="1"/>
      <c r="E361" s="1"/>
      <c r="F361" s="1"/>
      <c r="G361" s="1"/>
      <c r="H361" s="1"/>
      <c r="I361" s="1"/>
      <c r="J361" s="1"/>
      <c r="K361" s="1"/>
      <c r="L361" s="1"/>
      <c r="M361" s="1"/>
      <c r="N361" s="1"/>
      <c r="O361" s="1"/>
      <c r="P361" s="1"/>
      <c r="Q361" s="1"/>
      <c r="R361" s="1"/>
      <c r="S361" s="1"/>
      <c r="T361" s="1"/>
      <c r="U361" s="1"/>
      <c r="V361" s="1"/>
      <c r="W361" s="3"/>
      <c r="X361" s="3"/>
      <c r="Y361" s="1"/>
      <c r="Z361" s="1"/>
      <c r="AA361" s="1"/>
      <c r="AB361" s="1"/>
      <c r="AC361" s="1"/>
      <c r="AD361" s="1"/>
      <c r="AE361" s="1"/>
      <c r="AF361" s="1"/>
      <c r="AG361" s="1"/>
      <c r="AH361" s="1"/>
      <c r="AI361" s="1"/>
      <c r="AJ361" s="1"/>
      <c r="AK361" s="1"/>
      <c r="AL361" s="1"/>
      <c r="AM361" s="412" t="s">
        <v>24</v>
      </c>
      <c r="AN361" s="412"/>
      <c r="AO361" s="412"/>
      <c r="AP361" s="412"/>
      <c r="AQ361" s="412"/>
      <c r="AR361" s="1"/>
      <c r="AS361" s="1"/>
    </row>
    <row r="362" spans="1:46" x14ac:dyDescent="0.4">
      <c r="A362" s="1"/>
      <c r="B362" s="1"/>
      <c r="C362" s="1"/>
      <c r="D362" s="1"/>
      <c r="E362" s="1"/>
      <c r="F362" s="1"/>
      <c r="G362" s="1"/>
      <c r="H362" s="1"/>
      <c r="I362" s="1"/>
      <c r="J362" s="1"/>
      <c r="K362" s="1"/>
      <c r="L362" s="1"/>
      <c r="M362" s="1"/>
      <c r="N362" s="1"/>
      <c r="O362" s="1"/>
      <c r="P362" s="1"/>
      <c r="Q362" s="1"/>
      <c r="R362" s="1"/>
      <c r="S362" s="1"/>
      <c r="T362" s="1"/>
      <c r="U362" s="1"/>
      <c r="V362" s="1"/>
      <c r="W362" s="3"/>
      <c r="X362" s="3"/>
      <c r="Y362" s="1"/>
      <c r="Z362" s="1"/>
      <c r="AA362" s="1"/>
      <c r="AB362" s="1"/>
      <c r="AC362" s="1"/>
      <c r="AD362" s="1"/>
      <c r="AE362" s="1"/>
      <c r="AF362" s="1"/>
      <c r="AG362" s="1"/>
      <c r="AH362" s="1"/>
      <c r="AI362" s="1"/>
      <c r="AJ362" s="1"/>
      <c r="AK362" s="1"/>
      <c r="AL362" s="1"/>
      <c r="AM362" s="86"/>
      <c r="AN362" s="87"/>
      <c r="AO362" s="87"/>
      <c r="AP362" s="87"/>
      <c r="AQ362" s="87"/>
      <c r="AR362" s="1"/>
      <c r="AS362" s="1"/>
    </row>
    <row r="363" spans="1:46" x14ac:dyDescent="0.4">
      <c r="A363" s="1"/>
      <c r="B363" s="1"/>
      <c r="C363" s="1"/>
      <c r="D363" s="1"/>
      <c r="E363" s="1"/>
      <c r="F363" s="1"/>
      <c r="G363" s="1"/>
      <c r="H363" s="1"/>
      <c r="I363" s="1"/>
      <c r="J363" s="1"/>
      <c r="K363" s="1"/>
      <c r="L363" s="1"/>
      <c r="M363" s="1"/>
      <c r="N363" s="1"/>
      <c r="O363" s="1"/>
      <c r="P363" s="1"/>
      <c r="Q363" s="1"/>
      <c r="R363" s="1"/>
      <c r="S363" s="1"/>
      <c r="T363" s="1"/>
      <c r="U363" s="1"/>
      <c r="V363" s="1"/>
      <c r="W363" s="3"/>
      <c r="X363" s="3"/>
      <c r="Y363" s="1"/>
      <c r="Z363" s="1"/>
      <c r="AA363" s="1"/>
      <c r="AB363" s="1"/>
      <c r="AC363" s="1"/>
      <c r="AD363" s="1"/>
      <c r="AE363" s="1"/>
      <c r="AF363" s="1"/>
      <c r="AG363" s="1"/>
      <c r="AH363" s="1"/>
      <c r="AI363" s="1"/>
      <c r="AJ363" s="1"/>
      <c r="AK363" s="1"/>
      <c r="AL363" s="1"/>
      <c r="AM363" s="1"/>
      <c r="AN363" s="1"/>
      <c r="AO363" s="1"/>
      <c r="AP363" s="1"/>
      <c r="AQ363" s="1"/>
      <c r="AR363" s="1"/>
      <c r="AS363" s="1"/>
    </row>
    <row r="364" spans="1:46" x14ac:dyDescent="0.4">
      <c r="A364" s="4" t="s">
        <v>49</v>
      </c>
      <c r="B364" s="1"/>
      <c r="C364" s="1"/>
      <c r="D364" s="1"/>
      <c r="E364" s="1"/>
      <c r="F364" s="1"/>
      <c r="G364" s="1"/>
      <c r="H364" s="1"/>
      <c r="I364" s="1"/>
      <c r="J364" s="1"/>
      <c r="K364" s="1"/>
      <c r="L364" s="1"/>
      <c r="M364" s="1"/>
      <c r="N364" s="1"/>
      <c r="O364" s="1"/>
      <c r="P364" s="1"/>
      <c r="Q364" s="1"/>
      <c r="R364" s="91"/>
      <c r="S364" s="91"/>
      <c r="T364" s="91"/>
      <c r="U364" s="91"/>
      <c r="V364" s="91"/>
      <c r="W364" s="1"/>
      <c r="X364" s="1"/>
      <c r="Y364" s="1"/>
      <c r="Z364" s="1"/>
      <c r="AA364" s="1"/>
      <c r="AB364" s="1"/>
      <c r="AC364" s="1"/>
      <c r="AD364" s="1"/>
      <c r="AE364" s="1"/>
      <c r="AF364" s="1"/>
      <c r="AG364" s="1"/>
      <c r="AH364" s="1"/>
      <c r="AI364" s="1"/>
      <c r="AJ364" s="1"/>
      <c r="AK364" s="48"/>
      <c r="AL364" s="48"/>
      <c r="AM364" s="48"/>
      <c r="AN364" s="48"/>
      <c r="AO364" s="1"/>
      <c r="AP364" s="1"/>
      <c r="AQ364" s="1"/>
      <c r="AR364" s="1"/>
      <c r="AS364" s="1"/>
    </row>
    <row r="365" spans="1:46" ht="18.75" customHeight="1" x14ac:dyDescent="0.4">
      <c r="A365" s="1"/>
      <c r="B365" s="1"/>
      <c r="C365" s="1"/>
      <c r="D365" s="1"/>
      <c r="E365" s="1"/>
      <c r="F365" s="1"/>
      <c r="G365" s="1"/>
      <c r="H365" s="1"/>
      <c r="I365" s="1"/>
      <c r="J365" s="1"/>
      <c r="K365" s="1"/>
      <c r="L365" s="49"/>
      <c r="M365" s="49"/>
      <c r="N365" s="49"/>
      <c r="O365" s="49"/>
      <c r="P365" s="49"/>
      <c r="Q365" s="49"/>
      <c r="R365" s="49"/>
      <c r="S365" s="50"/>
      <c r="T365" s="50"/>
      <c r="U365" s="50"/>
      <c r="V365" s="50"/>
      <c r="W365" s="50"/>
      <c r="X365" s="50"/>
      <c r="Y365" s="50"/>
      <c r="Z365" s="49"/>
      <c r="AA365" s="49"/>
      <c r="AB365" s="49"/>
      <c r="AC365" s="1"/>
      <c r="AD365" s="1"/>
      <c r="AE365" s="1"/>
      <c r="AF365" s="1"/>
      <c r="AG365" s="1"/>
      <c r="AH365" s="1"/>
      <c r="AI365" s="1"/>
      <c r="AJ365" s="1"/>
      <c r="AK365" s="48"/>
      <c r="AL365" s="48"/>
      <c r="AM365" s="74"/>
      <c r="AN365" s="74"/>
      <c r="AO365" s="1"/>
      <c r="AP365" s="1"/>
      <c r="AQ365" s="1"/>
      <c r="AR365" s="1"/>
      <c r="AS365" s="1"/>
    </row>
    <row r="366" spans="1:46" x14ac:dyDescent="0.4">
      <c r="A366" s="1"/>
      <c r="B366" s="1"/>
      <c r="C366" s="1"/>
      <c r="D366" s="1"/>
      <c r="E366" s="1"/>
      <c r="F366" s="1"/>
      <c r="G366" s="1"/>
      <c r="H366" s="1"/>
      <c r="I366" s="1"/>
      <c r="J366" s="1"/>
      <c r="K366" s="1"/>
      <c r="L366" s="49"/>
      <c r="M366" s="49"/>
      <c r="N366" s="49"/>
      <c r="O366" s="49"/>
      <c r="P366" s="49"/>
      <c r="Q366" s="49"/>
      <c r="R366" s="49"/>
      <c r="S366" s="50"/>
      <c r="T366" s="50"/>
      <c r="U366" s="50"/>
      <c r="V366" s="50"/>
      <c r="W366" s="50"/>
      <c r="X366" s="50"/>
      <c r="Y366" s="50"/>
      <c r="Z366" s="49"/>
      <c r="AA366" s="49"/>
      <c r="AB366" s="49"/>
      <c r="AC366" s="1"/>
      <c r="AD366" s="1"/>
      <c r="AE366" s="1"/>
      <c r="AF366" s="1"/>
      <c r="AG366" s="1"/>
      <c r="AH366" s="1"/>
      <c r="AI366" s="1"/>
      <c r="AJ366" s="1"/>
      <c r="AK366" s="48"/>
      <c r="AL366" s="48"/>
      <c r="AM366" s="74"/>
      <c r="AN366" s="74"/>
      <c r="AO366" s="1"/>
      <c r="AP366" s="1"/>
      <c r="AQ366" s="1"/>
      <c r="AR366" s="1"/>
      <c r="AS366" s="1"/>
    </row>
    <row r="367" spans="1:46" x14ac:dyDescent="0.4">
      <c r="A367" s="1"/>
      <c r="B367" s="1"/>
      <c r="C367" s="1"/>
      <c r="D367" s="1"/>
      <c r="E367" s="1"/>
      <c r="F367" s="1"/>
      <c r="G367" s="1"/>
      <c r="H367" s="1"/>
      <c r="I367" s="1"/>
      <c r="J367" s="1"/>
      <c r="K367" s="1"/>
      <c r="L367" s="49"/>
      <c r="M367" s="49"/>
      <c r="N367" s="49"/>
      <c r="O367" s="49"/>
      <c r="P367" s="49"/>
      <c r="Q367" s="49"/>
      <c r="R367" s="49"/>
      <c r="S367" s="49"/>
      <c r="T367" s="49"/>
      <c r="U367" s="49"/>
      <c r="V367" s="49"/>
      <c r="W367" s="49"/>
      <c r="X367" s="49"/>
      <c r="Y367" s="49"/>
      <c r="Z367" s="49"/>
      <c r="AA367" s="49"/>
      <c r="AB367" s="49"/>
      <c r="AC367" s="1"/>
      <c r="AD367" s="1"/>
      <c r="AE367" s="1"/>
      <c r="AF367" s="1"/>
      <c r="AG367" s="1"/>
      <c r="AH367" s="1"/>
      <c r="AI367" s="1"/>
      <c r="AJ367" s="1"/>
      <c r="AK367" s="48"/>
      <c r="AL367" s="48"/>
      <c r="AM367" s="74"/>
      <c r="AN367" s="74"/>
      <c r="AO367" s="1"/>
      <c r="AP367" s="1"/>
      <c r="AQ367" s="1"/>
      <c r="AR367" s="1"/>
      <c r="AS367" s="1"/>
    </row>
    <row r="368" spans="1:46" ht="19.5" thickBot="1" x14ac:dyDescent="0.45">
      <c r="A368" s="1"/>
      <c r="B368" s="1"/>
      <c r="C368" s="1"/>
      <c r="D368" s="1"/>
      <c r="E368" s="1"/>
      <c r="F368" s="1"/>
      <c r="G368" s="1"/>
      <c r="H368" s="1"/>
      <c r="I368" s="1"/>
      <c r="J368" s="1"/>
      <c r="K368" s="1"/>
      <c r="L368" s="49"/>
      <c r="M368" s="49"/>
      <c r="N368" s="49"/>
      <c r="O368" s="49"/>
      <c r="P368" s="49"/>
      <c r="Q368" s="49"/>
      <c r="R368" s="49"/>
      <c r="S368" s="49"/>
      <c r="T368" s="49"/>
      <c r="U368" s="49"/>
      <c r="V368" s="49"/>
      <c r="W368" s="49"/>
      <c r="X368" s="49"/>
      <c r="Y368" s="49"/>
      <c r="Z368" s="49"/>
      <c r="AA368" s="49"/>
      <c r="AB368" s="49"/>
      <c r="AC368" s="1"/>
      <c r="AD368" s="1"/>
      <c r="AE368" s="1"/>
      <c r="AF368" s="1"/>
      <c r="AG368" s="1"/>
      <c r="AH368" s="1"/>
      <c r="AI368" s="1"/>
      <c r="AJ368" s="1"/>
      <c r="AK368" s="48"/>
      <c r="AL368" s="48"/>
      <c r="AM368" s="1"/>
      <c r="AN368" s="1"/>
      <c r="AO368" s="1"/>
      <c r="AP368" s="1"/>
      <c r="AQ368" s="1"/>
      <c r="AR368" s="1"/>
      <c r="AS368" s="1"/>
    </row>
    <row r="369" spans="1:46" x14ac:dyDescent="0.4">
      <c r="A369" s="173" t="s">
        <v>3</v>
      </c>
      <c r="B369" s="174"/>
      <c r="C369" s="174"/>
      <c r="D369" s="174"/>
      <c r="E369" s="174"/>
      <c r="F369" s="174"/>
      <c r="G369" s="174"/>
      <c r="H369" s="174"/>
      <c r="I369" s="182" t="s">
        <v>4</v>
      </c>
      <c r="J369" s="182"/>
      <c r="K369" s="90" t="s">
        <v>5</v>
      </c>
      <c r="L369" s="182" t="s">
        <v>6</v>
      </c>
      <c r="M369" s="182"/>
      <c r="N369" s="183" t="s">
        <v>7</v>
      </c>
      <c r="O369" s="182"/>
      <c r="P369" s="182"/>
      <c r="Q369" s="182"/>
      <c r="R369" s="182"/>
      <c r="S369" s="182"/>
      <c r="T369" s="182" t="s">
        <v>8</v>
      </c>
      <c r="U369" s="182"/>
      <c r="V369" s="184"/>
      <c r="W369" s="1"/>
      <c r="X369" s="1"/>
      <c r="Y369" s="1"/>
      <c r="Z369" s="1"/>
      <c r="AA369" s="1"/>
      <c r="AB369" s="1"/>
      <c r="AC369" s="51"/>
      <c r="AD369" s="51"/>
      <c r="AE369" s="51"/>
      <c r="AF369" s="51"/>
      <c r="AG369" s="51"/>
      <c r="AH369" s="51"/>
      <c r="AI369" s="51"/>
      <c r="AJ369" s="1"/>
      <c r="AK369" s="384"/>
      <c r="AL369" s="268"/>
      <c r="AM369" s="273" t="s">
        <v>9</v>
      </c>
      <c r="AN369" s="273"/>
      <c r="AO369" s="268"/>
      <c r="AP369" s="268"/>
      <c r="AQ369" s="273" t="s">
        <v>10</v>
      </c>
      <c r="AR369" s="279"/>
      <c r="AS369" s="1"/>
    </row>
    <row r="370" spans="1:46" x14ac:dyDescent="0.4">
      <c r="A370" s="176"/>
      <c r="B370" s="177"/>
      <c r="C370" s="177"/>
      <c r="D370" s="177"/>
      <c r="E370" s="177"/>
      <c r="F370" s="177"/>
      <c r="G370" s="177"/>
      <c r="H370" s="177"/>
      <c r="I370" s="246">
        <f>'事業所内容（記入必須）'!$B$37</f>
        <v>1</v>
      </c>
      <c r="J370" s="282">
        <f>'事業所内容（記入必須）'!$C$37</f>
        <v>2</v>
      </c>
      <c r="K370" s="246">
        <f>'事業所内容（記入必須）'!$D$37</f>
        <v>3</v>
      </c>
      <c r="L370" s="284">
        <f>'事業所内容（記入必須）'!$E$37</f>
        <v>4</v>
      </c>
      <c r="M370" s="244">
        <f>'事業所内容（記入必須）'!$F$37</f>
        <v>5</v>
      </c>
      <c r="N370" s="246">
        <f>'事業所内容（記入必須）'!$G$37</f>
        <v>6</v>
      </c>
      <c r="O370" s="185">
        <f>'事業所内容（記入必須）'!$H$37</f>
        <v>7</v>
      </c>
      <c r="P370" s="185">
        <f>'事業所内容（記入必須）'!$I$37</f>
        <v>8</v>
      </c>
      <c r="Q370" s="185">
        <f>'事業所内容（記入必須）'!$J$37</f>
        <v>9</v>
      </c>
      <c r="R370" s="185">
        <f>'事業所内容（記入必須）'!$K$37</f>
        <v>1</v>
      </c>
      <c r="S370" s="244">
        <f>'事業所内容（記入必須）'!$L$37</f>
        <v>2</v>
      </c>
      <c r="T370" s="246">
        <f>'事業所内容（記入必須）'!$M$37</f>
        <v>3</v>
      </c>
      <c r="U370" s="185">
        <f>'事業所内容（記入必須）'!$N$37</f>
        <v>4</v>
      </c>
      <c r="V370" s="248">
        <f>'事業所内容（記入必須）'!$O$37</f>
        <v>5</v>
      </c>
      <c r="W370" s="1"/>
      <c r="X370" s="1"/>
      <c r="Y370" s="1"/>
      <c r="Z370" s="1"/>
      <c r="AA370" s="1"/>
      <c r="AB370" s="1"/>
      <c r="AC370" s="51"/>
      <c r="AD370" s="51"/>
      <c r="AE370" s="51"/>
      <c r="AF370" s="51"/>
      <c r="AG370" s="51"/>
      <c r="AH370" s="51"/>
      <c r="AI370" s="51"/>
      <c r="AJ370" s="1"/>
      <c r="AK370" s="269"/>
      <c r="AL370" s="270"/>
      <c r="AM370" s="274"/>
      <c r="AN370" s="274"/>
      <c r="AO370" s="270"/>
      <c r="AP370" s="270"/>
      <c r="AQ370" s="274"/>
      <c r="AR370" s="280"/>
      <c r="AS370" s="1"/>
    </row>
    <row r="371" spans="1:46" ht="19.5" thickBot="1" x14ac:dyDescent="0.45">
      <c r="A371" s="176"/>
      <c r="B371" s="177"/>
      <c r="C371" s="177"/>
      <c r="D371" s="177"/>
      <c r="E371" s="177"/>
      <c r="F371" s="177"/>
      <c r="G371" s="177"/>
      <c r="H371" s="177"/>
      <c r="I371" s="246"/>
      <c r="J371" s="282"/>
      <c r="K371" s="246"/>
      <c r="L371" s="284"/>
      <c r="M371" s="244"/>
      <c r="N371" s="246"/>
      <c r="O371" s="185"/>
      <c r="P371" s="185"/>
      <c r="Q371" s="185"/>
      <c r="R371" s="185"/>
      <c r="S371" s="244"/>
      <c r="T371" s="246"/>
      <c r="U371" s="185"/>
      <c r="V371" s="248"/>
      <c r="W371" s="1"/>
      <c r="X371" s="1"/>
      <c r="Y371" s="1"/>
      <c r="Z371" s="1"/>
      <c r="AA371" s="1"/>
      <c r="AB371" s="1"/>
      <c r="AC371" s="51"/>
      <c r="AD371" s="51"/>
      <c r="AE371" s="51"/>
      <c r="AF371" s="51"/>
      <c r="AG371" s="51"/>
      <c r="AH371" s="51"/>
      <c r="AI371" s="51"/>
      <c r="AJ371" s="1"/>
      <c r="AK371" s="271"/>
      <c r="AL371" s="272"/>
      <c r="AM371" s="275"/>
      <c r="AN371" s="275"/>
      <c r="AO371" s="272"/>
      <c r="AP371" s="272"/>
      <c r="AQ371" s="275"/>
      <c r="AR371" s="281"/>
      <c r="AS371" s="1"/>
    </row>
    <row r="372" spans="1:46" ht="19.5" thickBot="1" x14ac:dyDescent="0.45">
      <c r="A372" s="179"/>
      <c r="B372" s="180"/>
      <c r="C372" s="180"/>
      <c r="D372" s="180"/>
      <c r="E372" s="180"/>
      <c r="F372" s="180"/>
      <c r="G372" s="180"/>
      <c r="H372" s="180"/>
      <c r="I372" s="247"/>
      <c r="J372" s="283"/>
      <c r="K372" s="247"/>
      <c r="L372" s="285"/>
      <c r="M372" s="245"/>
      <c r="N372" s="247"/>
      <c r="O372" s="186"/>
      <c r="P372" s="186"/>
      <c r="Q372" s="186"/>
      <c r="R372" s="186"/>
      <c r="S372" s="245"/>
      <c r="T372" s="247"/>
      <c r="U372" s="186"/>
      <c r="V372" s="249"/>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6" ht="18.75" customHeight="1" x14ac:dyDescent="0.4">
      <c r="A373" s="250" t="s">
        <v>50</v>
      </c>
      <c r="B373" s="251"/>
      <c r="C373" s="251"/>
      <c r="D373" s="251"/>
      <c r="E373" s="251"/>
      <c r="F373" s="251"/>
      <c r="G373" s="251"/>
      <c r="H373" s="252"/>
      <c r="I373" s="259" t="s">
        <v>12</v>
      </c>
      <c r="J373" s="251"/>
      <c r="K373" s="251"/>
      <c r="L373" s="251"/>
      <c r="M373" s="260"/>
      <c r="N373" s="265" t="s">
        <v>51</v>
      </c>
      <c r="O373" s="251"/>
      <c r="P373" s="251"/>
      <c r="Q373" s="251"/>
      <c r="R373" s="251"/>
      <c r="S373" s="251"/>
      <c r="T373" s="252"/>
      <c r="U373" s="9" t="s">
        <v>14</v>
      </c>
      <c r="V373" s="10"/>
      <c r="W373" s="10"/>
      <c r="X373" s="207" t="s">
        <v>15</v>
      </c>
      <c r="Y373" s="207"/>
      <c r="Z373" s="207"/>
      <c r="AA373" s="207"/>
      <c r="AB373" s="207"/>
      <c r="AC373" s="207"/>
      <c r="AD373" s="207"/>
      <c r="AE373" s="207"/>
      <c r="AF373" s="207"/>
      <c r="AG373" s="207"/>
      <c r="AH373" s="10"/>
      <c r="AI373" s="10"/>
      <c r="AJ373" s="11"/>
      <c r="AK373" s="373" t="s">
        <v>16</v>
      </c>
      <c r="AL373" s="373"/>
      <c r="AM373" s="208" t="s">
        <v>17</v>
      </c>
      <c r="AN373" s="208"/>
      <c r="AO373" s="208"/>
      <c r="AP373" s="208"/>
      <c r="AQ373" s="208"/>
      <c r="AR373" s="209"/>
      <c r="AS373" s="1"/>
    </row>
    <row r="374" spans="1:46" ht="18.75" customHeight="1" x14ac:dyDescent="0.4">
      <c r="A374" s="253"/>
      <c r="B374" s="254"/>
      <c r="C374" s="254"/>
      <c r="D374" s="254"/>
      <c r="E374" s="254"/>
      <c r="F374" s="254"/>
      <c r="G374" s="254"/>
      <c r="H374" s="255"/>
      <c r="I374" s="261"/>
      <c r="J374" s="254"/>
      <c r="K374" s="254"/>
      <c r="L374" s="254"/>
      <c r="M374" s="262"/>
      <c r="N374" s="266"/>
      <c r="O374" s="254"/>
      <c r="P374" s="254"/>
      <c r="Q374" s="254"/>
      <c r="R374" s="254"/>
      <c r="S374" s="254"/>
      <c r="T374" s="255"/>
      <c r="U374" s="374" t="s">
        <v>18</v>
      </c>
      <c r="V374" s="375"/>
      <c r="W374" s="375"/>
      <c r="X374" s="376"/>
      <c r="Y374" s="216" t="s">
        <v>19</v>
      </c>
      <c r="Z374" s="217"/>
      <c r="AA374" s="217"/>
      <c r="AB374" s="218"/>
      <c r="AC374" s="222" t="s">
        <v>20</v>
      </c>
      <c r="AD374" s="223"/>
      <c r="AE374" s="223"/>
      <c r="AF374" s="224"/>
      <c r="AG374" s="228" t="s">
        <v>21</v>
      </c>
      <c r="AH374" s="229"/>
      <c r="AI374" s="229"/>
      <c r="AJ374" s="230"/>
      <c r="AK374" s="380" t="s">
        <v>52</v>
      </c>
      <c r="AL374" s="380"/>
      <c r="AM374" s="238" t="s">
        <v>23</v>
      </c>
      <c r="AN374" s="239"/>
      <c r="AO374" s="239"/>
      <c r="AP374" s="239"/>
      <c r="AQ374" s="240"/>
      <c r="AR374" s="241"/>
      <c r="AS374" s="1"/>
    </row>
    <row r="375" spans="1:46" x14ac:dyDescent="0.4">
      <c r="A375" s="256"/>
      <c r="B375" s="257"/>
      <c r="C375" s="257"/>
      <c r="D375" s="257"/>
      <c r="E375" s="257"/>
      <c r="F375" s="257"/>
      <c r="G375" s="257"/>
      <c r="H375" s="258"/>
      <c r="I375" s="263"/>
      <c r="J375" s="257"/>
      <c r="K375" s="257"/>
      <c r="L375" s="257"/>
      <c r="M375" s="264"/>
      <c r="N375" s="200"/>
      <c r="O375" s="257"/>
      <c r="P375" s="257"/>
      <c r="Q375" s="257"/>
      <c r="R375" s="257"/>
      <c r="S375" s="257"/>
      <c r="T375" s="258"/>
      <c r="U375" s="377"/>
      <c r="V375" s="378"/>
      <c r="W375" s="378"/>
      <c r="X375" s="379"/>
      <c r="Y375" s="219"/>
      <c r="Z375" s="220"/>
      <c r="AA375" s="220"/>
      <c r="AB375" s="221"/>
      <c r="AC375" s="225"/>
      <c r="AD375" s="226"/>
      <c r="AE375" s="226"/>
      <c r="AF375" s="227"/>
      <c r="AG375" s="231"/>
      <c r="AH375" s="232"/>
      <c r="AI375" s="232"/>
      <c r="AJ375" s="233"/>
      <c r="AK375" s="381"/>
      <c r="AL375" s="381"/>
      <c r="AM375" s="242"/>
      <c r="AN375" s="242"/>
      <c r="AO375" s="242"/>
      <c r="AP375" s="242"/>
      <c r="AQ375" s="242"/>
      <c r="AR375" s="243"/>
      <c r="AS375" s="1"/>
    </row>
    <row r="376" spans="1:46" x14ac:dyDescent="0.4">
      <c r="A376" s="297">
        <f>'工事内容（建築事業）'!C89</f>
        <v>0</v>
      </c>
      <c r="B376" s="298"/>
      <c r="C376" s="298"/>
      <c r="D376" s="298"/>
      <c r="E376" s="298"/>
      <c r="F376" s="298"/>
      <c r="G376" s="298"/>
      <c r="H376" s="299"/>
      <c r="I376" s="303">
        <f>'工事内容（建築事業）'!D89</f>
        <v>0</v>
      </c>
      <c r="J376" s="298"/>
      <c r="K376" s="298"/>
      <c r="L376" s="298"/>
      <c r="M376" s="304"/>
      <c r="N376" s="79">
        <f>'工事内容（建築事業）'!E89</f>
        <v>0</v>
      </c>
      <c r="O376" s="88" t="s">
        <v>25</v>
      </c>
      <c r="P376" s="79">
        <f>'工事内容（建築事業）'!G89</f>
        <v>0</v>
      </c>
      <c r="Q376" s="88" t="s">
        <v>26</v>
      </c>
      <c r="R376" s="79">
        <f>'工事内容（建築事業）'!I89</f>
        <v>0</v>
      </c>
      <c r="S376" s="307" t="s">
        <v>27</v>
      </c>
      <c r="T376" s="307"/>
      <c r="U376" s="286">
        <f>'工事内容（建築事業）'!Q89</f>
        <v>0</v>
      </c>
      <c r="V376" s="287"/>
      <c r="W376" s="287"/>
      <c r="X376" s="288"/>
      <c r="Y376" s="308">
        <f>'工事内容（建築事業）'!R89</f>
        <v>0</v>
      </c>
      <c r="Z376" s="309"/>
      <c r="AA376" s="309"/>
      <c r="AB376" s="52" t="s">
        <v>28</v>
      </c>
      <c r="AC376" s="308">
        <f>'工事内容（建築事業）'!S89</f>
        <v>0</v>
      </c>
      <c r="AD376" s="309"/>
      <c r="AE376" s="309"/>
      <c r="AF376" s="53" t="s">
        <v>28</v>
      </c>
      <c r="AG376" s="286">
        <f>U376+Y376-AC376</f>
        <v>0</v>
      </c>
      <c r="AH376" s="287"/>
      <c r="AI376" s="287"/>
      <c r="AJ376" s="288"/>
      <c r="AK376" s="292">
        <f>'工事内容（建築事業）'!U89</f>
        <v>23</v>
      </c>
      <c r="AL376" s="293"/>
      <c r="AM376" s="286">
        <f>'工事内容（建築事業）'!V89</f>
        <v>0</v>
      </c>
      <c r="AN376" s="287"/>
      <c r="AO376" s="287"/>
      <c r="AP376" s="287"/>
      <c r="AQ376" s="287"/>
      <c r="AR376" s="54" t="s">
        <v>28</v>
      </c>
      <c r="AS376" s="1"/>
      <c r="AT376">
        <v>89</v>
      </c>
    </row>
    <row r="377" spans="1:46" x14ac:dyDescent="0.4">
      <c r="A377" s="300"/>
      <c r="B377" s="301"/>
      <c r="C377" s="301"/>
      <c r="D377" s="301"/>
      <c r="E377" s="301"/>
      <c r="F377" s="301"/>
      <c r="G377" s="301"/>
      <c r="H377" s="302"/>
      <c r="I377" s="305"/>
      <c r="J377" s="301"/>
      <c r="K377" s="301"/>
      <c r="L377" s="301"/>
      <c r="M377" s="306"/>
      <c r="N377" s="80">
        <f>'工事内容（建築事業）'!K89</f>
        <v>0</v>
      </c>
      <c r="O377" s="51" t="s">
        <v>25</v>
      </c>
      <c r="P377" s="80">
        <f>'工事内容（建築事業）'!M89</f>
        <v>0</v>
      </c>
      <c r="Q377" s="51" t="s">
        <v>26</v>
      </c>
      <c r="R377" s="80">
        <f>'工事内容（建築事業）'!O89</f>
        <v>0</v>
      </c>
      <c r="S377" s="394" t="s">
        <v>29</v>
      </c>
      <c r="T377" s="395"/>
      <c r="U377" s="289"/>
      <c r="V377" s="290"/>
      <c r="W377" s="290"/>
      <c r="X377" s="291"/>
      <c r="Y377" s="310"/>
      <c r="Z377" s="311"/>
      <c r="AA377" s="311"/>
      <c r="AB377" s="57"/>
      <c r="AC377" s="310"/>
      <c r="AD377" s="311"/>
      <c r="AE377" s="311"/>
      <c r="AF377" s="58"/>
      <c r="AG377" s="289"/>
      <c r="AH377" s="290"/>
      <c r="AI377" s="290"/>
      <c r="AJ377" s="291"/>
      <c r="AK377" s="294"/>
      <c r="AL377" s="295"/>
      <c r="AM377" s="289"/>
      <c r="AN377" s="290"/>
      <c r="AO377" s="290"/>
      <c r="AP377" s="290"/>
      <c r="AQ377" s="290"/>
      <c r="AR377" s="59"/>
      <c r="AS377" s="1"/>
    </row>
    <row r="378" spans="1:46" x14ac:dyDescent="0.4">
      <c r="A378" s="297">
        <f>'工事内容（建築事業）'!C90</f>
        <v>0</v>
      </c>
      <c r="B378" s="298"/>
      <c r="C378" s="298"/>
      <c r="D378" s="298"/>
      <c r="E378" s="298"/>
      <c r="F378" s="298"/>
      <c r="G378" s="298"/>
      <c r="H378" s="299"/>
      <c r="I378" s="303">
        <f>'工事内容（建築事業）'!D90</f>
        <v>0</v>
      </c>
      <c r="J378" s="298"/>
      <c r="K378" s="298"/>
      <c r="L378" s="298"/>
      <c r="M378" s="304"/>
      <c r="N378" s="79">
        <f>'工事内容（建築事業）'!E90</f>
        <v>0</v>
      </c>
      <c r="O378" s="88" t="s">
        <v>25</v>
      </c>
      <c r="P378" s="79">
        <f>'工事内容（建築事業）'!G90</f>
        <v>0</v>
      </c>
      <c r="Q378" s="88" t="s">
        <v>26</v>
      </c>
      <c r="R378" s="79">
        <f>'工事内容（建築事業）'!I90</f>
        <v>0</v>
      </c>
      <c r="S378" s="307" t="s">
        <v>27</v>
      </c>
      <c r="T378" s="307"/>
      <c r="U378" s="286">
        <f>'工事内容（建築事業）'!Q90</f>
        <v>0</v>
      </c>
      <c r="V378" s="287"/>
      <c r="W378" s="287"/>
      <c r="X378" s="288"/>
      <c r="Y378" s="308">
        <f>'工事内容（建築事業）'!R90</f>
        <v>0</v>
      </c>
      <c r="Z378" s="309"/>
      <c r="AA378" s="309"/>
      <c r="AB378" s="60"/>
      <c r="AC378" s="308">
        <f>'工事内容（建築事業）'!S90</f>
        <v>0</v>
      </c>
      <c r="AD378" s="309"/>
      <c r="AE378" s="309"/>
      <c r="AF378" s="61"/>
      <c r="AG378" s="286">
        <f t="shared" ref="AG378" si="60">U378+Y378-AC378</f>
        <v>0</v>
      </c>
      <c r="AH378" s="287"/>
      <c r="AI378" s="287"/>
      <c r="AJ378" s="288"/>
      <c r="AK378" s="292">
        <f>'工事内容（建築事業）'!U90</f>
        <v>23</v>
      </c>
      <c r="AL378" s="293"/>
      <c r="AM378" s="286">
        <f>'工事内容（建築事業）'!V90</f>
        <v>0</v>
      </c>
      <c r="AN378" s="287"/>
      <c r="AO378" s="287"/>
      <c r="AP378" s="287"/>
      <c r="AQ378" s="287"/>
      <c r="AR378" s="63"/>
      <c r="AS378" s="1"/>
      <c r="AT378">
        <v>90</v>
      </c>
    </row>
    <row r="379" spans="1:46" x14ac:dyDescent="0.4">
      <c r="A379" s="300"/>
      <c r="B379" s="301"/>
      <c r="C379" s="301"/>
      <c r="D379" s="301"/>
      <c r="E379" s="301"/>
      <c r="F379" s="301"/>
      <c r="G379" s="301"/>
      <c r="H379" s="302"/>
      <c r="I379" s="305"/>
      <c r="J379" s="301"/>
      <c r="K379" s="301"/>
      <c r="L379" s="301"/>
      <c r="M379" s="306"/>
      <c r="N379" s="80">
        <f>'工事内容（建築事業）'!K90</f>
        <v>0</v>
      </c>
      <c r="O379" s="51" t="s">
        <v>25</v>
      </c>
      <c r="P379" s="80">
        <f>'工事内容（建築事業）'!M90</f>
        <v>0</v>
      </c>
      <c r="Q379" s="51" t="s">
        <v>26</v>
      </c>
      <c r="R379" s="80">
        <f>'工事内容（建築事業）'!O90</f>
        <v>0</v>
      </c>
      <c r="S379" s="296" t="s">
        <v>29</v>
      </c>
      <c r="T379" s="296"/>
      <c r="U379" s="289"/>
      <c r="V379" s="290"/>
      <c r="W379" s="290"/>
      <c r="X379" s="291"/>
      <c r="Y379" s="310"/>
      <c r="Z379" s="311"/>
      <c r="AA379" s="311"/>
      <c r="AB379" s="57"/>
      <c r="AC379" s="310"/>
      <c r="AD379" s="311"/>
      <c r="AE379" s="311"/>
      <c r="AF379" s="58"/>
      <c r="AG379" s="289"/>
      <c r="AH379" s="290"/>
      <c r="AI379" s="290"/>
      <c r="AJ379" s="291"/>
      <c r="AK379" s="294"/>
      <c r="AL379" s="295"/>
      <c r="AM379" s="289"/>
      <c r="AN379" s="290"/>
      <c r="AO379" s="290"/>
      <c r="AP379" s="290"/>
      <c r="AQ379" s="290"/>
      <c r="AR379" s="59"/>
      <c r="AS379" s="1"/>
    </row>
    <row r="380" spans="1:46" x14ac:dyDescent="0.4">
      <c r="A380" s="297">
        <f>'工事内容（建築事業）'!C91</f>
        <v>0</v>
      </c>
      <c r="B380" s="298"/>
      <c r="C380" s="298"/>
      <c r="D380" s="298"/>
      <c r="E380" s="298"/>
      <c r="F380" s="298"/>
      <c r="G380" s="298"/>
      <c r="H380" s="299"/>
      <c r="I380" s="303">
        <f>'工事内容（建築事業）'!D91</f>
        <v>0</v>
      </c>
      <c r="J380" s="298"/>
      <c r="K380" s="298"/>
      <c r="L380" s="298"/>
      <c r="M380" s="304"/>
      <c r="N380" s="79">
        <f>'工事内容（建築事業）'!E91</f>
        <v>0</v>
      </c>
      <c r="O380" s="88" t="s">
        <v>25</v>
      </c>
      <c r="P380" s="79">
        <f>'工事内容（建築事業）'!G91</f>
        <v>0</v>
      </c>
      <c r="Q380" s="88" t="s">
        <v>26</v>
      </c>
      <c r="R380" s="79">
        <f>'工事内容（建築事業）'!I91</f>
        <v>0</v>
      </c>
      <c r="S380" s="307" t="s">
        <v>27</v>
      </c>
      <c r="T380" s="307"/>
      <c r="U380" s="286">
        <f>'工事内容（建築事業）'!Q91</f>
        <v>0</v>
      </c>
      <c r="V380" s="287"/>
      <c r="W380" s="287"/>
      <c r="X380" s="288"/>
      <c r="Y380" s="308">
        <f>'工事内容（建築事業）'!R91</f>
        <v>0</v>
      </c>
      <c r="Z380" s="309"/>
      <c r="AA380" s="309"/>
      <c r="AB380" s="60"/>
      <c r="AC380" s="308">
        <f>'工事内容（建築事業）'!S91</f>
        <v>0</v>
      </c>
      <c r="AD380" s="309"/>
      <c r="AE380" s="309"/>
      <c r="AF380" s="61"/>
      <c r="AG380" s="286">
        <f t="shared" ref="AG380" si="61">U380+Y380-AC380</f>
        <v>0</v>
      </c>
      <c r="AH380" s="287"/>
      <c r="AI380" s="287"/>
      <c r="AJ380" s="288"/>
      <c r="AK380" s="292">
        <f>'工事内容（建築事業）'!U91</f>
        <v>23</v>
      </c>
      <c r="AL380" s="293"/>
      <c r="AM380" s="286">
        <f>'工事内容（建築事業）'!V91</f>
        <v>0</v>
      </c>
      <c r="AN380" s="287"/>
      <c r="AO380" s="287"/>
      <c r="AP380" s="287"/>
      <c r="AQ380" s="287"/>
      <c r="AR380" s="63"/>
      <c r="AS380" s="1"/>
      <c r="AT380">
        <v>91</v>
      </c>
    </row>
    <row r="381" spans="1:46" x14ac:dyDescent="0.4">
      <c r="A381" s="300"/>
      <c r="B381" s="301"/>
      <c r="C381" s="301"/>
      <c r="D381" s="301"/>
      <c r="E381" s="301"/>
      <c r="F381" s="301"/>
      <c r="G381" s="301"/>
      <c r="H381" s="302"/>
      <c r="I381" s="305"/>
      <c r="J381" s="301"/>
      <c r="K381" s="301"/>
      <c r="L381" s="301"/>
      <c r="M381" s="306"/>
      <c r="N381" s="80">
        <f>'工事内容（建築事業）'!K91</f>
        <v>0</v>
      </c>
      <c r="O381" s="51" t="s">
        <v>25</v>
      </c>
      <c r="P381" s="80">
        <f>'工事内容（建築事業）'!M91</f>
        <v>0</v>
      </c>
      <c r="Q381" s="51" t="s">
        <v>26</v>
      </c>
      <c r="R381" s="80">
        <f>'工事内容（建築事業）'!O91</f>
        <v>0</v>
      </c>
      <c r="S381" s="296" t="s">
        <v>29</v>
      </c>
      <c r="T381" s="296"/>
      <c r="U381" s="289"/>
      <c r="V381" s="290"/>
      <c r="W381" s="290"/>
      <c r="X381" s="291"/>
      <c r="Y381" s="310"/>
      <c r="Z381" s="311"/>
      <c r="AA381" s="311"/>
      <c r="AB381" s="64"/>
      <c r="AC381" s="310"/>
      <c r="AD381" s="311"/>
      <c r="AE381" s="311"/>
      <c r="AF381" s="65"/>
      <c r="AG381" s="289"/>
      <c r="AH381" s="290"/>
      <c r="AI381" s="290"/>
      <c r="AJ381" s="291"/>
      <c r="AK381" s="294"/>
      <c r="AL381" s="295"/>
      <c r="AM381" s="289"/>
      <c r="AN381" s="290"/>
      <c r="AO381" s="290"/>
      <c r="AP381" s="290"/>
      <c r="AQ381" s="290"/>
      <c r="AR381" s="59"/>
      <c r="AS381" s="1"/>
    </row>
    <row r="382" spans="1:46" x14ac:dyDescent="0.4">
      <c r="A382" s="297">
        <f>'工事内容（建築事業）'!C92</f>
        <v>0</v>
      </c>
      <c r="B382" s="298"/>
      <c r="C382" s="298"/>
      <c r="D382" s="298"/>
      <c r="E382" s="298"/>
      <c r="F382" s="298"/>
      <c r="G382" s="298"/>
      <c r="H382" s="299"/>
      <c r="I382" s="303">
        <f>'工事内容（建築事業）'!D92</f>
        <v>0</v>
      </c>
      <c r="J382" s="298"/>
      <c r="K382" s="298"/>
      <c r="L382" s="298"/>
      <c r="M382" s="304"/>
      <c r="N382" s="79">
        <f>'工事内容（建築事業）'!E92</f>
        <v>0</v>
      </c>
      <c r="O382" s="88" t="s">
        <v>25</v>
      </c>
      <c r="P382" s="79">
        <f>'工事内容（建築事業）'!G92</f>
        <v>0</v>
      </c>
      <c r="Q382" s="88" t="s">
        <v>26</v>
      </c>
      <c r="R382" s="79">
        <f>'工事内容（建築事業）'!I92</f>
        <v>0</v>
      </c>
      <c r="S382" s="307" t="s">
        <v>27</v>
      </c>
      <c r="T382" s="307"/>
      <c r="U382" s="286">
        <f>'工事内容（建築事業）'!Q92</f>
        <v>0</v>
      </c>
      <c r="V382" s="287"/>
      <c r="W382" s="287"/>
      <c r="X382" s="288"/>
      <c r="Y382" s="308">
        <f>'工事内容（建築事業）'!R92</f>
        <v>0</v>
      </c>
      <c r="Z382" s="309"/>
      <c r="AA382" s="309"/>
      <c r="AB382" s="66"/>
      <c r="AC382" s="308">
        <f>'工事内容（建築事業）'!S92</f>
        <v>0</v>
      </c>
      <c r="AD382" s="309"/>
      <c r="AE382" s="309"/>
      <c r="AF382" s="69"/>
      <c r="AG382" s="286">
        <f t="shared" ref="AG382" si="62">U382+Y382-AC382</f>
        <v>0</v>
      </c>
      <c r="AH382" s="287"/>
      <c r="AI382" s="287"/>
      <c r="AJ382" s="288"/>
      <c r="AK382" s="292">
        <f>'工事内容（建築事業）'!U92</f>
        <v>23</v>
      </c>
      <c r="AL382" s="293"/>
      <c r="AM382" s="286">
        <f>'工事内容（建築事業）'!V92</f>
        <v>0</v>
      </c>
      <c r="AN382" s="287"/>
      <c r="AO382" s="287"/>
      <c r="AP382" s="287"/>
      <c r="AQ382" s="287"/>
      <c r="AR382" s="63"/>
      <c r="AS382" s="1"/>
      <c r="AT382">
        <v>92</v>
      </c>
    </row>
    <row r="383" spans="1:46" x14ac:dyDescent="0.4">
      <c r="A383" s="300"/>
      <c r="B383" s="301"/>
      <c r="C383" s="301"/>
      <c r="D383" s="301"/>
      <c r="E383" s="301"/>
      <c r="F383" s="301"/>
      <c r="G383" s="301"/>
      <c r="H383" s="302"/>
      <c r="I383" s="305"/>
      <c r="J383" s="301"/>
      <c r="K383" s="301"/>
      <c r="L383" s="301"/>
      <c r="M383" s="306"/>
      <c r="N383" s="80">
        <f>'工事内容（建築事業）'!K92</f>
        <v>0</v>
      </c>
      <c r="O383" s="51" t="s">
        <v>25</v>
      </c>
      <c r="P383" s="80">
        <f>'工事内容（建築事業）'!M92</f>
        <v>0</v>
      </c>
      <c r="Q383" s="51" t="s">
        <v>26</v>
      </c>
      <c r="R383" s="80">
        <f>'工事内容（建築事業）'!O92</f>
        <v>0</v>
      </c>
      <c r="S383" s="296" t="s">
        <v>29</v>
      </c>
      <c r="T383" s="296"/>
      <c r="U383" s="289"/>
      <c r="V383" s="290"/>
      <c r="W383" s="290"/>
      <c r="X383" s="291"/>
      <c r="Y383" s="310"/>
      <c r="Z383" s="311"/>
      <c r="AA383" s="311"/>
      <c r="AB383" s="57"/>
      <c r="AC383" s="310"/>
      <c r="AD383" s="311"/>
      <c r="AE383" s="311"/>
      <c r="AF383" s="58"/>
      <c r="AG383" s="289"/>
      <c r="AH383" s="290"/>
      <c r="AI383" s="290"/>
      <c r="AJ383" s="291"/>
      <c r="AK383" s="294"/>
      <c r="AL383" s="295"/>
      <c r="AM383" s="289"/>
      <c r="AN383" s="290"/>
      <c r="AO383" s="290"/>
      <c r="AP383" s="290"/>
      <c r="AQ383" s="290"/>
      <c r="AR383" s="59"/>
      <c r="AS383" s="1"/>
    </row>
    <row r="384" spans="1:46" x14ac:dyDescent="0.4">
      <c r="A384" s="297">
        <f>'工事内容（建築事業）'!C93</f>
        <v>0</v>
      </c>
      <c r="B384" s="298"/>
      <c r="C384" s="298"/>
      <c r="D384" s="298"/>
      <c r="E384" s="298"/>
      <c r="F384" s="298"/>
      <c r="G384" s="298"/>
      <c r="H384" s="299"/>
      <c r="I384" s="303">
        <f>'工事内容（建築事業）'!D93</f>
        <v>0</v>
      </c>
      <c r="J384" s="298"/>
      <c r="K384" s="298"/>
      <c r="L384" s="298"/>
      <c r="M384" s="304"/>
      <c r="N384" s="79">
        <f>'工事内容（建築事業）'!E93</f>
        <v>0</v>
      </c>
      <c r="O384" s="88" t="s">
        <v>25</v>
      </c>
      <c r="P384" s="79">
        <f>'工事内容（建築事業）'!G93</f>
        <v>0</v>
      </c>
      <c r="Q384" s="88" t="s">
        <v>26</v>
      </c>
      <c r="R384" s="79">
        <f>'工事内容（建築事業）'!I93</f>
        <v>0</v>
      </c>
      <c r="S384" s="307" t="s">
        <v>27</v>
      </c>
      <c r="T384" s="307"/>
      <c r="U384" s="286">
        <f>'工事内容（建築事業）'!Q93</f>
        <v>0</v>
      </c>
      <c r="V384" s="287"/>
      <c r="W384" s="287"/>
      <c r="X384" s="288"/>
      <c r="Y384" s="308">
        <f>'工事内容（建築事業）'!R93</f>
        <v>0</v>
      </c>
      <c r="Z384" s="309"/>
      <c r="AA384" s="309"/>
      <c r="AB384" s="60"/>
      <c r="AC384" s="308">
        <f>'工事内容（建築事業）'!S93</f>
        <v>0</v>
      </c>
      <c r="AD384" s="309"/>
      <c r="AE384" s="309"/>
      <c r="AF384" s="61"/>
      <c r="AG384" s="286">
        <f t="shared" ref="AG384" si="63">U384+Y384-AC384</f>
        <v>0</v>
      </c>
      <c r="AH384" s="287"/>
      <c r="AI384" s="287"/>
      <c r="AJ384" s="288"/>
      <c r="AK384" s="292">
        <f>'工事内容（建築事業）'!U93</f>
        <v>23</v>
      </c>
      <c r="AL384" s="293"/>
      <c r="AM384" s="286">
        <f>'工事内容（建築事業）'!V93</f>
        <v>0</v>
      </c>
      <c r="AN384" s="287"/>
      <c r="AO384" s="287"/>
      <c r="AP384" s="287"/>
      <c r="AQ384" s="287"/>
      <c r="AR384" s="63"/>
      <c r="AS384" s="1"/>
      <c r="AT384">
        <v>93</v>
      </c>
    </row>
    <row r="385" spans="1:46" x14ac:dyDescent="0.4">
      <c r="A385" s="300"/>
      <c r="B385" s="301"/>
      <c r="C385" s="301"/>
      <c r="D385" s="301"/>
      <c r="E385" s="301"/>
      <c r="F385" s="301"/>
      <c r="G385" s="301"/>
      <c r="H385" s="302"/>
      <c r="I385" s="305"/>
      <c r="J385" s="301"/>
      <c r="K385" s="301"/>
      <c r="L385" s="301"/>
      <c r="M385" s="306"/>
      <c r="N385" s="80">
        <f>'工事内容（建築事業）'!K93</f>
        <v>0</v>
      </c>
      <c r="O385" s="51" t="s">
        <v>25</v>
      </c>
      <c r="P385" s="80">
        <f>'工事内容（建築事業）'!M93</f>
        <v>0</v>
      </c>
      <c r="Q385" s="51" t="s">
        <v>26</v>
      </c>
      <c r="R385" s="80">
        <f>'工事内容（建築事業）'!O93</f>
        <v>0</v>
      </c>
      <c r="S385" s="296" t="s">
        <v>29</v>
      </c>
      <c r="T385" s="296"/>
      <c r="U385" s="289"/>
      <c r="V385" s="290"/>
      <c r="W385" s="290"/>
      <c r="X385" s="291"/>
      <c r="Y385" s="310"/>
      <c r="Z385" s="311"/>
      <c r="AA385" s="311"/>
      <c r="AB385" s="64"/>
      <c r="AC385" s="310"/>
      <c r="AD385" s="311"/>
      <c r="AE385" s="311"/>
      <c r="AF385" s="58"/>
      <c r="AG385" s="289"/>
      <c r="AH385" s="290"/>
      <c r="AI385" s="290"/>
      <c r="AJ385" s="291"/>
      <c r="AK385" s="294"/>
      <c r="AL385" s="295"/>
      <c r="AM385" s="289"/>
      <c r="AN385" s="290"/>
      <c r="AO385" s="290"/>
      <c r="AP385" s="290"/>
      <c r="AQ385" s="290"/>
      <c r="AR385" s="59"/>
      <c r="AS385" s="1"/>
    </row>
    <row r="386" spans="1:46" x14ac:dyDescent="0.4">
      <c r="A386" s="297">
        <f>'工事内容（建築事業）'!C94</f>
        <v>0</v>
      </c>
      <c r="B386" s="298"/>
      <c r="C386" s="298"/>
      <c r="D386" s="298"/>
      <c r="E386" s="298"/>
      <c r="F386" s="298"/>
      <c r="G386" s="298"/>
      <c r="H386" s="299"/>
      <c r="I386" s="303">
        <f>'工事内容（建築事業）'!D94</f>
        <v>0</v>
      </c>
      <c r="J386" s="298"/>
      <c r="K386" s="298"/>
      <c r="L386" s="298"/>
      <c r="M386" s="304"/>
      <c r="N386" s="79">
        <f>'工事内容（建築事業）'!E94</f>
        <v>0</v>
      </c>
      <c r="O386" s="88" t="s">
        <v>25</v>
      </c>
      <c r="P386" s="79">
        <f>'工事内容（建築事業）'!G94</f>
        <v>0</v>
      </c>
      <c r="Q386" s="88" t="s">
        <v>26</v>
      </c>
      <c r="R386" s="79">
        <f>'工事内容（建築事業）'!I94</f>
        <v>0</v>
      </c>
      <c r="S386" s="307" t="s">
        <v>27</v>
      </c>
      <c r="T386" s="307"/>
      <c r="U386" s="286">
        <f>'工事内容（建築事業）'!Q94</f>
        <v>0</v>
      </c>
      <c r="V386" s="287"/>
      <c r="W386" s="287"/>
      <c r="X386" s="288"/>
      <c r="Y386" s="308">
        <f>'工事内容（建築事業）'!R94</f>
        <v>0</v>
      </c>
      <c r="Z386" s="309"/>
      <c r="AA386" s="309"/>
      <c r="AB386" s="60"/>
      <c r="AC386" s="308">
        <f>'工事内容（建築事業）'!S94</f>
        <v>0</v>
      </c>
      <c r="AD386" s="309"/>
      <c r="AE386" s="309"/>
      <c r="AF386" s="61"/>
      <c r="AG386" s="286">
        <f t="shared" ref="AG386" si="64">U386+Y386-AC386</f>
        <v>0</v>
      </c>
      <c r="AH386" s="287"/>
      <c r="AI386" s="287"/>
      <c r="AJ386" s="288"/>
      <c r="AK386" s="292">
        <f>'工事内容（建築事業）'!U94</f>
        <v>23</v>
      </c>
      <c r="AL386" s="293"/>
      <c r="AM386" s="286">
        <f>'工事内容（建築事業）'!V94</f>
        <v>0</v>
      </c>
      <c r="AN386" s="287"/>
      <c r="AO386" s="287"/>
      <c r="AP386" s="287"/>
      <c r="AQ386" s="287"/>
      <c r="AR386" s="63"/>
      <c r="AS386" s="1"/>
      <c r="AT386">
        <v>94</v>
      </c>
    </row>
    <row r="387" spans="1:46" x14ac:dyDescent="0.4">
      <c r="A387" s="300"/>
      <c r="B387" s="301"/>
      <c r="C387" s="301"/>
      <c r="D387" s="301"/>
      <c r="E387" s="301"/>
      <c r="F387" s="301"/>
      <c r="G387" s="301"/>
      <c r="H387" s="302"/>
      <c r="I387" s="305"/>
      <c r="J387" s="301"/>
      <c r="K387" s="301"/>
      <c r="L387" s="301"/>
      <c r="M387" s="306"/>
      <c r="N387" s="80">
        <f>'工事内容（建築事業）'!K94</f>
        <v>0</v>
      </c>
      <c r="O387" s="51" t="s">
        <v>25</v>
      </c>
      <c r="P387" s="80">
        <f>'工事内容（建築事業）'!M94</f>
        <v>0</v>
      </c>
      <c r="Q387" s="51" t="s">
        <v>26</v>
      </c>
      <c r="R387" s="80">
        <f>'工事内容（建築事業）'!O94</f>
        <v>0</v>
      </c>
      <c r="S387" s="296" t="s">
        <v>29</v>
      </c>
      <c r="T387" s="296"/>
      <c r="U387" s="289"/>
      <c r="V387" s="290"/>
      <c r="W387" s="290"/>
      <c r="X387" s="291"/>
      <c r="Y387" s="310"/>
      <c r="Z387" s="311"/>
      <c r="AA387" s="311"/>
      <c r="AB387" s="64"/>
      <c r="AC387" s="310"/>
      <c r="AD387" s="311"/>
      <c r="AE387" s="311"/>
      <c r="AF387" s="58"/>
      <c r="AG387" s="289"/>
      <c r="AH387" s="290"/>
      <c r="AI387" s="290"/>
      <c r="AJ387" s="291"/>
      <c r="AK387" s="294"/>
      <c r="AL387" s="295"/>
      <c r="AM387" s="289"/>
      <c r="AN387" s="290"/>
      <c r="AO387" s="290"/>
      <c r="AP387" s="290"/>
      <c r="AQ387" s="290"/>
      <c r="AR387" s="59"/>
      <c r="AS387" s="1"/>
    </row>
    <row r="388" spans="1:46" x14ac:dyDescent="0.4">
      <c r="A388" s="297">
        <f>'工事内容（建築事業）'!C95</f>
        <v>0</v>
      </c>
      <c r="B388" s="298"/>
      <c r="C388" s="298"/>
      <c r="D388" s="298"/>
      <c r="E388" s="298"/>
      <c r="F388" s="298"/>
      <c r="G388" s="298"/>
      <c r="H388" s="299"/>
      <c r="I388" s="303">
        <f>'工事内容（建築事業）'!D95</f>
        <v>0</v>
      </c>
      <c r="J388" s="298"/>
      <c r="K388" s="298"/>
      <c r="L388" s="298"/>
      <c r="M388" s="304"/>
      <c r="N388" s="79">
        <f>'工事内容（建築事業）'!E95</f>
        <v>0</v>
      </c>
      <c r="O388" s="88" t="s">
        <v>25</v>
      </c>
      <c r="P388" s="79">
        <f>'工事内容（建築事業）'!G95</f>
        <v>0</v>
      </c>
      <c r="Q388" s="88" t="s">
        <v>26</v>
      </c>
      <c r="R388" s="79">
        <f>'工事内容（建築事業）'!I95</f>
        <v>0</v>
      </c>
      <c r="S388" s="307" t="s">
        <v>27</v>
      </c>
      <c r="T388" s="307"/>
      <c r="U388" s="286">
        <f>'工事内容（建築事業）'!Q95</f>
        <v>0</v>
      </c>
      <c r="V388" s="287"/>
      <c r="W388" s="287"/>
      <c r="X388" s="288"/>
      <c r="Y388" s="308">
        <f>'工事内容（建築事業）'!R95</f>
        <v>0</v>
      </c>
      <c r="Z388" s="309"/>
      <c r="AA388" s="309"/>
      <c r="AB388" s="60"/>
      <c r="AC388" s="308">
        <f>'工事内容（建築事業）'!S95</f>
        <v>0</v>
      </c>
      <c r="AD388" s="309"/>
      <c r="AE388" s="309"/>
      <c r="AF388" s="61"/>
      <c r="AG388" s="286">
        <f t="shared" ref="AG388" si="65">U388+Y388-AC388</f>
        <v>0</v>
      </c>
      <c r="AH388" s="287"/>
      <c r="AI388" s="287"/>
      <c r="AJ388" s="288"/>
      <c r="AK388" s="292">
        <f>'工事内容（建築事業）'!U95</f>
        <v>23</v>
      </c>
      <c r="AL388" s="293"/>
      <c r="AM388" s="286">
        <f>'工事内容（建築事業）'!V95</f>
        <v>0</v>
      </c>
      <c r="AN388" s="287"/>
      <c r="AO388" s="287"/>
      <c r="AP388" s="287"/>
      <c r="AQ388" s="287"/>
      <c r="AR388" s="63"/>
      <c r="AS388" s="1"/>
      <c r="AT388">
        <v>95</v>
      </c>
    </row>
    <row r="389" spans="1:46" x14ac:dyDescent="0.4">
      <c r="A389" s="300"/>
      <c r="B389" s="301"/>
      <c r="C389" s="301"/>
      <c r="D389" s="301"/>
      <c r="E389" s="301"/>
      <c r="F389" s="301"/>
      <c r="G389" s="301"/>
      <c r="H389" s="302"/>
      <c r="I389" s="305"/>
      <c r="J389" s="301"/>
      <c r="K389" s="301"/>
      <c r="L389" s="301"/>
      <c r="M389" s="306"/>
      <c r="N389" s="80">
        <f>'工事内容（建築事業）'!K95</f>
        <v>0</v>
      </c>
      <c r="O389" s="51" t="s">
        <v>25</v>
      </c>
      <c r="P389" s="80">
        <f>'工事内容（建築事業）'!M95</f>
        <v>0</v>
      </c>
      <c r="Q389" s="51" t="s">
        <v>26</v>
      </c>
      <c r="R389" s="80">
        <f>'工事内容（建築事業）'!O95</f>
        <v>0</v>
      </c>
      <c r="S389" s="296" t="s">
        <v>29</v>
      </c>
      <c r="T389" s="296"/>
      <c r="U389" s="289"/>
      <c r="V389" s="290"/>
      <c r="W389" s="290"/>
      <c r="X389" s="291"/>
      <c r="Y389" s="310"/>
      <c r="Z389" s="311"/>
      <c r="AA389" s="311"/>
      <c r="AB389" s="64"/>
      <c r="AC389" s="310"/>
      <c r="AD389" s="311"/>
      <c r="AE389" s="311"/>
      <c r="AF389" s="58"/>
      <c r="AG389" s="289"/>
      <c r="AH389" s="290"/>
      <c r="AI389" s="290"/>
      <c r="AJ389" s="291"/>
      <c r="AK389" s="294"/>
      <c r="AL389" s="295"/>
      <c r="AM389" s="289"/>
      <c r="AN389" s="290"/>
      <c r="AO389" s="290"/>
      <c r="AP389" s="290"/>
      <c r="AQ389" s="290"/>
      <c r="AR389" s="59"/>
      <c r="AS389" s="1"/>
    </row>
    <row r="390" spans="1:46" x14ac:dyDescent="0.4">
      <c r="A390" s="297">
        <f>'工事内容（建築事業）'!C96</f>
        <v>0</v>
      </c>
      <c r="B390" s="298"/>
      <c r="C390" s="298"/>
      <c r="D390" s="298"/>
      <c r="E390" s="298"/>
      <c r="F390" s="298"/>
      <c r="G390" s="298"/>
      <c r="H390" s="299"/>
      <c r="I390" s="303">
        <f>'工事内容（建築事業）'!D96</f>
        <v>0</v>
      </c>
      <c r="J390" s="298"/>
      <c r="K390" s="298"/>
      <c r="L390" s="298"/>
      <c r="M390" s="304"/>
      <c r="N390" s="79">
        <f>'工事内容（建築事業）'!E96</f>
        <v>0</v>
      </c>
      <c r="O390" s="88" t="s">
        <v>25</v>
      </c>
      <c r="P390" s="79">
        <f>'工事内容（建築事業）'!G96</f>
        <v>0</v>
      </c>
      <c r="Q390" s="88" t="s">
        <v>26</v>
      </c>
      <c r="R390" s="79">
        <f>'工事内容（建築事業）'!I96</f>
        <v>0</v>
      </c>
      <c r="S390" s="307" t="s">
        <v>27</v>
      </c>
      <c r="T390" s="307"/>
      <c r="U390" s="286">
        <f>'工事内容（建築事業）'!Q96</f>
        <v>0</v>
      </c>
      <c r="V390" s="287"/>
      <c r="W390" s="287"/>
      <c r="X390" s="288"/>
      <c r="Y390" s="308">
        <f>'工事内容（建築事業）'!R96</f>
        <v>0</v>
      </c>
      <c r="Z390" s="309"/>
      <c r="AA390" s="309"/>
      <c r="AB390" s="60"/>
      <c r="AC390" s="308">
        <f>'工事内容（建築事業）'!S96</f>
        <v>0</v>
      </c>
      <c r="AD390" s="309"/>
      <c r="AE390" s="309"/>
      <c r="AF390" s="61"/>
      <c r="AG390" s="286">
        <f t="shared" ref="AG390" si="66">U390+Y390-AC390</f>
        <v>0</v>
      </c>
      <c r="AH390" s="287"/>
      <c r="AI390" s="287"/>
      <c r="AJ390" s="288"/>
      <c r="AK390" s="292">
        <f>'工事内容（建築事業）'!U96</f>
        <v>23</v>
      </c>
      <c r="AL390" s="293"/>
      <c r="AM390" s="286">
        <f>'工事内容（建築事業）'!V96</f>
        <v>0</v>
      </c>
      <c r="AN390" s="287"/>
      <c r="AO390" s="287"/>
      <c r="AP390" s="287"/>
      <c r="AQ390" s="287"/>
      <c r="AR390" s="63"/>
      <c r="AS390" s="1"/>
      <c r="AT390">
        <v>96</v>
      </c>
    </row>
    <row r="391" spans="1:46" x14ac:dyDescent="0.4">
      <c r="A391" s="300"/>
      <c r="B391" s="301"/>
      <c r="C391" s="301"/>
      <c r="D391" s="301"/>
      <c r="E391" s="301"/>
      <c r="F391" s="301"/>
      <c r="G391" s="301"/>
      <c r="H391" s="302"/>
      <c r="I391" s="305"/>
      <c r="J391" s="301"/>
      <c r="K391" s="301"/>
      <c r="L391" s="301"/>
      <c r="M391" s="306"/>
      <c r="N391" s="80">
        <f>'工事内容（建築事業）'!K96</f>
        <v>0</v>
      </c>
      <c r="O391" s="51" t="s">
        <v>25</v>
      </c>
      <c r="P391" s="80">
        <f>'工事内容（建築事業）'!M96</f>
        <v>0</v>
      </c>
      <c r="Q391" s="51" t="s">
        <v>26</v>
      </c>
      <c r="R391" s="80">
        <f>'工事内容（建築事業）'!O96</f>
        <v>0</v>
      </c>
      <c r="S391" s="296" t="s">
        <v>29</v>
      </c>
      <c r="T391" s="296"/>
      <c r="U391" s="289"/>
      <c r="V391" s="290"/>
      <c r="W391" s="290"/>
      <c r="X391" s="291"/>
      <c r="Y391" s="310"/>
      <c r="Z391" s="311"/>
      <c r="AA391" s="311"/>
      <c r="AB391" s="64"/>
      <c r="AC391" s="310"/>
      <c r="AD391" s="311"/>
      <c r="AE391" s="311"/>
      <c r="AF391" s="58"/>
      <c r="AG391" s="289"/>
      <c r="AH391" s="290"/>
      <c r="AI391" s="290"/>
      <c r="AJ391" s="291"/>
      <c r="AK391" s="294"/>
      <c r="AL391" s="295"/>
      <c r="AM391" s="289"/>
      <c r="AN391" s="290"/>
      <c r="AO391" s="290"/>
      <c r="AP391" s="290"/>
      <c r="AQ391" s="290"/>
      <c r="AR391" s="59"/>
      <c r="AS391" s="1"/>
    </row>
    <row r="392" spans="1:46" x14ac:dyDescent="0.4">
      <c r="A392" s="297">
        <f>'工事内容（建築事業）'!C97</f>
        <v>0</v>
      </c>
      <c r="B392" s="298"/>
      <c r="C392" s="298"/>
      <c r="D392" s="298"/>
      <c r="E392" s="298"/>
      <c r="F392" s="298"/>
      <c r="G392" s="298"/>
      <c r="H392" s="299"/>
      <c r="I392" s="303">
        <f>'工事内容（建築事業）'!D97</f>
        <v>0</v>
      </c>
      <c r="J392" s="298"/>
      <c r="K392" s="298"/>
      <c r="L392" s="298"/>
      <c r="M392" s="304"/>
      <c r="N392" s="79">
        <f>'工事内容（建築事業）'!E97</f>
        <v>0</v>
      </c>
      <c r="O392" s="88" t="s">
        <v>25</v>
      </c>
      <c r="P392" s="79">
        <f>'工事内容（建築事業）'!G97</f>
        <v>0</v>
      </c>
      <c r="Q392" s="88" t="s">
        <v>26</v>
      </c>
      <c r="R392" s="79">
        <f>'工事内容（建築事業）'!I97</f>
        <v>0</v>
      </c>
      <c r="S392" s="307" t="s">
        <v>27</v>
      </c>
      <c r="T392" s="307"/>
      <c r="U392" s="286">
        <f>'工事内容（建築事業）'!Q97</f>
        <v>0</v>
      </c>
      <c r="V392" s="287"/>
      <c r="W392" s="287"/>
      <c r="X392" s="288"/>
      <c r="Y392" s="308">
        <f>'工事内容（建築事業）'!R97</f>
        <v>0</v>
      </c>
      <c r="Z392" s="309"/>
      <c r="AA392" s="309"/>
      <c r="AB392" s="60"/>
      <c r="AC392" s="308">
        <f>'工事内容（建築事業）'!S97</f>
        <v>0</v>
      </c>
      <c r="AD392" s="309"/>
      <c r="AE392" s="309"/>
      <c r="AF392" s="61"/>
      <c r="AG392" s="286">
        <f>U392+Y392-AC392</f>
        <v>0</v>
      </c>
      <c r="AH392" s="287"/>
      <c r="AI392" s="287"/>
      <c r="AJ392" s="288"/>
      <c r="AK392" s="292">
        <f>'工事内容（建築事業）'!U97</f>
        <v>23</v>
      </c>
      <c r="AL392" s="293"/>
      <c r="AM392" s="286">
        <f>'工事内容（建築事業）'!V97</f>
        <v>0</v>
      </c>
      <c r="AN392" s="287"/>
      <c r="AO392" s="287"/>
      <c r="AP392" s="287"/>
      <c r="AQ392" s="287"/>
      <c r="AR392" s="63"/>
      <c r="AS392" s="1"/>
      <c r="AT392">
        <v>97</v>
      </c>
    </row>
    <row r="393" spans="1:46" x14ac:dyDescent="0.4">
      <c r="A393" s="300"/>
      <c r="B393" s="301"/>
      <c r="C393" s="301"/>
      <c r="D393" s="301"/>
      <c r="E393" s="301"/>
      <c r="F393" s="301"/>
      <c r="G393" s="301"/>
      <c r="H393" s="302"/>
      <c r="I393" s="305"/>
      <c r="J393" s="301"/>
      <c r="K393" s="301"/>
      <c r="L393" s="301"/>
      <c r="M393" s="306"/>
      <c r="N393" s="80">
        <f>'工事内容（建築事業）'!K97</f>
        <v>0</v>
      </c>
      <c r="O393" s="51" t="s">
        <v>25</v>
      </c>
      <c r="P393" s="80">
        <f>'工事内容（建築事業）'!M97</f>
        <v>0</v>
      </c>
      <c r="Q393" s="51" t="s">
        <v>26</v>
      </c>
      <c r="R393" s="80">
        <f>'工事内容（建築事業）'!O97</f>
        <v>0</v>
      </c>
      <c r="S393" s="296" t="s">
        <v>29</v>
      </c>
      <c r="T393" s="296"/>
      <c r="U393" s="289"/>
      <c r="V393" s="290"/>
      <c r="W393" s="290"/>
      <c r="X393" s="291"/>
      <c r="Y393" s="310"/>
      <c r="Z393" s="311"/>
      <c r="AA393" s="311"/>
      <c r="AB393" s="64"/>
      <c r="AC393" s="310"/>
      <c r="AD393" s="311"/>
      <c r="AE393" s="311"/>
      <c r="AF393" s="58"/>
      <c r="AG393" s="289"/>
      <c r="AH393" s="290"/>
      <c r="AI393" s="290"/>
      <c r="AJ393" s="291"/>
      <c r="AK393" s="294"/>
      <c r="AL393" s="295"/>
      <c r="AM393" s="289"/>
      <c r="AN393" s="290"/>
      <c r="AO393" s="290"/>
      <c r="AP393" s="290"/>
      <c r="AQ393" s="290"/>
      <c r="AR393" s="59"/>
      <c r="AS393" s="1"/>
    </row>
    <row r="394" spans="1:46" x14ac:dyDescent="0.4">
      <c r="A394" s="398" t="s">
        <v>31</v>
      </c>
      <c r="B394" s="399"/>
      <c r="C394" s="399"/>
      <c r="D394" s="400"/>
      <c r="E394" s="334" t="s">
        <v>171</v>
      </c>
      <c r="F394" s="335"/>
      <c r="G394" s="335"/>
      <c r="H394" s="335"/>
      <c r="I394" s="335"/>
      <c r="J394" s="335"/>
      <c r="K394" s="335"/>
      <c r="L394" s="335"/>
      <c r="M394" s="336"/>
      <c r="N394" s="343" t="s">
        <v>32</v>
      </c>
      <c r="O394" s="344"/>
      <c r="P394" s="344"/>
      <c r="Q394" s="344"/>
      <c r="R394" s="344"/>
      <c r="S394" s="344"/>
      <c r="T394" s="31" t="s">
        <v>24</v>
      </c>
      <c r="U394" s="349">
        <f>SUM(U376:X393)</f>
        <v>0</v>
      </c>
      <c r="V394" s="350"/>
      <c r="W394" s="350"/>
      <c r="X394" s="351"/>
      <c r="Y394" s="349">
        <f>SUM(Y376:AB393)</f>
        <v>0</v>
      </c>
      <c r="Z394" s="350"/>
      <c r="AA394" s="350"/>
      <c r="AB394" s="351"/>
      <c r="AC394" s="349">
        <f>SUM(AC376:AF393)</f>
        <v>0</v>
      </c>
      <c r="AD394" s="350"/>
      <c r="AE394" s="350"/>
      <c r="AF394" s="351"/>
      <c r="AG394" s="349">
        <f>SUM(AG376:AJ393)</f>
        <v>0</v>
      </c>
      <c r="AH394" s="350"/>
      <c r="AI394" s="350"/>
      <c r="AJ394" s="351"/>
      <c r="AK394" s="70"/>
      <c r="AL394" s="62"/>
      <c r="AM394" s="286">
        <f>SUM(AM376:AQ393)</f>
        <v>0</v>
      </c>
      <c r="AN394" s="287"/>
      <c r="AO394" s="287"/>
      <c r="AP394" s="287"/>
      <c r="AQ394" s="287"/>
      <c r="AR394" s="385"/>
      <c r="AS394" s="1"/>
    </row>
    <row r="395" spans="1:46" x14ac:dyDescent="0.4">
      <c r="A395" s="401"/>
      <c r="B395" s="402"/>
      <c r="C395" s="402"/>
      <c r="D395" s="403"/>
      <c r="E395" s="337"/>
      <c r="F395" s="338"/>
      <c r="G395" s="338"/>
      <c r="H395" s="338"/>
      <c r="I395" s="338"/>
      <c r="J395" s="338"/>
      <c r="K395" s="338"/>
      <c r="L395" s="338"/>
      <c r="M395" s="339"/>
      <c r="N395" s="345"/>
      <c r="O395" s="346"/>
      <c r="P395" s="346"/>
      <c r="Q395" s="346"/>
      <c r="R395" s="346"/>
      <c r="S395" s="346"/>
      <c r="T395" s="32"/>
      <c r="U395" s="352"/>
      <c r="V395" s="353"/>
      <c r="W395" s="353"/>
      <c r="X395" s="354"/>
      <c r="Y395" s="352"/>
      <c r="Z395" s="353"/>
      <c r="AA395" s="353"/>
      <c r="AB395" s="354"/>
      <c r="AC395" s="352"/>
      <c r="AD395" s="353"/>
      <c r="AE395" s="353"/>
      <c r="AF395" s="354"/>
      <c r="AG395" s="352"/>
      <c r="AH395" s="353"/>
      <c r="AI395" s="353"/>
      <c r="AJ395" s="354"/>
      <c r="AK395" s="67"/>
      <c r="AL395" s="71"/>
      <c r="AM395" s="318"/>
      <c r="AN395" s="319"/>
      <c r="AO395" s="319"/>
      <c r="AP395" s="319"/>
      <c r="AQ395" s="319"/>
      <c r="AR395" s="386"/>
      <c r="AS395" s="1"/>
    </row>
    <row r="396" spans="1:46" ht="19.5" thickBot="1" x14ac:dyDescent="0.45">
      <c r="A396" s="404"/>
      <c r="B396" s="405"/>
      <c r="C396" s="405"/>
      <c r="D396" s="406"/>
      <c r="E396" s="340"/>
      <c r="F396" s="341"/>
      <c r="G396" s="341"/>
      <c r="H396" s="341"/>
      <c r="I396" s="341"/>
      <c r="J396" s="341"/>
      <c r="K396" s="341"/>
      <c r="L396" s="341"/>
      <c r="M396" s="342"/>
      <c r="N396" s="347"/>
      <c r="O396" s="348"/>
      <c r="P396" s="348"/>
      <c r="Q396" s="348"/>
      <c r="R396" s="348"/>
      <c r="S396" s="348"/>
      <c r="T396" s="33"/>
      <c r="U396" s="355"/>
      <c r="V396" s="356"/>
      <c r="W396" s="356"/>
      <c r="X396" s="357"/>
      <c r="Y396" s="355"/>
      <c r="Z396" s="356"/>
      <c r="AA396" s="356"/>
      <c r="AB396" s="357"/>
      <c r="AC396" s="355"/>
      <c r="AD396" s="356"/>
      <c r="AE396" s="356"/>
      <c r="AF396" s="357"/>
      <c r="AG396" s="355"/>
      <c r="AH396" s="356"/>
      <c r="AI396" s="356"/>
      <c r="AJ396" s="357"/>
      <c r="AK396" s="72"/>
      <c r="AL396" s="73"/>
      <c r="AM396" s="321"/>
      <c r="AN396" s="322"/>
      <c r="AO396" s="322"/>
      <c r="AP396" s="322"/>
      <c r="AQ396" s="322"/>
      <c r="AR396" s="387"/>
      <c r="AS396" s="1"/>
    </row>
    <row r="397" spans="1:46" x14ac:dyDescent="0.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324" t="s">
        <v>24</v>
      </c>
      <c r="AN397" s="324"/>
      <c r="AO397" s="324"/>
      <c r="AP397" s="324"/>
      <c r="AQ397" s="324"/>
      <c r="AR397" s="1"/>
      <c r="AS397" s="1"/>
    </row>
    <row r="398" spans="1:46" x14ac:dyDescent="0.4">
      <c r="A398" s="1"/>
      <c r="B398" s="1"/>
      <c r="C398" s="1"/>
      <c r="D398" s="1"/>
      <c r="E398" s="1"/>
      <c r="F398" s="1"/>
      <c r="G398" s="1"/>
      <c r="H398" s="1"/>
      <c r="I398" s="1"/>
      <c r="J398" s="1"/>
      <c r="K398" s="1"/>
      <c r="L398" s="1"/>
      <c r="M398" s="1"/>
      <c r="N398" s="1"/>
      <c r="O398" s="1"/>
      <c r="P398" s="1"/>
      <c r="Q398" s="1"/>
      <c r="R398" s="1"/>
      <c r="S398" s="1"/>
      <c r="T398" s="1"/>
      <c r="U398" s="1"/>
      <c r="V398" s="1"/>
      <c r="W398" s="3"/>
      <c r="X398" s="3"/>
      <c r="Y398" s="1"/>
      <c r="Z398" s="1"/>
      <c r="AA398" s="1"/>
      <c r="AB398" s="1"/>
      <c r="AC398" s="1"/>
      <c r="AD398" s="1"/>
      <c r="AE398" s="1"/>
      <c r="AF398" s="1"/>
      <c r="AG398" s="1"/>
      <c r="AH398" s="1"/>
      <c r="AI398" s="1"/>
      <c r="AJ398" s="1"/>
      <c r="AK398" s="1"/>
      <c r="AL398" s="1"/>
      <c r="AM398" s="1"/>
      <c r="AN398" s="1"/>
      <c r="AO398" s="1"/>
      <c r="AP398" s="1"/>
      <c r="AQ398" s="1"/>
      <c r="AR398" s="1"/>
      <c r="AS398" s="1"/>
    </row>
    <row r="399" spans="1:46" x14ac:dyDescent="0.4">
      <c r="A399" s="1"/>
      <c r="B399" s="1"/>
      <c r="C399" s="1"/>
      <c r="D399" s="1"/>
      <c r="E399" s="1"/>
      <c r="F399" s="1"/>
      <c r="G399" s="1"/>
      <c r="H399" s="1"/>
      <c r="I399" s="1"/>
      <c r="J399" s="1"/>
      <c r="K399" s="1"/>
      <c r="L399" s="1"/>
      <c r="M399" s="1"/>
      <c r="N399" s="1"/>
      <c r="O399" s="1"/>
      <c r="P399" s="1"/>
      <c r="Q399" s="1"/>
      <c r="R399" s="1"/>
      <c r="S399" s="1"/>
      <c r="T399" s="1"/>
      <c r="U399" s="1"/>
      <c r="V399" s="1"/>
      <c r="W399" s="3"/>
      <c r="X399" s="3"/>
      <c r="Y399" s="91"/>
      <c r="Z399" s="91"/>
      <c r="AA399" s="91"/>
      <c r="AB399" s="91"/>
      <c r="AC399" s="91"/>
      <c r="AD399" s="91"/>
      <c r="AE399" s="91"/>
      <c r="AF399" s="91"/>
      <c r="AG399" s="91"/>
      <c r="AH399" s="91"/>
      <c r="AI399" s="91"/>
      <c r="AJ399" s="91"/>
      <c r="AK399" s="91"/>
      <c r="AL399" s="91"/>
      <c r="AM399" s="91"/>
      <c r="AN399" s="91"/>
      <c r="AO399" s="91"/>
      <c r="AP399" s="91"/>
      <c r="AQ399" s="91"/>
      <c r="AR399" s="91"/>
      <c r="AS399" s="1"/>
    </row>
    <row r="400" spans="1:46" x14ac:dyDescent="0.4">
      <c r="A400" s="4" t="s">
        <v>49</v>
      </c>
      <c r="B400" s="1"/>
      <c r="C400" s="1"/>
      <c r="D400" s="1"/>
      <c r="E400" s="1"/>
      <c r="F400" s="1"/>
      <c r="G400" s="1"/>
      <c r="H400" s="1"/>
      <c r="I400" s="1"/>
      <c r="J400" s="1"/>
      <c r="K400" s="1"/>
      <c r="L400" s="1"/>
      <c r="M400" s="1"/>
      <c r="N400" s="1"/>
      <c r="O400" s="1"/>
      <c r="P400" s="1"/>
      <c r="Q400" s="1"/>
      <c r="R400" s="91"/>
      <c r="S400" s="91"/>
      <c r="T400" s="91"/>
      <c r="U400" s="91"/>
      <c r="V400" s="91"/>
      <c r="W400" s="1"/>
      <c r="X400" s="1"/>
      <c r="Y400" s="1"/>
      <c r="Z400" s="1"/>
      <c r="AA400" s="1"/>
      <c r="AB400" s="1"/>
      <c r="AC400" s="1"/>
      <c r="AD400" s="1"/>
      <c r="AE400" s="1"/>
      <c r="AF400" s="1"/>
      <c r="AG400" s="1"/>
      <c r="AH400" s="1"/>
      <c r="AI400" s="1"/>
      <c r="AJ400" s="1"/>
      <c r="AK400" s="48"/>
      <c r="AL400" s="48"/>
      <c r="AM400" s="48"/>
      <c r="AN400" s="48"/>
      <c r="AO400" s="1"/>
      <c r="AP400" s="1"/>
      <c r="AQ400" s="1"/>
      <c r="AR400" s="1"/>
      <c r="AS400" s="1"/>
    </row>
    <row r="401" spans="1:46" x14ac:dyDescent="0.4">
      <c r="A401" s="1"/>
      <c r="B401" s="1"/>
      <c r="C401" s="1"/>
      <c r="D401" s="1"/>
      <c r="E401" s="1"/>
      <c r="F401" s="1"/>
      <c r="G401" s="1"/>
      <c r="H401" s="1"/>
      <c r="I401" s="1"/>
      <c r="J401" s="1"/>
      <c r="K401" s="1"/>
      <c r="L401" s="49"/>
      <c r="M401" s="49"/>
      <c r="N401" s="49"/>
      <c r="O401" s="49"/>
      <c r="P401" s="49"/>
      <c r="Q401" s="49"/>
      <c r="R401" s="49"/>
      <c r="S401" s="50"/>
      <c r="T401" s="50"/>
      <c r="U401" s="50"/>
      <c r="V401" s="50"/>
      <c r="W401" s="50"/>
      <c r="X401" s="50"/>
      <c r="Y401" s="50"/>
      <c r="Z401" s="49"/>
      <c r="AA401" s="49"/>
      <c r="AB401" s="49"/>
      <c r="AC401" s="1"/>
      <c r="AD401" s="1"/>
      <c r="AE401" s="1"/>
      <c r="AF401" s="1"/>
      <c r="AG401" s="1"/>
      <c r="AH401" s="1"/>
      <c r="AI401" s="1"/>
      <c r="AJ401" s="1"/>
      <c r="AK401" s="48"/>
      <c r="AL401" s="48"/>
      <c r="AM401" s="75"/>
      <c r="AN401" s="74"/>
      <c r="AO401" s="1"/>
      <c r="AP401" s="1"/>
      <c r="AQ401" s="1"/>
      <c r="AR401" s="1"/>
      <c r="AS401" s="1"/>
    </row>
    <row r="402" spans="1:46" x14ac:dyDescent="0.4">
      <c r="A402" s="1"/>
      <c r="B402" s="1"/>
      <c r="C402" s="1"/>
      <c r="D402" s="1"/>
      <c r="E402" s="1"/>
      <c r="F402" s="1"/>
      <c r="G402" s="1"/>
      <c r="H402" s="1"/>
      <c r="I402" s="1"/>
      <c r="J402" s="1"/>
      <c r="K402" s="1"/>
      <c r="L402" s="49"/>
      <c r="M402" s="49"/>
      <c r="N402" s="49"/>
      <c r="O402" s="49"/>
      <c r="P402" s="49"/>
      <c r="Q402" s="49"/>
      <c r="R402" s="49"/>
      <c r="S402" s="50"/>
      <c r="T402" s="50"/>
      <c r="U402" s="50"/>
      <c r="V402" s="50"/>
      <c r="W402" s="50"/>
      <c r="X402" s="50"/>
      <c r="Y402" s="50"/>
      <c r="Z402" s="49"/>
      <c r="AA402" s="49"/>
      <c r="AB402" s="49"/>
      <c r="AC402" s="1"/>
      <c r="AD402" s="1"/>
      <c r="AE402" s="1"/>
      <c r="AF402" s="1"/>
      <c r="AG402" s="1"/>
      <c r="AH402" s="1"/>
      <c r="AI402" s="1"/>
      <c r="AJ402" s="1"/>
      <c r="AK402" s="48"/>
      <c r="AL402" s="48"/>
      <c r="AM402" s="74"/>
      <c r="AN402" s="74"/>
      <c r="AO402" s="1"/>
      <c r="AP402" s="1"/>
      <c r="AQ402" s="1"/>
      <c r="AR402" s="1"/>
      <c r="AS402" s="1"/>
    </row>
    <row r="403" spans="1:46" x14ac:dyDescent="0.4">
      <c r="A403" s="1"/>
      <c r="B403" s="1"/>
      <c r="C403" s="1"/>
      <c r="D403" s="1"/>
      <c r="E403" s="1"/>
      <c r="F403" s="1"/>
      <c r="G403" s="1"/>
      <c r="H403" s="1"/>
      <c r="I403" s="1"/>
      <c r="J403" s="1"/>
      <c r="K403" s="1"/>
      <c r="L403" s="49"/>
      <c r="M403" s="49"/>
      <c r="N403" s="49"/>
      <c r="O403" s="49"/>
      <c r="P403" s="49"/>
      <c r="Q403" s="49"/>
      <c r="R403" s="49"/>
      <c r="S403" s="49"/>
      <c r="T403" s="49"/>
      <c r="U403" s="49"/>
      <c r="V403" s="49"/>
      <c r="W403" s="49"/>
      <c r="X403" s="49"/>
      <c r="Y403" s="49"/>
      <c r="Z403" s="49"/>
      <c r="AA403" s="49"/>
      <c r="AB403" s="49"/>
      <c r="AC403" s="1"/>
      <c r="AD403" s="1"/>
      <c r="AE403" s="1"/>
      <c r="AF403" s="1"/>
      <c r="AG403" s="1"/>
      <c r="AH403" s="1"/>
      <c r="AI403" s="1"/>
      <c r="AJ403" s="1"/>
      <c r="AK403" s="48"/>
      <c r="AL403" s="48"/>
      <c r="AM403" s="74"/>
      <c r="AN403" s="74"/>
      <c r="AO403" s="1"/>
      <c r="AP403" s="1"/>
      <c r="AQ403" s="1"/>
      <c r="AR403" s="1"/>
      <c r="AS403" s="1"/>
    </row>
    <row r="404" spans="1:46" ht="19.5" thickBot="1" x14ac:dyDescent="0.45">
      <c r="A404" s="1"/>
      <c r="B404" s="1"/>
      <c r="C404" s="1"/>
      <c r="D404" s="1"/>
      <c r="E404" s="1"/>
      <c r="F404" s="1"/>
      <c r="G404" s="1"/>
      <c r="H404" s="1"/>
      <c r="I404" s="1"/>
      <c r="J404" s="1"/>
      <c r="K404" s="1"/>
      <c r="L404" s="49"/>
      <c r="M404" s="49"/>
      <c r="N404" s="49"/>
      <c r="O404" s="49"/>
      <c r="P404" s="49"/>
      <c r="Q404" s="49"/>
      <c r="R404" s="49"/>
      <c r="S404" s="49"/>
      <c r="T404" s="49"/>
      <c r="U404" s="49"/>
      <c r="V404" s="49"/>
      <c r="W404" s="49"/>
      <c r="X404" s="49"/>
      <c r="Y404" s="49"/>
      <c r="Z404" s="49"/>
      <c r="AA404" s="49"/>
      <c r="AB404" s="49"/>
      <c r="AC404" s="1"/>
      <c r="AD404" s="1"/>
      <c r="AE404" s="1"/>
      <c r="AF404" s="1"/>
      <c r="AG404" s="1"/>
      <c r="AH404" s="1"/>
      <c r="AI404" s="1"/>
      <c r="AJ404" s="1"/>
      <c r="AK404" s="48"/>
      <c r="AL404" s="48"/>
      <c r="AM404" s="1"/>
      <c r="AN404" s="1"/>
      <c r="AO404" s="1"/>
      <c r="AP404" s="1"/>
      <c r="AQ404" s="1"/>
      <c r="AR404" s="1"/>
      <c r="AS404" s="1"/>
    </row>
    <row r="405" spans="1:46" x14ac:dyDescent="0.4">
      <c r="A405" s="173" t="s">
        <v>3</v>
      </c>
      <c r="B405" s="174"/>
      <c r="C405" s="174"/>
      <c r="D405" s="174"/>
      <c r="E405" s="174"/>
      <c r="F405" s="174"/>
      <c r="G405" s="174"/>
      <c r="H405" s="174"/>
      <c r="I405" s="182" t="s">
        <v>4</v>
      </c>
      <c r="J405" s="182"/>
      <c r="K405" s="90" t="s">
        <v>5</v>
      </c>
      <c r="L405" s="182" t="s">
        <v>6</v>
      </c>
      <c r="M405" s="182"/>
      <c r="N405" s="183" t="s">
        <v>7</v>
      </c>
      <c r="O405" s="182"/>
      <c r="P405" s="182"/>
      <c r="Q405" s="182"/>
      <c r="R405" s="182"/>
      <c r="S405" s="182"/>
      <c r="T405" s="182" t="s">
        <v>8</v>
      </c>
      <c r="U405" s="182"/>
      <c r="V405" s="184"/>
      <c r="W405" s="1"/>
      <c r="X405" s="1"/>
      <c r="Y405" s="1"/>
      <c r="Z405" s="1"/>
      <c r="AA405" s="1"/>
      <c r="AB405" s="1"/>
      <c r="AC405" s="51"/>
      <c r="AD405" s="51"/>
      <c r="AE405" s="51"/>
      <c r="AF405" s="51"/>
      <c r="AG405" s="51"/>
      <c r="AH405" s="51"/>
      <c r="AI405" s="51"/>
      <c r="AJ405" s="1"/>
      <c r="AK405" s="388"/>
      <c r="AL405" s="389"/>
      <c r="AM405" s="273" t="s">
        <v>9</v>
      </c>
      <c r="AN405" s="273"/>
      <c r="AO405" s="268"/>
      <c r="AP405" s="268"/>
      <c r="AQ405" s="273" t="s">
        <v>10</v>
      </c>
      <c r="AR405" s="279"/>
      <c r="AS405" s="1"/>
    </row>
    <row r="406" spans="1:46" x14ac:dyDescent="0.4">
      <c r="A406" s="176"/>
      <c r="B406" s="177"/>
      <c r="C406" s="177"/>
      <c r="D406" s="177"/>
      <c r="E406" s="177"/>
      <c r="F406" s="177"/>
      <c r="G406" s="177"/>
      <c r="H406" s="177"/>
      <c r="I406" s="246">
        <f>'事業所内容（記入必須）'!$B$37</f>
        <v>1</v>
      </c>
      <c r="J406" s="282">
        <f>'事業所内容（記入必須）'!$C$37</f>
        <v>2</v>
      </c>
      <c r="K406" s="246">
        <f>'事業所内容（記入必須）'!$D$37</f>
        <v>3</v>
      </c>
      <c r="L406" s="284">
        <f>'事業所内容（記入必須）'!$E$37</f>
        <v>4</v>
      </c>
      <c r="M406" s="244">
        <f>'事業所内容（記入必須）'!$F$37</f>
        <v>5</v>
      </c>
      <c r="N406" s="246">
        <f>'事業所内容（記入必須）'!$G$37</f>
        <v>6</v>
      </c>
      <c r="O406" s="185">
        <f>'事業所内容（記入必須）'!$H$37</f>
        <v>7</v>
      </c>
      <c r="P406" s="185">
        <f>'事業所内容（記入必須）'!$I$37</f>
        <v>8</v>
      </c>
      <c r="Q406" s="185">
        <f>'事業所内容（記入必須）'!$J$37</f>
        <v>9</v>
      </c>
      <c r="R406" s="185">
        <f>'事業所内容（記入必須）'!$K$37</f>
        <v>1</v>
      </c>
      <c r="S406" s="244">
        <f>'事業所内容（記入必須）'!$L$37</f>
        <v>2</v>
      </c>
      <c r="T406" s="246">
        <f>'事業所内容（記入必須）'!$M$37</f>
        <v>3</v>
      </c>
      <c r="U406" s="185">
        <f>'事業所内容（記入必須）'!$N$37</f>
        <v>4</v>
      </c>
      <c r="V406" s="248">
        <f>'事業所内容（記入必須）'!$O$37</f>
        <v>5</v>
      </c>
      <c r="W406" s="1"/>
      <c r="X406" s="1"/>
      <c r="Y406" s="1"/>
      <c r="Z406" s="1"/>
      <c r="AA406" s="1"/>
      <c r="AB406" s="1"/>
      <c r="AC406" s="51"/>
      <c r="AD406" s="51"/>
      <c r="AE406" s="51"/>
      <c r="AF406" s="51"/>
      <c r="AG406" s="51"/>
      <c r="AH406" s="51"/>
      <c r="AI406" s="51"/>
      <c r="AJ406" s="1"/>
      <c r="AK406" s="390"/>
      <c r="AL406" s="391"/>
      <c r="AM406" s="274"/>
      <c r="AN406" s="274"/>
      <c r="AO406" s="270"/>
      <c r="AP406" s="270"/>
      <c r="AQ406" s="274"/>
      <c r="AR406" s="280"/>
      <c r="AS406" s="1"/>
    </row>
    <row r="407" spans="1:46" ht="19.5" thickBot="1" x14ac:dyDescent="0.45">
      <c r="A407" s="176"/>
      <c r="B407" s="177"/>
      <c r="C407" s="177"/>
      <c r="D407" s="177"/>
      <c r="E407" s="177"/>
      <c r="F407" s="177"/>
      <c r="G407" s="177"/>
      <c r="H407" s="177"/>
      <c r="I407" s="246"/>
      <c r="J407" s="282"/>
      <c r="K407" s="246"/>
      <c r="L407" s="284"/>
      <c r="M407" s="244"/>
      <c r="N407" s="246"/>
      <c r="O407" s="185"/>
      <c r="P407" s="185"/>
      <c r="Q407" s="185"/>
      <c r="R407" s="185"/>
      <c r="S407" s="244"/>
      <c r="T407" s="246"/>
      <c r="U407" s="185"/>
      <c r="V407" s="248"/>
      <c r="W407" s="1"/>
      <c r="X407" s="1"/>
      <c r="Y407" s="1"/>
      <c r="Z407" s="1"/>
      <c r="AA407" s="1"/>
      <c r="AB407" s="1"/>
      <c r="AC407" s="51"/>
      <c r="AD407" s="51"/>
      <c r="AE407" s="51"/>
      <c r="AF407" s="51"/>
      <c r="AG407" s="51"/>
      <c r="AH407" s="51"/>
      <c r="AI407" s="51"/>
      <c r="AJ407" s="1"/>
      <c r="AK407" s="392"/>
      <c r="AL407" s="393"/>
      <c r="AM407" s="275"/>
      <c r="AN407" s="275"/>
      <c r="AO407" s="272"/>
      <c r="AP407" s="272"/>
      <c r="AQ407" s="275"/>
      <c r="AR407" s="281"/>
      <c r="AS407" s="1"/>
    </row>
    <row r="408" spans="1:46" ht="19.5" thickBot="1" x14ac:dyDescent="0.45">
      <c r="A408" s="179"/>
      <c r="B408" s="180"/>
      <c r="C408" s="180"/>
      <c r="D408" s="180"/>
      <c r="E408" s="180"/>
      <c r="F408" s="180"/>
      <c r="G408" s="180"/>
      <c r="H408" s="180"/>
      <c r="I408" s="247"/>
      <c r="J408" s="283"/>
      <c r="K408" s="247"/>
      <c r="L408" s="285"/>
      <c r="M408" s="245"/>
      <c r="N408" s="247"/>
      <c r="O408" s="186"/>
      <c r="P408" s="186"/>
      <c r="Q408" s="186"/>
      <c r="R408" s="186"/>
      <c r="S408" s="245"/>
      <c r="T408" s="247"/>
      <c r="U408" s="186"/>
      <c r="V408" s="249"/>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6" ht="18.75" customHeight="1" x14ac:dyDescent="0.4">
      <c r="A409" s="250" t="s">
        <v>50</v>
      </c>
      <c r="B409" s="251"/>
      <c r="C409" s="251"/>
      <c r="D409" s="251"/>
      <c r="E409" s="251"/>
      <c r="F409" s="251"/>
      <c r="G409" s="251"/>
      <c r="H409" s="252"/>
      <c r="I409" s="259" t="s">
        <v>12</v>
      </c>
      <c r="J409" s="251"/>
      <c r="K409" s="251"/>
      <c r="L409" s="251"/>
      <c r="M409" s="260"/>
      <c r="N409" s="265" t="s">
        <v>51</v>
      </c>
      <c r="O409" s="251"/>
      <c r="P409" s="251"/>
      <c r="Q409" s="251"/>
      <c r="R409" s="251"/>
      <c r="S409" s="251"/>
      <c r="T409" s="252"/>
      <c r="U409" s="9" t="s">
        <v>14</v>
      </c>
      <c r="V409" s="10"/>
      <c r="W409" s="10"/>
      <c r="X409" s="207" t="s">
        <v>15</v>
      </c>
      <c r="Y409" s="207"/>
      <c r="Z409" s="207"/>
      <c r="AA409" s="207"/>
      <c r="AB409" s="207"/>
      <c r="AC409" s="207"/>
      <c r="AD409" s="207"/>
      <c r="AE409" s="207"/>
      <c r="AF409" s="207"/>
      <c r="AG409" s="207"/>
      <c r="AH409" s="10"/>
      <c r="AI409" s="10"/>
      <c r="AJ409" s="11"/>
      <c r="AK409" s="373" t="s">
        <v>16</v>
      </c>
      <c r="AL409" s="373"/>
      <c r="AM409" s="208" t="s">
        <v>17</v>
      </c>
      <c r="AN409" s="208"/>
      <c r="AO409" s="208"/>
      <c r="AP409" s="208"/>
      <c r="AQ409" s="208"/>
      <c r="AR409" s="209"/>
      <c r="AS409" s="1"/>
    </row>
    <row r="410" spans="1:46" ht="18.75" customHeight="1" x14ac:dyDescent="0.4">
      <c r="A410" s="253"/>
      <c r="B410" s="254"/>
      <c r="C410" s="254"/>
      <c r="D410" s="254"/>
      <c r="E410" s="254"/>
      <c r="F410" s="254"/>
      <c r="G410" s="254"/>
      <c r="H410" s="255"/>
      <c r="I410" s="261"/>
      <c r="J410" s="254"/>
      <c r="K410" s="254"/>
      <c r="L410" s="254"/>
      <c r="M410" s="262"/>
      <c r="N410" s="266"/>
      <c r="O410" s="254"/>
      <c r="P410" s="254"/>
      <c r="Q410" s="254"/>
      <c r="R410" s="254"/>
      <c r="S410" s="254"/>
      <c r="T410" s="255"/>
      <c r="U410" s="374" t="s">
        <v>18</v>
      </c>
      <c r="V410" s="375"/>
      <c r="W410" s="375"/>
      <c r="X410" s="376"/>
      <c r="Y410" s="216" t="s">
        <v>19</v>
      </c>
      <c r="Z410" s="217"/>
      <c r="AA410" s="217"/>
      <c r="AB410" s="218"/>
      <c r="AC410" s="222" t="s">
        <v>20</v>
      </c>
      <c r="AD410" s="223"/>
      <c r="AE410" s="223"/>
      <c r="AF410" s="224"/>
      <c r="AG410" s="228" t="s">
        <v>21</v>
      </c>
      <c r="AH410" s="229"/>
      <c r="AI410" s="229"/>
      <c r="AJ410" s="230"/>
      <c r="AK410" s="380" t="s">
        <v>52</v>
      </c>
      <c r="AL410" s="380"/>
      <c r="AM410" s="238" t="s">
        <v>23</v>
      </c>
      <c r="AN410" s="239"/>
      <c r="AO410" s="239"/>
      <c r="AP410" s="239"/>
      <c r="AQ410" s="240"/>
      <c r="AR410" s="241"/>
      <c r="AS410" s="1"/>
    </row>
    <row r="411" spans="1:46" x14ac:dyDescent="0.4">
      <c r="A411" s="256"/>
      <c r="B411" s="257"/>
      <c r="C411" s="257"/>
      <c r="D411" s="257"/>
      <c r="E411" s="257"/>
      <c r="F411" s="257"/>
      <c r="G411" s="257"/>
      <c r="H411" s="258"/>
      <c r="I411" s="263"/>
      <c r="J411" s="257"/>
      <c r="K411" s="257"/>
      <c r="L411" s="257"/>
      <c r="M411" s="264"/>
      <c r="N411" s="200"/>
      <c r="O411" s="257"/>
      <c r="P411" s="257"/>
      <c r="Q411" s="257"/>
      <c r="R411" s="257"/>
      <c r="S411" s="257"/>
      <c r="T411" s="258"/>
      <c r="U411" s="377"/>
      <c r="V411" s="378"/>
      <c r="W411" s="378"/>
      <c r="X411" s="379"/>
      <c r="Y411" s="219"/>
      <c r="Z411" s="220"/>
      <c r="AA411" s="220"/>
      <c r="AB411" s="221"/>
      <c r="AC411" s="225"/>
      <c r="AD411" s="226"/>
      <c r="AE411" s="226"/>
      <c r="AF411" s="227"/>
      <c r="AG411" s="231"/>
      <c r="AH411" s="232"/>
      <c r="AI411" s="232"/>
      <c r="AJ411" s="233"/>
      <c r="AK411" s="381"/>
      <c r="AL411" s="381"/>
      <c r="AM411" s="242"/>
      <c r="AN411" s="242"/>
      <c r="AO411" s="242"/>
      <c r="AP411" s="242"/>
      <c r="AQ411" s="242"/>
      <c r="AR411" s="243"/>
      <c r="AS411" s="1"/>
    </row>
    <row r="412" spans="1:46" x14ac:dyDescent="0.4">
      <c r="A412" s="297">
        <f>'工事内容（建築事業）'!C98</f>
        <v>0</v>
      </c>
      <c r="B412" s="298"/>
      <c r="C412" s="298"/>
      <c r="D412" s="298"/>
      <c r="E412" s="298"/>
      <c r="F412" s="298"/>
      <c r="G412" s="298"/>
      <c r="H412" s="299"/>
      <c r="I412" s="303">
        <f>'工事内容（建築事業）'!D98</f>
        <v>0</v>
      </c>
      <c r="J412" s="298"/>
      <c r="K412" s="298"/>
      <c r="L412" s="298"/>
      <c r="M412" s="304"/>
      <c r="N412" s="79">
        <f>'工事内容（建築事業）'!E98</f>
        <v>0</v>
      </c>
      <c r="O412" s="88" t="s">
        <v>25</v>
      </c>
      <c r="P412" s="79">
        <f>'工事内容（建築事業）'!G98</f>
        <v>0</v>
      </c>
      <c r="Q412" s="88" t="s">
        <v>26</v>
      </c>
      <c r="R412" s="79">
        <f>'工事内容（建築事業）'!I98</f>
        <v>0</v>
      </c>
      <c r="S412" s="307" t="s">
        <v>27</v>
      </c>
      <c r="T412" s="307"/>
      <c r="U412" s="286">
        <f>'工事内容（建築事業）'!Q98</f>
        <v>0</v>
      </c>
      <c r="V412" s="287"/>
      <c r="W412" s="287"/>
      <c r="X412" s="288"/>
      <c r="Y412" s="308">
        <f>'工事内容（建築事業）'!R98</f>
        <v>0</v>
      </c>
      <c r="Z412" s="309"/>
      <c r="AA412" s="309"/>
      <c r="AB412" s="52" t="s">
        <v>28</v>
      </c>
      <c r="AC412" s="308">
        <f>'工事内容（建築事業）'!S98</f>
        <v>0</v>
      </c>
      <c r="AD412" s="309"/>
      <c r="AE412" s="309"/>
      <c r="AF412" s="53" t="s">
        <v>28</v>
      </c>
      <c r="AG412" s="286">
        <f>U412+Y412-AC412</f>
        <v>0</v>
      </c>
      <c r="AH412" s="287"/>
      <c r="AI412" s="287"/>
      <c r="AJ412" s="288"/>
      <c r="AK412" s="292">
        <f>'工事内容（建築事業）'!U98</f>
        <v>23</v>
      </c>
      <c r="AL412" s="293"/>
      <c r="AM412" s="286">
        <f>'工事内容（建築事業）'!V98</f>
        <v>0</v>
      </c>
      <c r="AN412" s="287"/>
      <c r="AO412" s="287"/>
      <c r="AP412" s="287"/>
      <c r="AQ412" s="287"/>
      <c r="AR412" s="54" t="s">
        <v>28</v>
      </c>
      <c r="AS412" s="1"/>
      <c r="AT412">
        <v>98</v>
      </c>
    </row>
    <row r="413" spans="1:46" x14ac:dyDescent="0.4">
      <c r="A413" s="300"/>
      <c r="B413" s="301"/>
      <c r="C413" s="301"/>
      <c r="D413" s="301"/>
      <c r="E413" s="301"/>
      <c r="F413" s="301"/>
      <c r="G413" s="301"/>
      <c r="H413" s="302"/>
      <c r="I413" s="305"/>
      <c r="J413" s="301"/>
      <c r="K413" s="301"/>
      <c r="L413" s="301"/>
      <c r="M413" s="306"/>
      <c r="N413" s="80">
        <f>'工事内容（建築事業）'!K98</f>
        <v>0</v>
      </c>
      <c r="O413" s="51" t="s">
        <v>25</v>
      </c>
      <c r="P413" s="80">
        <f>'工事内容（建築事業）'!M98</f>
        <v>0</v>
      </c>
      <c r="Q413" s="51" t="s">
        <v>26</v>
      </c>
      <c r="R413" s="80">
        <f>'工事内容（建築事業）'!O98</f>
        <v>0</v>
      </c>
      <c r="S413" s="394" t="s">
        <v>29</v>
      </c>
      <c r="T413" s="395"/>
      <c r="U413" s="289"/>
      <c r="V413" s="290"/>
      <c r="W413" s="290"/>
      <c r="X413" s="291"/>
      <c r="Y413" s="310"/>
      <c r="Z413" s="311"/>
      <c r="AA413" s="311"/>
      <c r="AB413" s="68"/>
      <c r="AC413" s="310"/>
      <c r="AD413" s="311"/>
      <c r="AE413" s="311"/>
      <c r="AF413" s="71"/>
      <c r="AG413" s="289"/>
      <c r="AH413" s="290"/>
      <c r="AI413" s="290"/>
      <c r="AJ413" s="291"/>
      <c r="AK413" s="294"/>
      <c r="AL413" s="295"/>
      <c r="AM413" s="289"/>
      <c r="AN413" s="290"/>
      <c r="AO413" s="290"/>
      <c r="AP413" s="290"/>
      <c r="AQ413" s="290"/>
      <c r="AR413" s="59"/>
      <c r="AS413" s="1"/>
    </row>
    <row r="414" spans="1:46" x14ac:dyDescent="0.4">
      <c r="A414" s="297">
        <f>'工事内容（建築事業）'!C99</f>
        <v>0</v>
      </c>
      <c r="B414" s="298"/>
      <c r="C414" s="298"/>
      <c r="D414" s="298"/>
      <c r="E414" s="298"/>
      <c r="F414" s="298"/>
      <c r="G414" s="298"/>
      <c r="H414" s="299"/>
      <c r="I414" s="303">
        <f>'工事内容（建築事業）'!D99</f>
        <v>0</v>
      </c>
      <c r="J414" s="298"/>
      <c r="K414" s="298"/>
      <c r="L414" s="298"/>
      <c r="M414" s="304"/>
      <c r="N414" s="79">
        <f>'工事内容（建築事業）'!E99</f>
        <v>0</v>
      </c>
      <c r="O414" s="88" t="s">
        <v>25</v>
      </c>
      <c r="P414" s="79">
        <f>'工事内容（建築事業）'!G99</f>
        <v>0</v>
      </c>
      <c r="Q414" s="88" t="s">
        <v>26</v>
      </c>
      <c r="R414" s="79">
        <f>'工事内容（建築事業）'!I99</f>
        <v>0</v>
      </c>
      <c r="S414" s="307" t="s">
        <v>27</v>
      </c>
      <c r="T414" s="307"/>
      <c r="U414" s="286">
        <f>'工事内容（建築事業）'!Q99</f>
        <v>0</v>
      </c>
      <c r="V414" s="287"/>
      <c r="W414" s="287"/>
      <c r="X414" s="288"/>
      <c r="Y414" s="308">
        <f>'工事内容（建築事業）'!R99</f>
        <v>0</v>
      </c>
      <c r="Z414" s="309"/>
      <c r="AA414" s="309"/>
      <c r="AB414" s="60"/>
      <c r="AC414" s="308">
        <f>'工事内容（建築事業）'!S99</f>
        <v>0</v>
      </c>
      <c r="AD414" s="309"/>
      <c r="AE414" s="309"/>
      <c r="AF414" s="61"/>
      <c r="AG414" s="286">
        <f>U414+Y414-AC414</f>
        <v>0</v>
      </c>
      <c r="AH414" s="287"/>
      <c r="AI414" s="287"/>
      <c r="AJ414" s="288"/>
      <c r="AK414" s="292">
        <f>'工事内容（建築事業）'!U99</f>
        <v>23</v>
      </c>
      <c r="AL414" s="293"/>
      <c r="AM414" s="286">
        <f>'工事内容（建築事業）'!V99</f>
        <v>0</v>
      </c>
      <c r="AN414" s="287"/>
      <c r="AO414" s="287"/>
      <c r="AP414" s="287"/>
      <c r="AQ414" s="287"/>
      <c r="AR414" s="63"/>
      <c r="AS414" s="1"/>
      <c r="AT414">
        <v>99</v>
      </c>
    </row>
    <row r="415" spans="1:46" x14ac:dyDescent="0.4">
      <c r="A415" s="300"/>
      <c r="B415" s="301"/>
      <c r="C415" s="301"/>
      <c r="D415" s="301"/>
      <c r="E415" s="301"/>
      <c r="F415" s="301"/>
      <c r="G415" s="301"/>
      <c r="H415" s="302"/>
      <c r="I415" s="305"/>
      <c r="J415" s="301"/>
      <c r="K415" s="301"/>
      <c r="L415" s="301"/>
      <c r="M415" s="306"/>
      <c r="N415" s="80">
        <f>'工事内容（建築事業）'!K99</f>
        <v>0</v>
      </c>
      <c r="O415" s="51" t="s">
        <v>25</v>
      </c>
      <c r="P415" s="80">
        <f>'工事内容（建築事業）'!M99</f>
        <v>0</v>
      </c>
      <c r="Q415" s="51" t="s">
        <v>26</v>
      </c>
      <c r="R415" s="80">
        <f>'工事内容（建築事業）'!O99</f>
        <v>0</v>
      </c>
      <c r="S415" s="296" t="s">
        <v>29</v>
      </c>
      <c r="T415" s="296"/>
      <c r="U415" s="289"/>
      <c r="V415" s="290"/>
      <c r="W415" s="290"/>
      <c r="X415" s="291"/>
      <c r="Y415" s="310"/>
      <c r="Z415" s="311"/>
      <c r="AA415" s="311"/>
      <c r="AB415" s="68"/>
      <c r="AC415" s="310"/>
      <c r="AD415" s="311"/>
      <c r="AE415" s="311"/>
      <c r="AF415" s="71"/>
      <c r="AG415" s="289"/>
      <c r="AH415" s="290"/>
      <c r="AI415" s="290"/>
      <c r="AJ415" s="291"/>
      <c r="AK415" s="294"/>
      <c r="AL415" s="295"/>
      <c r="AM415" s="289"/>
      <c r="AN415" s="290"/>
      <c r="AO415" s="290"/>
      <c r="AP415" s="290"/>
      <c r="AQ415" s="290"/>
      <c r="AR415" s="59"/>
      <c r="AS415" s="1"/>
    </row>
    <row r="416" spans="1:46" x14ac:dyDescent="0.4">
      <c r="A416" s="297">
        <f>'工事内容（建築事業）'!C100</f>
        <v>0</v>
      </c>
      <c r="B416" s="298"/>
      <c r="C416" s="298"/>
      <c r="D416" s="298"/>
      <c r="E416" s="298"/>
      <c r="F416" s="298"/>
      <c r="G416" s="298"/>
      <c r="H416" s="299"/>
      <c r="I416" s="303">
        <f>'工事内容（建築事業）'!D100</f>
        <v>0</v>
      </c>
      <c r="J416" s="298"/>
      <c r="K416" s="298"/>
      <c r="L416" s="298"/>
      <c r="M416" s="304"/>
      <c r="N416" s="79">
        <f>'工事内容（建築事業）'!E100</f>
        <v>0</v>
      </c>
      <c r="O416" s="88" t="s">
        <v>25</v>
      </c>
      <c r="P416" s="79">
        <f>'工事内容（建築事業）'!G100</f>
        <v>0</v>
      </c>
      <c r="Q416" s="88" t="s">
        <v>26</v>
      </c>
      <c r="R416" s="79">
        <f>'工事内容（建築事業）'!I100</f>
        <v>0</v>
      </c>
      <c r="S416" s="307" t="s">
        <v>27</v>
      </c>
      <c r="T416" s="307"/>
      <c r="U416" s="286">
        <f>'工事内容（建築事業）'!Q100</f>
        <v>0</v>
      </c>
      <c r="V416" s="287"/>
      <c r="W416" s="287"/>
      <c r="X416" s="288"/>
      <c r="Y416" s="308">
        <f>'工事内容（建築事業）'!R100</f>
        <v>0</v>
      </c>
      <c r="Z416" s="309"/>
      <c r="AA416" s="309"/>
      <c r="AB416" s="60"/>
      <c r="AC416" s="308">
        <f>'工事内容（建築事業）'!S100</f>
        <v>0</v>
      </c>
      <c r="AD416" s="309"/>
      <c r="AE416" s="309"/>
      <c r="AF416" s="61"/>
      <c r="AG416" s="286">
        <f t="shared" ref="AG416" si="67">U416+Y416-AC416</f>
        <v>0</v>
      </c>
      <c r="AH416" s="287"/>
      <c r="AI416" s="287"/>
      <c r="AJ416" s="288"/>
      <c r="AK416" s="292">
        <f>'工事内容（建築事業）'!U100</f>
        <v>23</v>
      </c>
      <c r="AL416" s="293"/>
      <c r="AM416" s="286">
        <f>'工事内容（建築事業）'!V100</f>
        <v>0</v>
      </c>
      <c r="AN416" s="287"/>
      <c r="AO416" s="287"/>
      <c r="AP416" s="287"/>
      <c r="AQ416" s="287"/>
      <c r="AR416" s="63"/>
      <c r="AS416" s="1"/>
      <c r="AT416">
        <v>100</v>
      </c>
    </row>
    <row r="417" spans="1:46" x14ac:dyDescent="0.4">
      <c r="A417" s="300"/>
      <c r="B417" s="301"/>
      <c r="C417" s="301"/>
      <c r="D417" s="301"/>
      <c r="E417" s="301"/>
      <c r="F417" s="301"/>
      <c r="G417" s="301"/>
      <c r="H417" s="302"/>
      <c r="I417" s="305"/>
      <c r="J417" s="301"/>
      <c r="K417" s="301"/>
      <c r="L417" s="301"/>
      <c r="M417" s="306"/>
      <c r="N417" s="80">
        <f>'工事内容（建築事業）'!K100</f>
        <v>0</v>
      </c>
      <c r="O417" s="51" t="s">
        <v>25</v>
      </c>
      <c r="P417" s="80">
        <f>'工事内容（建築事業）'!M100</f>
        <v>0</v>
      </c>
      <c r="Q417" s="51" t="s">
        <v>26</v>
      </c>
      <c r="R417" s="80">
        <f>'工事内容（建築事業）'!O100</f>
        <v>0</v>
      </c>
      <c r="S417" s="296" t="s">
        <v>29</v>
      </c>
      <c r="T417" s="296"/>
      <c r="U417" s="289"/>
      <c r="V417" s="290"/>
      <c r="W417" s="290"/>
      <c r="X417" s="291"/>
      <c r="Y417" s="310"/>
      <c r="Z417" s="311"/>
      <c r="AA417" s="311"/>
      <c r="AB417" s="55"/>
      <c r="AC417" s="310"/>
      <c r="AD417" s="311"/>
      <c r="AE417" s="311"/>
      <c r="AF417" s="56"/>
      <c r="AG417" s="289"/>
      <c r="AH417" s="290"/>
      <c r="AI417" s="290"/>
      <c r="AJ417" s="291"/>
      <c r="AK417" s="294"/>
      <c r="AL417" s="295"/>
      <c r="AM417" s="289"/>
      <c r="AN417" s="290"/>
      <c r="AO417" s="290"/>
      <c r="AP417" s="290"/>
      <c r="AQ417" s="290"/>
      <c r="AR417" s="59"/>
      <c r="AS417" s="1"/>
    </row>
    <row r="418" spans="1:46" x14ac:dyDescent="0.4">
      <c r="A418" s="297">
        <f>'工事内容（建築事業）'!C101</f>
        <v>0</v>
      </c>
      <c r="B418" s="298"/>
      <c r="C418" s="298"/>
      <c r="D418" s="298"/>
      <c r="E418" s="298"/>
      <c r="F418" s="298"/>
      <c r="G418" s="298"/>
      <c r="H418" s="299"/>
      <c r="I418" s="303">
        <f>'工事内容（建築事業）'!D101</f>
        <v>0</v>
      </c>
      <c r="J418" s="298"/>
      <c r="K418" s="298"/>
      <c r="L418" s="298"/>
      <c r="M418" s="304"/>
      <c r="N418" s="79">
        <f>'工事内容（建築事業）'!E101</f>
        <v>0</v>
      </c>
      <c r="O418" s="88" t="s">
        <v>25</v>
      </c>
      <c r="P418" s="79">
        <f>'工事内容（建築事業）'!G101</f>
        <v>0</v>
      </c>
      <c r="Q418" s="88" t="s">
        <v>26</v>
      </c>
      <c r="R418" s="79">
        <f>'工事内容（建築事業）'!I101</f>
        <v>0</v>
      </c>
      <c r="S418" s="307" t="s">
        <v>27</v>
      </c>
      <c r="T418" s="307"/>
      <c r="U418" s="286">
        <f>'工事内容（建築事業）'!Q101</f>
        <v>0</v>
      </c>
      <c r="V418" s="287"/>
      <c r="W418" s="287"/>
      <c r="X418" s="288"/>
      <c r="Y418" s="308">
        <f>'工事内容（建築事業）'!R101</f>
        <v>0</v>
      </c>
      <c r="Z418" s="309"/>
      <c r="AA418" s="309"/>
      <c r="AB418" s="66"/>
      <c r="AC418" s="308">
        <f>'工事内容（建築事業）'!S101</f>
        <v>0</v>
      </c>
      <c r="AD418" s="309"/>
      <c r="AE418" s="309"/>
      <c r="AF418" s="69"/>
      <c r="AG418" s="286">
        <f t="shared" ref="AG418" si="68">U418+Y418-AC418</f>
        <v>0</v>
      </c>
      <c r="AH418" s="287"/>
      <c r="AI418" s="287"/>
      <c r="AJ418" s="288"/>
      <c r="AK418" s="292">
        <f>'工事内容（建築事業）'!U101</f>
        <v>23</v>
      </c>
      <c r="AL418" s="293"/>
      <c r="AM418" s="286">
        <f>'工事内容（建築事業）'!V101</f>
        <v>0</v>
      </c>
      <c r="AN418" s="287"/>
      <c r="AO418" s="287"/>
      <c r="AP418" s="287"/>
      <c r="AQ418" s="287"/>
      <c r="AR418" s="63"/>
      <c r="AS418" s="1"/>
      <c r="AT418">
        <v>101</v>
      </c>
    </row>
    <row r="419" spans="1:46" x14ac:dyDescent="0.4">
      <c r="A419" s="300"/>
      <c r="B419" s="301"/>
      <c r="C419" s="301"/>
      <c r="D419" s="301"/>
      <c r="E419" s="301"/>
      <c r="F419" s="301"/>
      <c r="G419" s="301"/>
      <c r="H419" s="302"/>
      <c r="I419" s="305"/>
      <c r="J419" s="301"/>
      <c r="K419" s="301"/>
      <c r="L419" s="301"/>
      <c r="M419" s="306"/>
      <c r="N419" s="80">
        <f>'工事内容（建築事業）'!K101</f>
        <v>0</v>
      </c>
      <c r="O419" s="51" t="s">
        <v>25</v>
      </c>
      <c r="P419" s="80">
        <f>'工事内容（建築事業）'!M101</f>
        <v>0</v>
      </c>
      <c r="Q419" s="51" t="s">
        <v>26</v>
      </c>
      <c r="R419" s="80">
        <f>'工事内容（建築事業）'!O101</f>
        <v>0</v>
      </c>
      <c r="S419" s="296" t="s">
        <v>29</v>
      </c>
      <c r="T419" s="296"/>
      <c r="U419" s="289"/>
      <c r="V419" s="290"/>
      <c r="W419" s="290"/>
      <c r="X419" s="291"/>
      <c r="Y419" s="310"/>
      <c r="Z419" s="311"/>
      <c r="AA419" s="311"/>
      <c r="AB419" s="68"/>
      <c r="AC419" s="310"/>
      <c r="AD419" s="311"/>
      <c r="AE419" s="311"/>
      <c r="AF419" s="71"/>
      <c r="AG419" s="289"/>
      <c r="AH419" s="290"/>
      <c r="AI419" s="290"/>
      <c r="AJ419" s="291"/>
      <c r="AK419" s="294"/>
      <c r="AL419" s="295"/>
      <c r="AM419" s="289"/>
      <c r="AN419" s="290"/>
      <c r="AO419" s="290"/>
      <c r="AP419" s="290"/>
      <c r="AQ419" s="290"/>
      <c r="AR419" s="59"/>
      <c r="AS419" s="1"/>
    </row>
    <row r="420" spans="1:46" x14ac:dyDescent="0.4">
      <c r="A420" s="297">
        <f>'工事内容（建築事業）'!C102</f>
        <v>0</v>
      </c>
      <c r="B420" s="298"/>
      <c r="C420" s="298"/>
      <c r="D420" s="298"/>
      <c r="E420" s="298"/>
      <c r="F420" s="298"/>
      <c r="G420" s="298"/>
      <c r="H420" s="299"/>
      <c r="I420" s="303">
        <f>'工事内容（建築事業）'!D102</f>
        <v>0</v>
      </c>
      <c r="J420" s="298"/>
      <c r="K420" s="298"/>
      <c r="L420" s="298"/>
      <c r="M420" s="304"/>
      <c r="N420" s="79">
        <f>'工事内容（建築事業）'!E102</f>
        <v>0</v>
      </c>
      <c r="O420" s="88" t="s">
        <v>25</v>
      </c>
      <c r="P420" s="79">
        <f>'工事内容（建築事業）'!G102</f>
        <v>0</v>
      </c>
      <c r="Q420" s="88" t="s">
        <v>26</v>
      </c>
      <c r="R420" s="79">
        <f>'工事内容（建築事業）'!I102</f>
        <v>0</v>
      </c>
      <c r="S420" s="307" t="s">
        <v>27</v>
      </c>
      <c r="T420" s="307"/>
      <c r="U420" s="286">
        <f>'工事内容（建築事業）'!Q102</f>
        <v>0</v>
      </c>
      <c r="V420" s="287"/>
      <c r="W420" s="287"/>
      <c r="X420" s="288"/>
      <c r="Y420" s="308">
        <f>'工事内容（建築事業）'!R102</f>
        <v>0</v>
      </c>
      <c r="Z420" s="309"/>
      <c r="AA420" s="309"/>
      <c r="AB420" s="60"/>
      <c r="AC420" s="308">
        <f>'工事内容（建築事業）'!S102</f>
        <v>0</v>
      </c>
      <c r="AD420" s="309"/>
      <c r="AE420" s="309"/>
      <c r="AF420" s="61"/>
      <c r="AG420" s="286">
        <f t="shared" ref="AG420" si="69">U420+Y420-AC420</f>
        <v>0</v>
      </c>
      <c r="AH420" s="287"/>
      <c r="AI420" s="287"/>
      <c r="AJ420" s="288"/>
      <c r="AK420" s="292">
        <f>'工事内容（建築事業）'!U102</f>
        <v>23</v>
      </c>
      <c r="AL420" s="293"/>
      <c r="AM420" s="286">
        <f>'工事内容（建築事業）'!V102</f>
        <v>0</v>
      </c>
      <c r="AN420" s="287"/>
      <c r="AO420" s="287"/>
      <c r="AP420" s="287"/>
      <c r="AQ420" s="287"/>
      <c r="AR420" s="63"/>
      <c r="AS420" s="1"/>
      <c r="AT420">
        <v>102</v>
      </c>
    </row>
    <row r="421" spans="1:46" x14ac:dyDescent="0.4">
      <c r="A421" s="300"/>
      <c r="B421" s="301"/>
      <c r="C421" s="301"/>
      <c r="D421" s="301"/>
      <c r="E421" s="301"/>
      <c r="F421" s="301"/>
      <c r="G421" s="301"/>
      <c r="H421" s="302"/>
      <c r="I421" s="305"/>
      <c r="J421" s="301"/>
      <c r="K421" s="301"/>
      <c r="L421" s="301"/>
      <c r="M421" s="306"/>
      <c r="N421" s="80">
        <f>'工事内容（建築事業）'!K102</f>
        <v>0</v>
      </c>
      <c r="O421" s="51" t="s">
        <v>25</v>
      </c>
      <c r="P421" s="80">
        <f>'工事内容（建築事業）'!M102</f>
        <v>0</v>
      </c>
      <c r="Q421" s="51" t="s">
        <v>26</v>
      </c>
      <c r="R421" s="80">
        <f>'工事内容（建築事業）'!O102</f>
        <v>0</v>
      </c>
      <c r="S421" s="296" t="s">
        <v>29</v>
      </c>
      <c r="T421" s="296"/>
      <c r="U421" s="289"/>
      <c r="V421" s="290"/>
      <c r="W421" s="290"/>
      <c r="X421" s="291"/>
      <c r="Y421" s="310"/>
      <c r="Z421" s="311"/>
      <c r="AA421" s="311"/>
      <c r="AB421" s="55"/>
      <c r="AC421" s="310"/>
      <c r="AD421" s="311"/>
      <c r="AE421" s="311"/>
      <c r="AF421" s="71"/>
      <c r="AG421" s="289"/>
      <c r="AH421" s="290"/>
      <c r="AI421" s="290"/>
      <c r="AJ421" s="291"/>
      <c r="AK421" s="294"/>
      <c r="AL421" s="295"/>
      <c r="AM421" s="289"/>
      <c r="AN421" s="290"/>
      <c r="AO421" s="290"/>
      <c r="AP421" s="290"/>
      <c r="AQ421" s="290"/>
      <c r="AR421" s="59"/>
      <c r="AS421" s="1"/>
    </row>
    <row r="422" spans="1:46" x14ac:dyDescent="0.4">
      <c r="A422" s="297">
        <f>'工事内容（建築事業）'!C103</f>
        <v>0</v>
      </c>
      <c r="B422" s="298"/>
      <c r="C422" s="298"/>
      <c r="D422" s="298"/>
      <c r="E422" s="298"/>
      <c r="F422" s="298"/>
      <c r="G422" s="298"/>
      <c r="H422" s="299"/>
      <c r="I422" s="303">
        <f>'工事内容（建築事業）'!D103</f>
        <v>0</v>
      </c>
      <c r="J422" s="298"/>
      <c r="K422" s="298"/>
      <c r="L422" s="298"/>
      <c r="M422" s="304"/>
      <c r="N422" s="79">
        <f>'工事内容（建築事業）'!E103</f>
        <v>0</v>
      </c>
      <c r="O422" s="88" t="s">
        <v>25</v>
      </c>
      <c r="P422" s="79">
        <f>'工事内容（建築事業）'!G103</f>
        <v>0</v>
      </c>
      <c r="Q422" s="88" t="s">
        <v>26</v>
      </c>
      <c r="R422" s="79">
        <f>'工事内容（建築事業）'!I103</f>
        <v>0</v>
      </c>
      <c r="S422" s="307" t="s">
        <v>27</v>
      </c>
      <c r="T422" s="307"/>
      <c r="U422" s="286">
        <f>'工事内容（建築事業）'!Q103</f>
        <v>0</v>
      </c>
      <c r="V422" s="287"/>
      <c r="W422" s="287"/>
      <c r="X422" s="288"/>
      <c r="Y422" s="308">
        <f>'工事内容（建築事業）'!R103</f>
        <v>0</v>
      </c>
      <c r="Z422" s="309"/>
      <c r="AA422" s="309"/>
      <c r="AB422" s="60"/>
      <c r="AC422" s="308">
        <f>'工事内容（建築事業）'!S103</f>
        <v>0</v>
      </c>
      <c r="AD422" s="309"/>
      <c r="AE422" s="309"/>
      <c r="AF422" s="61"/>
      <c r="AG422" s="286">
        <f t="shared" ref="AG422" si="70">U422+Y422-AC422</f>
        <v>0</v>
      </c>
      <c r="AH422" s="287"/>
      <c r="AI422" s="287"/>
      <c r="AJ422" s="288"/>
      <c r="AK422" s="292">
        <f>'工事内容（建築事業）'!U103</f>
        <v>23</v>
      </c>
      <c r="AL422" s="293"/>
      <c r="AM422" s="286">
        <f>'工事内容（建築事業）'!V103</f>
        <v>0</v>
      </c>
      <c r="AN422" s="287"/>
      <c r="AO422" s="287"/>
      <c r="AP422" s="287"/>
      <c r="AQ422" s="287"/>
      <c r="AR422" s="63"/>
      <c r="AS422" s="1"/>
      <c r="AT422">
        <v>103</v>
      </c>
    </row>
    <row r="423" spans="1:46" x14ac:dyDescent="0.4">
      <c r="A423" s="300"/>
      <c r="B423" s="301"/>
      <c r="C423" s="301"/>
      <c r="D423" s="301"/>
      <c r="E423" s="301"/>
      <c r="F423" s="301"/>
      <c r="G423" s="301"/>
      <c r="H423" s="302"/>
      <c r="I423" s="305"/>
      <c r="J423" s="301"/>
      <c r="K423" s="301"/>
      <c r="L423" s="301"/>
      <c r="M423" s="306"/>
      <c r="N423" s="80">
        <f>'工事内容（建築事業）'!K103</f>
        <v>0</v>
      </c>
      <c r="O423" s="51" t="s">
        <v>25</v>
      </c>
      <c r="P423" s="80">
        <f>'工事内容（建築事業）'!M103</f>
        <v>0</v>
      </c>
      <c r="Q423" s="51" t="s">
        <v>26</v>
      </c>
      <c r="R423" s="80">
        <f>'工事内容（建築事業）'!O103</f>
        <v>0</v>
      </c>
      <c r="S423" s="296" t="s">
        <v>29</v>
      </c>
      <c r="T423" s="296"/>
      <c r="U423" s="289"/>
      <c r="V423" s="290"/>
      <c r="W423" s="290"/>
      <c r="X423" s="291"/>
      <c r="Y423" s="310"/>
      <c r="Z423" s="311"/>
      <c r="AA423" s="311"/>
      <c r="AB423" s="55"/>
      <c r="AC423" s="310"/>
      <c r="AD423" s="311"/>
      <c r="AE423" s="311"/>
      <c r="AF423" s="71"/>
      <c r="AG423" s="289"/>
      <c r="AH423" s="290"/>
      <c r="AI423" s="290"/>
      <c r="AJ423" s="291"/>
      <c r="AK423" s="294"/>
      <c r="AL423" s="295"/>
      <c r="AM423" s="289"/>
      <c r="AN423" s="290"/>
      <c r="AO423" s="290"/>
      <c r="AP423" s="290"/>
      <c r="AQ423" s="290"/>
      <c r="AR423" s="59"/>
      <c r="AS423" s="1"/>
    </row>
    <row r="424" spans="1:46" x14ac:dyDescent="0.4">
      <c r="A424" s="297">
        <f>'工事内容（建築事業）'!C104</f>
        <v>0</v>
      </c>
      <c r="B424" s="298"/>
      <c r="C424" s="298"/>
      <c r="D424" s="298"/>
      <c r="E424" s="298"/>
      <c r="F424" s="298"/>
      <c r="G424" s="298"/>
      <c r="H424" s="299"/>
      <c r="I424" s="303">
        <f>'工事内容（建築事業）'!D104</f>
        <v>0</v>
      </c>
      <c r="J424" s="298"/>
      <c r="K424" s="298"/>
      <c r="L424" s="298"/>
      <c r="M424" s="304"/>
      <c r="N424" s="79">
        <f>'工事内容（建築事業）'!E104</f>
        <v>0</v>
      </c>
      <c r="O424" s="88" t="s">
        <v>25</v>
      </c>
      <c r="P424" s="79">
        <f>'工事内容（建築事業）'!G104</f>
        <v>0</v>
      </c>
      <c r="Q424" s="88" t="s">
        <v>26</v>
      </c>
      <c r="R424" s="79">
        <f>'工事内容（建築事業）'!I104</f>
        <v>0</v>
      </c>
      <c r="S424" s="307" t="s">
        <v>27</v>
      </c>
      <c r="T424" s="307"/>
      <c r="U424" s="286">
        <f>'工事内容（建築事業）'!Q104</f>
        <v>0</v>
      </c>
      <c r="V424" s="287"/>
      <c r="W424" s="287"/>
      <c r="X424" s="288"/>
      <c r="Y424" s="308">
        <f>'工事内容（建築事業）'!R104</f>
        <v>0</v>
      </c>
      <c r="Z424" s="309"/>
      <c r="AA424" s="309"/>
      <c r="AB424" s="60"/>
      <c r="AC424" s="308">
        <f>'工事内容（建築事業）'!S104</f>
        <v>0</v>
      </c>
      <c r="AD424" s="309"/>
      <c r="AE424" s="309"/>
      <c r="AF424" s="61"/>
      <c r="AG424" s="286">
        <f t="shared" ref="AG424" si="71">U424+Y424-AC424</f>
        <v>0</v>
      </c>
      <c r="AH424" s="287"/>
      <c r="AI424" s="287"/>
      <c r="AJ424" s="288"/>
      <c r="AK424" s="292">
        <f>'工事内容（建築事業）'!U104</f>
        <v>23</v>
      </c>
      <c r="AL424" s="293"/>
      <c r="AM424" s="286">
        <f>'工事内容（建築事業）'!V104</f>
        <v>0</v>
      </c>
      <c r="AN424" s="287"/>
      <c r="AO424" s="287"/>
      <c r="AP424" s="287"/>
      <c r="AQ424" s="287"/>
      <c r="AR424" s="63"/>
      <c r="AS424" s="1"/>
      <c r="AT424">
        <v>104</v>
      </c>
    </row>
    <row r="425" spans="1:46" x14ac:dyDescent="0.4">
      <c r="A425" s="300"/>
      <c r="B425" s="301"/>
      <c r="C425" s="301"/>
      <c r="D425" s="301"/>
      <c r="E425" s="301"/>
      <c r="F425" s="301"/>
      <c r="G425" s="301"/>
      <c r="H425" s="302"/>
      <c r="I425" s="305"/>
      <c r="J425" s="301"/>
      <c r="K425" s="301"/>
      <c r="L425" s="301"/>
      <c r="M425" s="306"/>
      <c r="N425" s="80">
        <f>'工事内容（建築事業）'!K104</f>
        <v>0</v>
      </c>
      <c r="O425" s="51" t="s">
        <v>25</v>
      </c>
      <c r="P425" s="80">
        <f>'工事内容（建築事業）'!M104</f>
        <v>0</v>
      </c>
      <c r="Q425" s="51" t="s">
        <v>26</v>
      </c>
      <c r="R425" s="80">
        <f>'工事内容（建築事業）'!O104</f>
        <v>0</v>
      </c>
      <c r="S425" s="296" t="s">
        <v>29</v>
      </c>
      <c r="T425" s="296"/>
      <c r="U425" s="289"/>
      <c r="V425" s="290"/>
      <c r="W425" s="290"/>
      <c r="X425" s="291"/>
      <c r="Y425" s="310"/>
      <c r="Z425" s="311"/>
      <c r="AA425" s="311"/>
      <c r="AB425" s="55"/>
      <c r="AC425" s="310"/>
      <c r="AD425" s="311"/>
      <c r="AE425" s="311"/>
      <c r="AF425" s="71"/>
      <c r="AG425" s="289"/>
      <c r="AH425" s="290"/>
      <c r="AI425" s="290"/>
      <c r="AJ425" s="291"/>
      <c r="AK425" s="294"/>
      <c r="AL425" s="295"/>
      <c r="AM425" s="289"/>
      <c r="AN425" s="290"/>
      <c r="AO425" s="290"/>
      <c r="AP425" s="290"/>
      <c r="AQ425" s="290"/>
      <c r="AR425" s="59"/>
      <c r="AS425" s="1"/>
    </row>
    <row r="426" spans="1:46" x14ac:dyDescent="0.4">
      <c r="A426" s="297">
        <f>'工事内容（建築事業）'!C105</f>
        <v>0</v>
      </c>
      <c r="B426" s="298"/>
      <c r="C426" s="298"/>
      <c r="D426" s="298"/>
      <c r="E426" s="298"/>
      <c r="F426" s="298"/>
      <c r="G426" s="298"/>
      <c r="H426" s="299"/>
      <c r="I426" s="303">
        <f>'工事内容（建築事業）'!D105</f>
        <v>0</v>
      </c>
      <c r="J426" s="298"/>
      <c r="K426" s="298"/>
      <c r="L426" s="298"/>
      <c r="M426" s="304"/>
      <c r="N426" s="79">
        <f>'工事内容（建築事業）'!E105</f>
        <v>0</v>
      </c>
      <c r="O426" s="88" t="s">
        <v>25</v>
      </c>
      <c r="P426" s="79">
        <f>'工事内容（建築事業）'!G105</f>
        <v>0</v>
      </c>
      <c r="Q426" s="88" t="s">
        <v>26</v>
      </c>
      <c r="R426" s="79">
        <f>'工事内容（建築事業）'!I105</f>
        <v>0</v>
      </c>
      <c r="S426" s="307" t="s">
        <v>27</v>
      </c>
      <c r="T426" s="307"/>
      <c r="U426" s="286">
        <f>'工事内容（建築事業）'!Q105</f>
        <v>0</v>
      </c>
      <c r="V426" s="287"/>
      <c r="W426" s="287"/>
      <c r="X426" s="288"/>
      <c r="Y426" s="308">
        <f>'工事内容（建築事業）'!R105</f>
        <v>0</v>
      </c>
      <c r="Z426" s="309"/>
      <c r="AA426" s="309"/>
      <c r="AB426" s="60"/>
      <c r="AC426" s="308">
        <f>'工事内容（建築事業）'!S105</f>
        <v>0</v>
      </c>
      <c r="AD426" s="309"/>
      <c r="AE426" s="309"/>
      <c r="AF426" s="61"/>
      <c r="AG426" s="286">
        <f>U426+Y426-AC426</f>
        <v>0</v>
      </c>
      <c r="AH426" s="287"/>
      <c r="AI426" s="287"/>
      <c r="AJ426" s="288"/>
      <c r="AK426" s="292">
        <f>'工事内容（建築事業）'!U105</f>
        <v>23</v>
      </c>
      <c r="AL426" s="293"/>
      <c r="AM426" s="286">
        <f>'工事内容（建築事業）'!V105</f>
        <v>0</v>
      </c>
      <c r="AN426" s="287"/>
      <c r="AO426" s="287"/>
      <c r="AP426" s="287"/>
      <c r="AQ426" s="287"/>
      <c r="AR426" s="63"/>
      <c r="AS426" s="1"/>
      <c r="AT426">
        <v>105</v>
      </c>
    </row>
    <row r="427" spans="1:46" x14ac:dyDescent="0.4">
      <c r="A427" s="300"/>
      <c r="B427" s="301"/>
      <c r="C427" s="301"/>
      <c r="D427" s="301"/>
      <c r="E427" s="301"/>
      <c r="F427" s="301"/>
      <c r="G427" s="301"/>
      <c r="H427" s="302"/>
      <c r="I427" s="305"/>
      <c r="J427" s="301"/>
      <c r="K427" s="301"/>
      <c r="L427" s="301"/>
      <c r="M427" s="306"/>
      <c r="N427" s="80">
        <f>'工事内容（建築事業）'!K105</f>
        <v>0</v>
      </c>
      <c r="O427" s="51" t="s">
        <v>25</v>
      </c>
      <c r="P427" s="80">
        <f>'工事内容（建築事業）'!M105</f>
        <v>0</v>
      </c>
      <c r="Q427" s="51" t="s">
        <v>26</v>
      </c>
      <c r="R427" s="80">
        <f>'工事内容（建築事業）'!O105</f>
        <v>0</v>
      </c>
      <c r="S427" s="296" t="s">
        <v>29</v>
      </c>
      <c r="T427" s="296"/>
      <c r="U427" s="289"/>
      <c r="V427" s="290"/>
      <c r="W427" s="290"/>
      <c r="X427" s="291"/>
      <c r="Y427" s="310"/>
      <c r="Z427" s="311"/>
      <c r="AA427" s="311"/>
      <c r="AB427" s="55"/>
      <c r="AC427" s="310"/>
      <c r="AD427" s="311"/>
      <c r="AE427" s="311"/>
      <c r="AF427" s="71"/>
      <c r="AG427" s="289"/>
      <c r="AH427" s="290"/>
      <c r="AI427" s="290"/>
      <c r="AJ427" s="291"/>
      <c r="AK427" s="294"/>
      <c r="AL427" s="295"/>
      <c r="AM427" s="289"/>
      <c r="AN427" s="290"/>
      <c r="AO427" s="290"/>
      <c r="AP427" s="290"/>
      <c r="AQ427" s="290"/>
      <c r="AR427" s="59"/>
      <c r="AS427" s="1"/>
    </row>
    <row r="428" spans="1:46" x14ac:dyDescent="0.4">
      <c r="A428" s="297">
        <f>'工事内容（建築事業）'!C106</f>
        <v>0</v>
      </c>
      <c r="B428" s="298"/>
      <c r="C428" s="298"/>
      <c r="D428" s="298"/>
      <c r="E428" s="298"/>
      <c r="F428" s="298"/>
      <c r="G428" s="298"/>
      <c r="H428" s="299"/>
      <c r="I428" s="303">
        <f>'工事内容（建築事業）'!D106</f>
        <v>0</v>
      </c>
      <c r="J428" s="298"/>
      <c r="K428" s="298"/>
      <c r="L428" s="298"/>
      <c r="M428" s="304"/>
      <c r="N428" s="79">
        <f>'工事内容（建築事業）'!E106</f>
        <v>0</v>
      </c>
      <c r="O428" s="88" t="s">
        <v>25</v>
      </c>
      <c r="P428" s="79">
        <f>'工事内容（建築事業）'!G106</f>
        <v>0</v>
      </c>
      <c r="Q428" s="88" t="s">
        <v>26</v>
      </c>
      <c r="R428" s="79">
        <f>'工事内容（建築事業）'!I106</f>
        <v>0</v>
      </c>
      <c r="S428" s="307" t="s">
        <v>27</v>
      </c>
      <c r="T428" s="307"/>
      <c r="U428" s="286">
        <f>'工事内容（建築事業）'!Q106</f>
        <v>0</v>
      </c>
      <c r="V428" s="287"/>
      <c r="W428" s="287"/>
      <c r="X428" s="288"/>
      <c r="Y428" s="308">
        <f>'工事内容（建築事業）'!R106</f>
        <v>0</v>
      </c>
      <c r="Z428" s="309"/>
      <c r="AA428" s="309"/>
      <c r="AB428" s="60"/>
      <c r="AC428" s="308">
        <f>'工事内容（建築事業）'!S106</f>
        <v>0</v>
      </c>
      <c r="AD428" s="309"/>
      <c r="AE428" s="309"/>
      <c r="AF428" s="61"/>
      <c r="AG428" s="286">
        <f>U428+Y428-AC428</f>
        <v>0</v>
      </c>
      <c r="AH428" s="287"/>
      <c r="AI428" s="287"/>
      <c r="AJ428" s="288"/>
      <c r="AK428" s="292">
        <f>'工事内容（建築事業）'!U106</f>
        <v>23</v>
      </c>
      <c r="AL428" s="293"/>
      <c r="AM428" s="286">
        <f>'工事内容（建築事業）'!V106</f>
        <v>0</v>
      </c>
      <c r="AN428" s="287"/>
      <c r="AO428" s="287"/>
      <c r="AP428" s="287"/>
      <c r="AQ428" s="287"/>
      <c r="AR428" s="63"/>
      <c r="AS428" s="1"/>
      <c r="AT428">
        <v>106</v>
      </c>
    </row>
    <row r="429" spans="1:46" x14ac:dyDescent="0.4">
      <c r="A429" s="300"/>
      <c r="B429" s="301"/>
      <c r="C429" s="301"/>
      <c r="D429" s="301"/>
      <c r="E429" s="301"/>
      <c r="F429" s="301"/>
      <c r="G429" s="301"/>
      <c r="H429" s="302"/>
      <c r="I429" s="305"/>
      <c r="J429" s="301"/>
      <c r="K429" s="301"/>
      <c r="L429" s="301"/>
      <c r="M429" s="306"/>
      <c r="N429" s="80">
        <f>'工事内容（建築事業）'!K106</f>
        <v>0</v>
      </c>
      <c r="O429" s="51" t="s">
        <v>25</v>
      </c>
      <c r="P429" s="80">
        <f>'工事内容（建築事業）'!M106</f>
        <v>0</v>
      </c>
      <c r="Q429" s="51" t="s">
        <v>26</v>
      </c>
      <c r="R429" s="79">
        <f>'工事内容（建築事業）'!I106</f>
        <v>0</v>
      </c>
      <c r="S429" s="296" t="s">
        <v>29</v>
      </c>
      <c r="T429" s="296"/>
      <c r="U429" s="289"/>
      <c r="V429" s="290"/>
      <c r="W429" s="290"/>
      <c r="X429" s="291"/>
      <c r="Y429" s="310"/>
      <c r="Z429" s="311"/>
      <c r="AA429" s="311"/>
      <c r="AB429" s="55"/>
      <c r="AC429" s="310"/>
      <c r="AD429" s="311"/>
      <c r="AE429" s="311"/>
      <c r="AF429" s="71"/>
      <c r="AG429" s="289"/>
      <c r="AH429" s="290"/>
      <c r="AI429" s="290"/>
      <c r="AJ429" s="291"/>
      <c r="AK429" s="294"/>
      <c r="AL429" s="295"/>
      <c r="AM429" s="289"/>
      <c r="AN429" s="290"/>
      <c r="AO429" s="290"/>
      <c r="AP429" s="290"/>
      <c r="AQ429" s="290"/>
      <c r="AR429" s="59"/>
      <c r="AS429" s="1"/>
    </row>
    <row r="430" spans="1:46" x14ac:dyDescent="0.4">
      <c r="A430" s="398" t="s">
        <v>31</v>
      </c>
      <c r="B430" s="399"/>
      <c r="C430" s="399"/>
      <c r="D430" s="400"/>
      <c r="E430" s="334" t="s">
        <v>171</v>
      </c>
      <c r="F430" s="335"/>
      <c r="G430" s="335"/>
      <c r="H430" s="335"/>
      <c r="I430" s="335"/>
      <c r="J430" s="335"/>
      <c r="K430" s="335"/>
      <c r="L430" s="335"/>
      <c r="M430" s="336"/>
      <c r="N430" s="343" t="s">
        <v>32</v>
      </c>
      <c r="O430" s="344"/>
      <c r="P430" s="344"/>
      <c r="Q430" s="344"/>
      <c r="R430" s="344"/>
      <c r="S430" s="344"/>
      <c r="T430" s="31" t="s">
        <v>24</v>
      </c>
      <c r="U430" s="349">
        <f>SUM(U412:X429)</f>
        <v>0</v>
      </c>
      <c r="V430" s="350"/>
      <c r="W430" s="350"/>
      <c r="X430" s="351"/>
      <c r="Y430" s="349">
        <f>SUM(Y412:AB429)</f>
        <v>0</v>
      </c>
      <c r="Z430" s="350"/>
      <c r="AA430" s="350"/>
      <c r="AB430" s="351"/>
      <c r="AC430" s="349">
        <f>SUM(AC412:AF429)</f>
        <v>0</v>
      </c>
      <c r="AD430" s="350"/>
      <c r="AE430" s="350"/>
      <c r="AF430" s="351"/>
      <c r="AG430" s="349">
        <f>SUM(AG412:AJ429)</f>
        <v>0</v>
      </c>
      <c r="AH430" s="350"/>
      <c r="AI430" s="350"/>
      <c r="AJ430" s="351"/>
      <c r="AK430" s="70"/>
      <c r="AL430" s="62"/>
      <c r="AM430" s="286">
        <f>SUM(AM412:AQ429)</f>
        <v>0</v>
      </c>
      <c r="AN430" s="287"/>
      <c r="AO430" s="287"/>
      <c r="AP430" s="287"/>
      <c r="AQ430" s="287"/>
      <c r="AR430" s="385"/>
      <c r="AS430" s="1"/>
    </row>
    <row r="431" spans="1:46" x14ac:dyDescent="0.4">
      <c r="A431" s="401"/>
      <c r="B431" s="402"/>
      <c r="C431" s="402"/>
      <c r="D431" s="403"/>
      <c r="E431" s="337"/>
      <c r="F431" s="338"/>
      <c r="G431" s="338"/>
      <c r="H431" s="338"/>
      <c r="I431" s="338"/>
      <c r="J431" s="338"/>
      <c r="K431" s="338"/>
      <c r="L431" s="338"/>
      <c r="M431" s="339"/>
      <c r="N431" s="345"/>
      <c r="O431" s="346"/>
      <c r="P431" s="346"/>
      <c r="Q431" s="346"/>
      <c r="R431" s="346"/>
      <c r="S431" s="346"/>
      <c r="T431" s="32"/>
      <c r="U431" s="352"/>
      <c r="V431" s="353"/>
      <c r="W431" s="353"/>
      <c r="X431" s="354"/>
      <c r="Y431" s="352"/>
      <c r="Z431" s="353"/>
      <c r="AA431" s="353"/>
      <c r="AB431" s="354"/>
      <c r="AC431" s="352"/>
      <c r="AD431" s="353"/>
      <c r="AE431" s="353"/>
      <c r="AF431" s="354"/>
      <c r="AG431" s="352"/>
      <c r="AH431" s="353"/>
      <c r="AI431" s="353"/>
      <c r="AJ431" s="354"/>
      <c r="AK431" s="67"/>
      <c r="AL431" s="71"/>
      <c r="AM431" s="318"/>
      <c r="AN431" s="319"/>
      <c r="AO431" s="319"/>
      <c r="AP431" s="319"/>
      <c r="AQ431" s="319"/>
      <c r="AR431" s="386"/>
      <c r="AS431" s="1"/>
    </row>
    <row r="432" spans="1:46" ht="19.5" thickBot="1" x14ac:dyDescent="0.45">
      <c r="A432" s="404"/>
      <c r="B432" s="405"/>
      <c r="C432" s="405"/>
      <c r="D432" s="406"/>
      <c r="E432" s="340"/>
      <c r="F432" s="341"/>
      <c r="G432" s="341"/>
      <c r="H432" s="341"/>
      <c r="I432" s="341"/>
      <c r="J432" s="341"/>
      <c r="K432" s="341"/>
      <c r="L432" s="341"/>
      <c r="M432" s="342"/>
      <c r="N432" s="347"/>
      <c r="O432" s="348"/>
      <c r="P432" s="348"/>
      <c r="Q432" s="348"/>
      <c r="R432" s="348"/>
      <c r="S432" s="348"/>
      <c r="T432" s="33"/>
      <c r="U432" s="355"/>
      <c r="V432" s="356"/>
      <c r="W432" s="356"/>
      <c r="X432" s="357"/>
      <c r="Y432" s="355"/>
      <c r="Z432" s="356"/>
      <c r="AA432" s="356"/>
      <c r="AB432" s="357"/>
      <c r="AC432" s="355"/>
      <c r="AD432" s="356"/>
      <c r="AE432" s="356"/>
      <c r="AF432" s="357"/>
      <c r="AG432" s="355"/>
      <c r="AH432" s="356"/>
      <c r="AI432" s="356"/>
      <c r="AJ432" s="357"/>
      <c r="AK432" s="72"/>
      <c r="AL432" s="73"/>
      <c r="AM432" s="321"/>
      <c r="AN432" s="322"/>
      <c r="AO432" s="322"/>
      <c r="AP432" s="322"/>
      <c r="AQ432" s="322"/>
      <c r="AR432" s="387"/>
      <c r="AS432" s="1"/>
    </row>
    <row r="433" spans="1:45" x14ac:dyDescent="0.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407" t="s">
        <v>24</v>
      </c>
      <c r="AN433" s="408"/>
      <c r="AO433" s="408"/>
      <c r="AP433" s="408"/>
      <c r="AQ433" s="408"/>
      <c r="AR433" s="1"/>
      <c r="AS433" s="1"/>
    </row>
    <row r="434" spans="1:45" x14ac:dyDescent="0.4">
      <c r="A434" s="1"/>
      <c r="B434" s="1"/>
      <c r="C434" s="1"/>
      <c r="D434" s="1"/>
      <c r="E434" s="1"/>
      <c r="F434" s="1"/>
      <c r="G434" s="1"/>
      <c r="H434" s="1"/>
      <c r="I434" s="1"/>
      <c r="J434" s="1"/>
      <c r="K434" s="1"/>
      <c r="L434" s="1"/>
      <c r="M434" s="1"/>
      <c r="N434" s="1"/>
      <c r="O434" s="1"/>
      <c r="P434" s="1"/>
      <c r="Q434" s="1"/>
      <c r="R434" s="1"/>
      <c r="S434" s="1"/>
      <c r="T434" s="1"/>
      <c r="U434" s="1"/>
      <c r="V434" s="1"/>
      <c r="W434" s="3"/>
      <c r="X434" s="3"/>
      <c r="Y434" s="1"/>
      <c r="Z434" s="1"/>
      <c r="AA434" s="1"/>
      <c r="AB434" s="1"/>
      <c r="AC434" s="1"/>
      <c r="AD434" s="1"/>
      <c r="AE434" s="1"/>
      <c r="AF434" s="1"/>
      <c r="AG434" s="1"/>
      <c r="AH434" s="1"/>
      <c r="AI434" s="1"/>
      <c r="AJ434" s="1"/>
      <c r="AK434" s="1"/>
      <c r="AL434" s="1"/>
      <c r="AM434" s="1"/>
      <c r="AN434" s="1"/>
      <c r="AO434" s="1"/>
      <c r="AP434" s="1"/>
      <c r="AQ434" s="1"/>
      <c r="AR434" s="1"/>
      <c r="AS434" s="1"/>
    </row>
  </sheetData>
  <mergeCells count="1599">
    <mergeCell ref="AG430:AJ432"/>
    <mergeCell ref="AM433:AQ433"/>
    <mergeCell ref="AG428:AJ429"/>
    <mergeCell ref="AK428:AL429"/>
    <mergeCell ref="AM428:AQ429"/>
    <mergeCell ref="S429:T429"/>
    <mergeCell ref="A430:D432"/>
    <mergeCell ref="E430:M432"/>
    <mergeCell ref="N430:S432"/>
    <mergeCell ref="U430:X432"/>
    <mergeCell ref="Y430:AB432"/>
    <mergeCell ref="AC430:AF432"/>
    <mergeCell ref="AG426:AJ427"/>
    <mergeCell ref="AK426:AL427"/>
    <mergeCell ref="AM426:AQ427"/>
    <mergeCell ref="S427:T427"/>
    <mergeCell ref="A428:H429"/>
    <mergeCell ref="I428:M429"/>
    <mergeCell ref="S428:T428"/>
    <mergeCell ref="U428:X429"/>
    <mergeCell ref="Y428:AA429"/>
    <mergeCell ref="AC428:AE429"/>
    <mergeCell ref="AM430:AR432"/>
    <mergeCell ref="AG424:AJ425"/>
    <mergeCell ref="AK424:AL425"/>
    <mergeCell ref="AM424:AQ425"/>
    <mergeCell ref="S425:T425"/>
    <mergeCell ref="A426:H427"/>
    <mergeCell ref="I426:M427"/>
    <mergeCell ref="S426:T426"/>
    <mergeCell ref="U426:X427"/>
    <mergeCell ref="Y426:AA427"/>
    <mergeCell ref="AC426:AE427"/>
    <mergeCell ref="AG422:AJ423"/>
    <mergeCell ref="AK422:AL423"/>
    <mergeCell ref="AM422:AQ423"/>
    <mergeCell ref="S423:T423"/>
    <mergeCell ref="A424:H425"/>
    <mergeCell ref="I424:M425"/>
    <mergeCell ref="S424:T424"/>
    <mergeCell ref="U424:X425"/>
    <mergeCell ref="Y424:AA425"/>
    <mergeCell ref="AC424:AE425"/>
    <mergeCell ref="AG420:AJ421"/>
    <mergeCell ref="AK420:AL421"/>
    <mergeCell ref="AM420:AQ421"/>
    <mergeCell ref="S421:T421"/>
    <mergeCell ref="A422:H423"/>
    <mergeCell ref="I422:M423"/>
    <mergeCell ref="S422:T422"/>
    <mergeCell ref="U422:X423"/>
    <mergeCell ref="Y422:AA423"/>
    <mergeCell ref="AC422:AE423"/>
    <mergeCell ref="AG418:AJ419"/>
    <mergeCell ref="AK418:AL419"/>
    <mergeCell ref="AM418:AQ419"/>
    <mergeCell ref="S419:T419"/>
    <mergeCell ref="A420:H421"/>
    <mergeCell ref="I420:M421"/>
    <mergeCell ref="S420:T420"/>
    <mergeCell ref="U420:X421"/>
    <mergeCell ref="Y420:AA421"/>
    <mergeCell ref="AC420:AE421"/>
    <mergeCell ref="AM410:AR410"/>
    <mergeCell ref="AM411:AR411"/>
    <mergeCell ref="A409:H411"/>
    <mergeCell ref="I409:M411"/>
    <mergeCell ref="N409:T411"/>
    <mergeCell ref="AG416:AJ417"/>
    <mergeCell ref="AK416:AL417"/>
    <mergeCell ref="AM416:AQ417"/>
    <mergeCell ref="S417:T417"/>
    <mergeCell ref="A418:H419"/>
    <mergeCell ref="I418:M419"/>
    <mergeCell ref="S418:T418"/>
    <mergeCell ref="U418:X419"/>
    <mergeCell ref="Y418:AA419"/>
    <mergeCell ref="AC418:AE419"/>
    <mergeCell ref="AG414:AJ415"/>
    <mergeCell ref="AK414:AL415"/>
    <mergeCell ref="AM414:AQ415"/>
    <mergeCell ref="S415:T415"/>
    <mergeCell ref="A416:H417"/>
    <mergeCell ref="I416:M417"/>
    <mergeCell ref="S416:T416"/>
    <mergeCell ref="U416:X417"/>
    <mergeCell ref="Y416:AA417"/>
    <mergeCell ref="AC416:AE417"/>
    <mergeCell ref="A414:H415"/>
    <mergeCell ref="I414:M415"/>
    <mergeCell ref="S414:T414"/>
    <mergeCell ref="U414:X415"/>
    <mergeCell ref="Y414:AA415"/>
    <mergeCell ref="AC414:AE415"/>
    <mergeCell ref="N406:N408"/>
    <mergeCell ref="O406:O408"/>
    <mergeCell ref="P406:P408"/>
    <mergeCell ref="Q406:Q408"/>
    <mergeCell ref="AG412:AJ413"/>
    <mergeCell ref="AK412:AL413"/>
    <mergeCell ref="AM412:AQ413"/>
    <mergeCell ref="S413:T413"/>
    <mergeCell ref="AG394:AJ396"/>
    <mergeCell ref="AM397:AQ397"/>
    <mergeCell ref="A405:H408"/>
    <mergeCell ref="I405:J405"/>
    <mergeCell ref="L405:M405"/>
    <mergeCell ref="N405:S405"/>
    <mergeCell ref="T405:V405"/>
    <mergeCell ref="AK405:AL407"/>
    <mergeCell ref="AM405:AN407"/>
    <mergeCell ref="AO405:AP407"/>
    <mergeCell ref="A412:H413"/>
    <mergeCell ref="I412:M413"/>
    <mergeCell ref="S412:T412"/>
    <mergeCell ref="U412:X413"/>
    <mergeCell ref="Y412:AA413"/>
    <mergeCell ref="AC412:AE413"/>
    <mergeCell ref="X409:AG409"/>
    <mergeCell ref="AK409:AL409"/>
    <mergeCell ref="AM409:AR409"/>
    <mergeCell ref="U410:X411"/>
    <mergeCell ref="Y410:AB411"/>
    <mergeCell ref="AC410:AF411"/>
    <mergeCell ref="AG410:AJ411"/>
    <mergeCell ref="AK410:AL411"/>
    <mergeCell ref="AG392:AJ393"/>
    <mergeCell ref="AK392:AL393"/>
    <mergeCell ref="AM392:AQ393"/>
    <mergeCell ref="S393:T393"/>
    <mergeCell ref="A394:D396"/>
    <mergeCell ref="E394:M396"/>
    <mergeCell ref="N394:S396"/>
    <mergeCell ref="U394:X396"/>
    <mergeCell ref="Y394:AB396"/>
    <mergeCell ref="AC394:AF396"/>
    <mergeCell ref="R406:R408"/>
    <mergeCell ref="S406:S408"/>
    <mergeCell ref="T406:T408"/>
    <mergeCell ref="U406:U408"/>
    <mergeCell ref="V406:V408"/>
    <mergeCell ref="AM394:AR396"/>
    <mergeCell ref="AG390:AJ391"/>
    <mergeCell ref="AK390:AL391"/>
    <mergeCell ref="AM390:AQ391"/>
    <mergeCell ref="S391:T391"/>
    <mergeCell ref="A392:H393"/>
    <mergeCell ref="I392:M393"/>
    <mergeCell ref="S392:T392"/>
    <mergeCell ref="U392:X393"/>
    <mergeCell ref="Y392:AA393"/>
    <mergeCell ref="AC392:AE393"/>
    <mergeCell ref="AQ405:AR407"/>
    <mergeCell ref="I406:I408"/>
    <mergeCell ref="J406:J408"/>
    <mergeCell ref="K406:K408"/>
    <mergeCell ref="L406:L408"/>
    <mergeCell ref="M406:M408"/>
    <mergeCell ref="AG388:AJ389"/>
    <mergeCell ref="AK388:AL389"/>
    <mergeCell ref="AM388:AQ389"/>
    <mergeCell ref="S389:T389"/>
    <mergeCell ref="A390:H391"/>
    <mergeCell ref="I390:M391"/>
    <mergeCell ref="S390:T390"/>
    <mergeCell ref="U390:X391"/>
    <mergeCell ref="Y390:AA391"/>
    <mergeCell ref="AC390:AE391"/>
    <mergeCell ref="AG386:AJ387"/>
    <mergeCell ref="AK386:AL387"/>
    <mergeCell ref="AM386:AQ387"/>
    <mergeCell ref="S387:T387"/>
    <mergeCell ref="A388:H389"/>
    <mergeCell ref="I388:M389"/>
    <mergeCell ref="S388:T388"/>
    <mergeCell ref="U388:X389"/>
    <mergeCell ref="Y388:AA389"/>
    <mergeCell ref="AC388:AE389"/>
    <mergeCell ref="AG384:AJ385"/>
    <mergeCell ref="AK384:AL385"/>
    <mergeCell ref="AM384:AQ385"/>
    <mergeCell ref="S385:T385"/>
    <mergeCell ref="A386:H387"/>
    <mergeCell ref="I386:M387"/>
    <mergeCell ref="S386:T386"/>
    <mergeCell ref="U386:X387"/>
    <mergeCell ref="Y386:AA387"/>
    <mergeCell ref="AC386:AE387"/>
    <mergeCell ref="AG382:AJ383"/>
    <mergeCell ref="AK382:AL383"/>
    <mergeCell ref="AM382:AQ383"/>
    <mergeCell ref="S383:T383"/>
    <mergeCell ref="A384:H385"/>
    <mergeCell ref="I384:M385"/>
    <mergeCell ref="S384:T384"/>
    <mergeCell ref="U384:X385"/>
    <mergeCell ref="Y384:AA385"/>
    <mergeCell ref="AC384:AE385"/>
    <mergeCell ref="AM374:AR374"/>
    <mergeCell ref="AM375:AR375"/>
    <mergeCell ref="A373:H375"/>
    <mergeCell ref="I373:M375"/>
    <mergeCell ref="N373:T375"/>
    <mergeCell ref="AG380:AJ381"/>
    <mergeCell ref="AK380:AL381"/>
    <mergeCell ref="AM380:AQ381"/>
    <mergeCell ref="S381:T381"/>
    <mergeCell ref="A382:H383"/>
    <mergeCell ref="I382:M383"/>
    <mergeCell ref="S382:T382"/>
    <mergeCell ref="U382:X383"/>
    <mergeCell ref="Y382:AA383"/>
    <mergeCell ref="AC382:AE383"/>
    <mergeCell ref="AG378:AJ379"/>
    <mergeCell ref="AK378:AL379"/>
    <mergeCell ref="AM378:AQ379"/>
    <mergeCell ref="S379:T379"/>
    <mergeCell ref="A380:H381"/>
    <mergeCell ref="I380:M381"/>
    <mergeCell ref="S380:T380"/>
    <mergeCell ref="U380:X381"/>
    <mergeCell ref="Y380:AA381"/>
    <mergeCell ref="AC380:AE381"/>
    <mergeCell ref="A378:H379"/>
    <mergeCell ref="I378:M379"/>
    <mergeCell ref="S378:T378"/>
    <mergeCell ref="U378:X379"/>
    <mergeCell ref="Y378:AA379"/>
    <mergeCell ref="AC378:AE379"/>
    <mergeCell ref="N370:N372"/>
    <mergeCell ref="O370:O372"/>
    <mergeCell ref="P370:P372"/>
    <mergeCell ref="Q370:Q372"/>
    <mergeCell ref="AG376:AJ377"/>
    <mergeCell ref="AK376:AL377"/>
    <mergeCell ref="AM376:AQ377"/>
    <mergeCell ref="S377:T377"/>
    <mergeCell ref="AG358:AJ360"/>
    <mergeCell ref="AM361:AQ361"/>
    <mergeCell ref="A369:H372"/>
    <mergeCell ref="I369:J369"/>
    <mergeCell ref="L369:M369"/>
    <mergeCell ref="N369:S369"/>
    <mergeCell ref="T369:V369"/>
    <mergeCell ref="AK369:AL371"/>
    <mergeCell ref="AM369:AN371"/>
    <mergeCell ref="AO369:AP371"/>
    <mergeCell ref="A376:H377"/>
    <mergeCell ref="I376:M377"/>
    <mergeCell ref="S376:T376"/>
    <mergeCell ref="U376:X377"/>
    <mergeCell ref="Y376:AA377"/>
    <mergeCell ref="AC376:AE377"/>
    <mergeCell ref="X373:AG373"/>
    <mergeCell ref="AK373:AL373"/>
    <mergeCell ref="AM373:AR373"/>
    <mergeCell ref="U374:X375"/>
    <mergeCell ref="Y374:AB375"/>
    <mergeCell ref="AC374:AF375"/>
    <mergeCell ref="AG374:AJ375"/>
    <mergeCell ref="AK374:AL375"/>
    <mergeCell ref="AG356:AJ357"/>
    <mergeCell ref="AK356:AL357"/>
    <mergeCell ref="AM356:AQ357"/>
    <mergeCell ref="S357:T357"/>
    <mergeCell ref="A358:D360"/>
    <mergeCell ref="E358:M360"/>
    <mergeCell ref="N358:S360"/>
    <mergeCell ref="U358:X360"/>
    <mergeCell ref="Y358:AB360"/>
    <mergeCell ref="AC358:AF360"/>
    <mergeCell ref="AM358:AR360"/>
    <mergeCell ref="R370:R372"/>
    <mergeCell ref="S370:S372"/>
    <mergeCell ref="T370:T372"/>
    <mergeCell ref="U370:U372"/>
    <mergeCell ref="V370:V372"/>
    <mergeCell ref="AG354:AJ355"/>
    <mergeCell ref="AK354:AL355"/>
    <mergeCell ref="AM354:AQ355"/>
    <mergeCell ref="S355:T355"/>
    <mergeCell ref="A356:H357"/>
    <mergeCell ref="I356:M357"/>
    <mergeCell ref="S356:T356"/>
    <mergeCell ref="U356:X357"/>
    <mergeCell ref="Y356:AA357"/>
    <mergeCell ref="AC356:AE357"/>
    <mergeCell ref="AQ369:AR371"/>
    <mergeCell ref="I370:I372"/>
    <mergeCell ref="J370:J372"/>
    <mergeCell ref="K370:K372"/>
    <mergeCell ref="L370:L372"/>
    <mergeCell ref="M370:M372"/>
    <mergeCell ref="AG352:AJ353"/>
    <mergeCell ref="AK352:AL353"/>
    <mergeCell ref="AM352:AQ353"/>
    <mergeCell ref="S353:T353"/>
    <mergeCell ref="A354:H355"/>
    <mergeCell ref="I354:M355"/>
    <mergeCell ref="S354:T354"/>
    <mergeCell ref="U354:X355"/>
    <mergeCell ref="Y354:AA355"/>
    <mergeCell ref="AC354:AE355"/>
    <mergeCell ref="AG350:AJ351"/>
    <mergeCell ref="AK350:AL351"/>
    <mergeCell ref="AM350:AQ351"/>
    <mergeCell ref="S351:T351"/>
    <mergeCell ref="A352:H353"/>
    <mergeCell ref="I352:M353"/>
    <mergeCell ref="S352:T352"/>
    <mergeCell ref="U352:X353"/>
    <mergeCell ref="Y352:AA353"/>
    <mergeCell ref="AC352:AE353"/>
    <mergeCell ref="AG348:AJ349"/>
    <mergeCell ref="AK348:AL349"/>
    <mergeCell ref="AM348:AQ349"/>
    <mergeCell ref="S349:T349"/>
    <mergeCell ref="A350:H351"/>
    <mergeCell ref="I350:M351"/>
    <mergeCell ref="S350:T350"/>
    <mergeCell ref="U350:X351"/>
    <mergeCell ref="Y350:AA351"/>
    <mergeCell ref="AC350:AE351"/>
    <mergeCell ref="AG346:AJ347"/>
    <mergeCell ref="AK346:AL347"/>
    <mergeCell ref="AM346:AQ347"/>
    <mergeCell ref="S347:T347"/>
    <mergeCell ref="A348:H349"/>
    <mergeCell ref="I348:M349"/>
    <mergeCell ref="S348:T348"/>
    <mergeCell ref="U348:X349"/>
    <mergeCell ref="Y348:AA349"/>
    <mergeCell ref="AC348:AE349"/>
    <mergeCell ref="AM338:AR338"/>
    <mergeCell ref="AM339:AR339"/>
    <mergeCell ref="A337:H339"/>
    <mergeCell ref="I337:M339"/>
    <mergeCell ref="N337:T339"/>
    <mergeCell ref="AG344:AJ345"/>
    <mergeCell ref="AK344:AL345"/>
    <mergeCell ref="AM344:AQ345"/>
    <mergeCell ref="S345:T345"/>
    <mergeCell ref="A346:H347"/>
    <mergeCell ref="I346:M347"/>
    <mergeCell ref="S346:T346"/>
    <mergeCell ref="U346:X347"/>
    <mergeCell ref="Y346:AA347"/>
    <mergeCell ref="AC346:AE347"/>
    <mergeCell ref="AG342:AJ343"/>
    <mergeCell ref="AK342:AL343"/>
    <mergeCell ref="AM342:AQ343"/>
    <mergeCell ref="S343:T343"/>
    <mergeCell ref="A344:H345"/>
    <mergeCell ref="I344:M345"/>
    <mergeCell ref="S344:T344"/>
    <mergeCell ref="U344:X345"/>
    <mergeCell ref="Y344:AA345"/>
    <mergeCell ref="AC344:AE345"/>
    <mergeCell ref="A342:H343"/>
    <mergeCell ref="I342:M343"/>
    <mergeCell ref="S342:T342"/>
    <mergeCell ref="U342:X343"/>
    <mergeCell ref="Y342:AA343"/>
    <mergeCell ref="AC342:AE343"/>
    <mergeCell ref="N334:N336"/>
    <mergeCell ref="O334:O336"/>
    <mergeCell ref="P334:P336"/>
    <mergeCell ref="Q334:Q336"/>
    <mergeCell ref="AG340:AJ341"/>
    <mergeCell ref="AK340:AL341"/>
    <mergeCell ref="AM340:AQ341"/>
    <mergeCell ref="S341:T341"/>
    <mergeCell ref="AG322:AJ324"/>
    <mergeCell ref="AM325:AQ325"/>
    <mergeCell ref="A333:H336"/>
    <mergeCell ref="I333:J333"/>
    <mergeCell ref="L333:M333"/>
    <mergeCell ref="N333:S333"/>
    <mergeCell ref="T333:V333"/>
    <mergeCell ref="AK333:AL335"/>
    <mergeCell ref="AM333:AN335"/>
    <mergeCell ref="AO333:AP335"/>
    <mergeCell ref="A340:H341"/>
    <mergeCell ref="I340:M341"/>
    <mergeCell ref="S340:T340"/>
    <mergeCell ref="U340:X341"/>
    <mergeCell ref="Y340:AA341"/>
    <mergeCell ref="AC340:AE341"/>
    <mergeCell ref="X337:AG337"/>
    <mergeCell ref="AK337:AL337"/>
    <mergeCell ref="AM337:AR337"/>
    <mergeCell ref="U338:X339"/>
    <mergeCell ref="Y338:AB339"/>
    <mergeCell ref="AC338:AF339"/>
    <mergeCell ref="AG338:AJ339"/>
    <mergeCell ref="AK338:AL339"/>
    <mergeCell ref="AG320:AJ321"/>
    <mergeCell ref="AK320:AL321"/>
    <mergeCell ref="AM320:AQ321"/>
    <mergeCell ref="S321:T321"/>
    <mergeCell ref="A322:D324"/>
    <mergeCell ref="E322:M324"/>
    <mergeCell ref="N322:S324"/>
    <mergeCell ref="U322:X324"/>
    <mergeCell ref="Y322:AB324"/>
    <mergeCell ref="AC322:AF324"/>
    <mergeCell ref="AM322:AR324"/>
    <mergeCell ref="R334:R336"/>
    <mergeCell ref="S334:S336"/>
    <mergeCell ref="T334:T336"/>
    <mergeCell ref="U334:U336"/>
    <mergeCell ref="V334:V336"/>
    <mergeCell ref="AG318:AJ319"/>
    <mergeCell ref="AK318:AL319"/>
    <mergeCell ref="AM318:AQ319"/>
    <mergeCell ref="S319:T319"/>
    <mergeCell ref="A320:H321"/>
    <mergeCell ref="I320:M321"/>
    <mergeCell ref="S320:T320"/>
    <mergeCell ref="U320:X321"/>
    <mergeCell ref="Y320:AA321"/>
    <mergeCell ref="AC320:AE321"/>
    <mergeCell ref="AQ333:AR335"/>
    <mergeCell ref="I334:I336"/>
    <mergeCell ref="J334:J336"/>
    <mergeCell ref="K334:K336"/>
    <mergeCell ref="L334:L336"/>
    <mergeCell ref="M334:M336"/>
    <mergeCell ref="AG316:AJ317"/>
    <mergeCell ref="AK316:AL317"/>
    <mergeCell ref="AM316:AQ317"/>
    <mergeCell ref="S317:T317"/>
    <mergeCell ref="A318:H319"/>
    <mergeCell ref="I318:M319"/>
    <mergeCell ref="S318:T318"/>
    <mergeCell ref="U318:X319"/>
    <mergeCell ref="Y318:AA319"/>
    <mergeCell ref="AC318:AE319"/>
    <mergeCell ref="AG314:AJ315"/>
    <mergeCell ref="AK314:AL315"/>
    <mergeCell ref="AM314:AQ315"/>
    <mergeCell ref="S315:T315"/>
    <mergeCell ref="A316:H317"/>
    <mergeCell ref="I316:M317"/>
    <mergeCell ref="S316:T316"/>
    <mergeCell ref="U316:X317"/>
    <mergeCell ref="Y316:AA317"/>
    <mergeCell ref="AC316:AE317"/>
    <mergeCell ref="AG312:AJ313"/>
    <mergeCell ref="AK312:AL313"/>
    <mergeCell ref="AM312:AQ313"/>
    <mergeCell ref="S313:T313"/>
    <mergeCell ref="A314:H315"/>
    <mergeCell ref="I314:M315"/>
    <mergeCell ref="S314:T314"/>
    <mergeCell ref="U314:X315"/>
    <mergeCell ref="Y314:AA315"/>
    <mergeCell ref="AC314:AE315"/>
    <mergeCell ref="AG310:AJ311"/>
    <mergeCell ref="AK310:AL311"/>
    <mergeCell ref="AM310:AQ311"/>
    <mergeCell ref="S311:T311"/>
    <mergeCell ref="A312:H313"/>
    <mergeCell ref="I312:M313"/>
    <mergeCell ref="S312:T312"/>
    <mergeCell ref="U312:X313"/>
    <mergeCell ref="Y312:AA313"/>
    <mergeCell ref="AC312:AE313"/>
    <mergeCell ref="AM302:AR302"/>
    <mergeCell ref="AM303:AR303"/>
    <mergeCell ref="A301:H303"/>
    <mergeCell ref="I301:M303"/>
    <mergeCell ref="N301:T303"/>
    <mergeCell ref="AG308:AJ309"/>
    <mergeCell ref="AK308:AL309"/>
    <mergeCell ref="AM308:AQ309"/>
    <mergeCell ref="S309:T309"/>
    <mergeCell ref="A310:H311"/>
    <mergeCell ref="I310:M311"/>
    <mergeCell ref="S310:T310"/>
    <mergeCell ref="U310:X311"/>
    <mergeCell ref="Y310:AA311"/>
    <mergeCell ref="AC310:AE311"/>
    <mergeCell ref="AG306:AJ307"/>
    <mergeCell ref="AK306:AL307"/>
    <mergeCell ref="AM306:AQ307"/>
    <mergeCell ref="S307:T307"/>
    <mergeCell ref="A308:H309"/>
    <mergeCell ref="I308:M309"/>
    <mergeCell ref="S308:T308"/>
    <mergeCell ref="U308:X309"/>
    <mergeCell ref="Y308:AA309"/>
    <mergeCell ref="AC308:AE309"/>
    <mergeCell ref="A306:H307"/>
    <mergeCell ref="I306:M307"/>
    <mergeCell ref="S306:T306"/>
    <mergeCell ref="U306:X307"/>
    <mergeCell ref="Y306:AA307"/>
    <mergeCell ref="AC306:AE307"/>
    <mergeCell ref="N298:N300"/>
    <mergeCell ref="O298:O300"/>
    <mergeCell ref="P298:P300"/>
    <mergeCell ref="Q298:Q300"/>
    <mergeCell ref="AG304:AJ305"/>
    <mergeCell ref="AK304:AL305"/>
    <mergeCell ref="AM304:AQ305"/>
    <mergeCell ref="S305:T305"/>
    <mergeCell ref="AG286:AJ288"/>
    <mergeCell ref="AM289:AQ289"/>
    <mergeCell ref="A297:H300"/>
    <mergeCell ref="I297:J297"/>
    <mergeCell ref="L297:M297"/>
    <mergeCell ref="N297:S297"/>
    <mergeCell ref="T297:V297"/>
    <mergeCell ref="AK297:AL299"/>
    <mergeCell ref="AM297:AN299"/>
    <mergeCell ref="AO297:AP299"/>
    <mergeCell ref="A304:H305"/>
    <mergeCell ref="I304:M305"/>
    <mergeCell ref="S304:T304"/>
    <mergeCell ref="U304:X305"/>
    <mergeCell ref="Y304:AA305"/>
    <mergeCell ref="AC304:AE305"/>
    <mergeCell ref="X301:AG301"/>
    <mergeCell ref="AK301:AL301"/>
    <mergeCell ref="AM301:AR301"/>
    <mergeCell ref="U302:X303"/>
    <mergeCell ref="Y302:AB303"/>
    <mergeCell ref="AC302:AF303"/>
    <mergeCell ref="AG302:AJ303"/>
    <mergeCell ref="AK302:AL303"/>
    <mergeCell ref="AG284:AJ285"/>
    <mergeCell ref="AK284:AL285"/>
    <mergeCell ref="AM284:AQ285"/>
    <mergeCell ref="S285:T285"/>
    <mergeCell ref="A286:D288"/>
    <mergeCell ref="E286:M288"/>
    <mergeCell ref="N286:S288"/>
    <mergeCell ref="U286:X288"/>
    <mergeCell ref="Y286:AB288"/>
    <mergeCell ref="AC286:AF288"/>
    <mergeCell ref="AM286:AR288"/>
    <mergeCell ref="R298:R300"/>
    <mergeCell ref="S298:S300"/>
    <mergeCell ref="T298:T300"/>
    <mergeCell ref="U298:U300"/>
    <mergeCell ref="V298:V300"/>
    <mergeCell ref="AG282:AJ283"/>
    <mergeCell ref="AK282:AL283"/>
    <mergeCell ref="AM282:AQ283"/>
    <mergeCell ref="S283:T283"/>
    <mergeCell ref="A284:H285"/>
    <mergeCell ref="I284:M285"/>
    <mergeCell ref="S284:T284"/>
    <mergeCell ref="U284:X285"/>
    <mergeCell ref="Y284:AA285"/>
    <mergeCell ref="AC284:AE285"/>
    <mergeCell ref="AQ297:AR299"/>
    <mergeCell ref="I298:I300"/>
    <mergeCell ref="J298:J300"/>
    <mergeCell ref="K298:K300"/>
    <mergeCell ref="L298:L300"/>
    <mergeCell ref="M298:M300"/>
    <mergeCell ref="AG280:AJ281"/>
    <mergeCell ref="AK280:AL281"/>
    <mergeCell ref="AM280:AQ281"/>
    <mergeCell ref="S281:T281"/>
    <mergeCell ref="A282:H283"/>
    <mergeCell ref="I282:M283"/>
    <mergeCell ref="S282:T282"/>
    <mergeCell ref="U282:X283"/>
    <mergeCell ref="Y282:AA283"/>
    <mergeCell ref="AC282:AE283"/>
    <mergeCell ref="AG278:AJ279"/>
    <mergeCell ref="AK278:AL279"/>
    <mergeCell ref="AM278:AQ279"/>
    <mergeCell ref="S279:T279"/>
    <mergeCell ref="A280:H281"/>
    <mergeCell ref="I280:M281"/>
    <mergeCell ref="S280:T280"/>
    <mergeCell ref="U280:X281"/>
    <mergeCell ref="Y280:AA281"/>
    <mergeCell ref="AC280:AE281"/>
    <mergeCell ref="AG276:AJ277"/>
    <mergeCell ref="AK276:AL277"/>
    <mergeCell ref="AM276:AQ277"/>
    <mergeCell ref="S277:T277"/>
    <mergeCell ref="A278:H279"/>
    <mergeCell ref="I278:M279"/>
    <mergeCell ref="S278:T278"/>
    <mergeCell ref="U278:X279"/>
    <mergeCell ref="Y278:AA279"/>
    <mergeCell ref="AC278:AE279"/>
    <mergeCell ref="AG274:AJ275"/>
    <mergeCell ref="AK274:AL275"/>
    <mergeCell ref="AM274:AQ275"/>
    <mergeCell ref="S275:T275"/>
    <mergeCell ref="A276:H277"/>
    <mergeCell ref="I276:M277"/>
    <mergeCell ref="S276:T276"/>
    <mergeCell ref="U276:X277"/>
    <mergeCell ref="Y276:AA277"/>
    <mergeCell ref="AC276:AE277"/>
    <mergeCell ref="AG272:AJ273"/>
    <mergeCell ref="AK272:AL273"/>
    <mergeCell ref="AM272:AQ273"/>
    <mergeCell ref="S273:T273"/>
    <mergeCell ref="A274:H275"/>
    <mergeCell ref="I274:M275"/>
    <mergeCell ref="S274:T274"/>
    <mergeCell ref="U274:X275"/>
    <mergeCell ref="Y274:AA275"/>
    <mergeCell ref="AC274:AE275"/>
    <mergeCell ref="AG270:AJ271"/>
    <mergeCell ref="AK270:AL271"/>
    <mergeCell ref="AM270:AQ271"/>
    <mergeCell ref="S271:T271"/>
    <mergeCell ref="A272:H273"/>
    <mergeCell ref="I272:M273"/>
    <mergeCell ref="S272:T272"/>
    <mergeCell ref="U272:X273"/>
    <mergeCell ref="Y272:AA273"/>
    <mergeCell ref="AC272:AE273"/>
    <mergeCell ref="A270:H271"/>
    <mergeCell ref="I270:M271"/>
    <mergeCell ref="S270:T270"/>
    <mergeCell ref="U270:X271"/>
    <mergeCell ref="Y270:AA271"/>
    <mergeCell ref="AC270:AE271"/>
    <mergeCell ref="A268:H269"/>
    <mergeCell ref="I268:M269"/>
    <mergeCell ref="S268:T268"/>
    <mergeCell ref="U268:X269"/>
    <mergeCell ref="Y268:AA269"/>
    <mergeCell ref="AC268:AE269"/>
    <mergeCell ref="X265:AG265"/>
    <mergeCell ref="AK265:AL265"/>
    <mergeCell ref="AM265:AR265"/>
    <mergeCell ref="U266:X267"/>
    <mergeCell ref="Y266:AB267"/>
    <mergeCell ref="AC266:AF267"/>
    <mergeCell ref="AG266:AJ267"/>
    <mergeCell ref="AK266:AL267"/>
    <mergeCell ref="AM266:AR266"/>
    <mergeCell ref="AM267:AR267"/>
    <mergeCell ref="A265:H267"/>
    <mergeCell ref="I265:M267"/>
    <mergeCell ref="N265:T267"/>
    <mergeCell ref="AQ261:AR263"/>
    <mergeCell ref="I262:I264"/>
    <mergeCell ref="J262:J264"/>
    <mergeCell ref="K262:K264"/>
    <mergeCell ref="L262:L264"/>
    <mergeCell ref="M262:M264"/>
    <mergeCell ref="N262:N264"/>
    <mergeCell ref="O262:O264"/>
    <mergeCell ref="P262:P264"/>
    <mergeCell ref="Q262:Q264"/>
    <mergeCell ref="AG268:AJ269"/>
    <mergeCell ref="AK268:AL269"/>
    <mergeCell ref="AM268:AQ269"/>
    <mergeCell ref="S269:T269"/>
    <mergeCell ref="AG250:AJ252"/>
    <mergeCell ref="AM253:AQ253"/>
    <mergeCell ref="A261:H264"/>
    <mergeCell ref="I261:J261"/>
    <mergeCell ref="L261:M261"/>
    <mergeCell ref="N261:S261"/>
    <mergeCell ref="T261:V261"/>
    <mergeCell ref="AK261:AL263"/>
    <mergeCell ref="AM261:AN263"/>
    <mergeCell ref="AO261:AP263"/>
    <mergeCell ref="AG248:AJ249"/>
    <mergeCell ref="AK248:AL249"/>
    <mergeCell ref="AM248:AQ249"/>
    <mergeCell ref="S249:T249"/>
    <mergeCell ref="A250:D252"/>
    <mergeCell ref="E250:M252"/>
    <mergeCell ref="N250:S252"/>
    <mergeCell ref="U250:X252"/>
    <mergeCell ref="Y250:AB252"/>
    <mergeCell ref="AC250:AF252"/>
    <mergeCell ref="AM250:AR252"/>
    <mergeCell ref="R262:R264"/>
    <mergeCell ref="S262:S264"/>
    <mergeCell ref="T262:T264"/>
    <mergeCell ref="U262:U264"/>
    <mergeCell ref="V262:V264"/>
    <mergeCell ref="AG246:AJ247"/>
    <mergeCell ref="AK246:AL247"/>
    <mergeCell ref="AM246:AQ247"/>
    <mergeCell ref="S247:T247"/>
    <mergeCell ref="A248:H249"/>
    <mergeCell ref="I248:M249"/>
    <mergeCell ref="S248:T248"/>
    <mergeCell ref="U248:X249"/>
    <mergeCell ref="Y248:AA249"/>
    <mergeCell ref="AC248:AE249"/>
    <mergeCell ref="AG244:AJ245"/>
    <mergeCell ref="AK244:AL245"/>
    <mergeCell ref="AM244:AQ245"/>
    <mergeCell ref="S245:T245"/>
    <mergeCell ref="A246:H247"/>
    <mergeCell ref="I246:M247"/>
    <mergeCell ref="S246:T246"/>
    <mergeCell ref="U246:X247"/>
    <mergeCell ref="Y246:AA247"/>
    <mergeCell ref="AC246:AE247"/>
    <mergeCell ref="AG242:AJ243"/>
    <mergeCell ref="AK242:AL243"/>
    <mergeCell ref="AM242:AQ243"/>
    <mergeCell ref="S243:T243"/>
    <mergeCell ref="A244:H245"/>
    <mergeCell ref="I244:M245"/>
    <mergeCell ref="S244:T244"/>
    <mergeCell ref="U244:X245"/>
    <mergeCell ref="Y244:AA245"/>
    <mergeCell ref="AC244:AE245"/>
    <mergeCell ref="AG240:AJ241"/>
    <mergeCell ref="AK240:AL241"/>
    <mergeCell ref="AM240:AQ241"/>
    <mergeCell ref="S241:T241"/>
    <mergeCell ref="A242:H243"/>
    <mergeCell ref="I242:M243"/>
    <mergeCell ref="S242:T242"/>
    <mergeCell ref="U242:X243"/>
    <mergeCell ref="Y242:AA243"/>
    <mergeCell ref="AC242:AE243"/>
    <mergeCell ref="AG238:AJ239"/>
    <mergeCell ref="AK238:AL239"/>
    <mergeCell ref="AM238:AQ239"/>
    <mergeCell ref="S239:T239"/>
    <mergeCell ref="A240:H241"/>
    <mergeCell ref="I240:M241"/>
    <mergeCell ref="S240:T240"/>
    <mergeCell ref="U240:X241"/>
    <mergeCell ref="Y240:AA241"/>
    <mergeCell ref="AC240:AE241"/>
    <mergeCell ref="AG236:AJ237"/>
    <mergeCell ref="AK236:AL237"/>
    <mergeCell ref="AM236:AQ237"/>
    <mergeCell ref="S237:T237"/>
    <mergeCell ref="A238:H239"/>
    <mergeCell ref="I238:M239"/>
    <mergeCell ref="S238:T238"/>
    <mergeCell ref="U238:X239"/>
    <mergeCell ref="Y238:AA239"/>
    <mergeCell ref="AC238:AE239"/>
    <mergeCell ref="AG234:AJ235"/>
    <mergeCell ref="AK234:AL235"/>
    <mergeCell ref="AM234:AQ235"/>
    <mergeCell ref="S235:T235"/>
    <mergeCell ref="A236:H237"/>
    <mergeCell ref="I236:M237"/>
    <mergeCell ref="S236:T236"/>
    <mergeCell ref="U236:X237"/>
    <mergeCell ref="Y236:AA237"/>
    <mergeCell ref="AC236:AE237"/>
    <mergeCell ref="AG232:AJ233"/>
    <mergeCell ref="AK232:AL233"/>
    <mergeCell ref="AM232:AQ233"/>
    <mergeCell ref="S233:T233"/>
    <mergeCell ref="A234:H235"/>
    <mergeCell ref="I234:M235"/>
    <mergeCell ref="S234:T234"/>
    <mergeCell ref="U234:X235"/>
    <mergeCell ref="Y234:AA235"/>
    <mergeCell ref="AC234:AE235"/>
    <mergeCell ref="A232:H233"/>
    <mergeCell ref="I232:M233"/>
    <mergeCell ref="S232:T232"/>
    <mergeCell ref="U232:X233"/>
    <mergeCell ref="Y232:AA233"/>
    <mergeCell ref="AC232:AE233"/>
    <mergeCell ref="X229:AG229"/>
    <mergeCell ref="AK229:AL229"/>
    <mergeCell ref="AM229:AR229"/>
    <mergeCell ref="U230:X231"/>
    <mergeCell ref="Y230:AB231"/>
    <mergeCell ref="AC230:AF231"/>
    <mergeCell ref="AG230:AJ231"/>
    <mergeCell ref="AK230:AL231"/>
    <mergeCell ref="AM230:AR230"/>
    <mergeCell ref="AM231:AR231"/>
    <mergeCell ref="R226:R228"/>
    <mergeCell ref="S226:S228"/>
    <mergeCell ref="T226:T228"/>
    <mergeCell ref="U226:U228"/>
    <mergeCell ref="V226:V228"/>
    <mergeCell ref="A229:H231"/>
    <mergeCell ref="I229:M231"/>
    <mergeCell ref="N229:T231"/>
    <mergeCell ref="AQ225:AR227"/>
    <mergeCell ref="I226:I228"/>
    <mergeCell ref="J226:J228"/>
    <mergeCell ref="K226:K228"/>
    <mergeCell ref="L226:L228"/>
    <mergeCell ref="M226:M228"/>
    <mergeCell ref="N226:N228"/>
    <mergeCell ref="O226:O228"/>
    <mergeCell ref="P226:P228"/>
    <mergeCell ref="Q226:Q228"/>
    <mergeCell ref="AG214:AJ216"/>
    <mergeCell ref="AM217:AQ217"/>
    <mergeCell ref="A225:H228"/>
    <mergeCell ref="I225:J225"/>
    <mergeCell ref="L225:M225"/>
    <mergeCell ref="N225:S225"/>
    <mergeCell ref="T225:V225"/>
    <mergeCell ref="AK225:AL227"/>
    <mergeCell ref="AM225:AN227"/>
    <mergeCell ref="AO225:AP227"/>
    <mergeCell ref="AG212:AJ213"/>
    <mergeCell ref="AK212:AL213"/>
    <mergeCell ref="AM212:AQ213"/>
    <mergeCell ref="S213:T213"/>
    <mergeCell ref="A214:D216"/>
    <mergeCell ref="E214:M216"/>
    <mergeCell ref="N214:S216"/>
    <mergeCell ref="U214:X216"/>
    <mergeCell ref="Y214:AB216"/>
    <mergeCell ref="AC214:AF216"/>
    <mergeCell ref="AM214:AR216"/>
    <mergeCell ref="AG210:AJ211"/>
    <mergeCell ref="AK210:AL211"/>
    <mergeCell ref="AM210:AQ211"/>
    <mergeCell ref="S211:T211"/>
    <mergeCell ref="A212:H213"/>
    <mergeCell ref="I212:M213"/>
    <mergeCell ref="S212:T212"/>
    <mergeCell ref="U212:X213"/>
    <mergeCell ref="Y212:AA213"/>
    <mergeCell ref="AC212:AE213"/>
    <mergeCell ref="AG208:AJ209"/>
    <mergeCell ref="AK208:AL209"/>
    <mergeCell ref="AM208:AQ209"/>
    <mergeCell ref="S209:T209"/>
    <mergeCell ref="A210:H211"/>
    <mergeCell ref="I210:M211"/>
    <mergeCell ref="S210:T210"/>
    <mergeCell ref="U210:X211"/>
    <mergeCell ref="Y210:AA211"/>
    <mergeCell ref="AC210:AE211"/>
    <mergeCell ref="AG206:AJ207"/>
    <mergeCell ref="AK206:AL207"/>
    <mergeCell ref="AM206:AQ207"/>
    <mergeCell ref="S207:T207"/>
    <mergeCell ref="A208:H209"/>
    <mergeCell ref="I208:M209"/>
    <mergeCell ref="S208:T208"/>
    <mergeCell ref="U208:X209"/>
    <mergeCell ref="Y208:AA209"/>
    <mergeCell ref="AC208:AE209"/>
    <mergeCell ref="AG204:AJ205"/>
    <mergeCell ref="AK204:AL205"/>
    <mergeCell ref="AM204:AQ205"/>
    <mergeCell ref="S205:T205"/>
    <mergeCell ref="A206:H207"/>
    <mergeCell ref="I206:M207"/>
    <mergeCell ref="S206:T206"/>
    <mergeCell ref="U206:X207"/>
    <mergeCell ref="Y206:AA207"/>
    <mergeCell ref="AC206:AE207"/>
    <mergeCell ref="AG202:AJ203"/>
    <mergeCell ref="AK202:AL203"/>
    <mergeCell ref="AM202:AQ203"/>
    <mergeCell ref="S203:T203"/>
    <mergeCell ref="A204:H205"/>
    <mergeCell ref="I204:M205"/>
    <mergeCell ref="S204:T204"/>
    <mergeCell ref="U204:X205"/>
    <mergeCell ref="Y204:AA205"/>
    <mergeCell ref="AC204:AE205"/>
    <mergeCell ref="AG200:AJ201"/>
    <mergeCell ref="AK200:AL201"/>
    <mergeCell ref="AM200:AQ201"/>
    <mergeCell ref="S201:T201"/>
    <mergeCell ref="A202:H203"/>
    <mergeCell ref="I202:M203"/>
    <mergeCell ref="S202:T202"/>
    <mergeCell ref="U202:X203"/>
    <mergeCell ref="Y202:AA203"/>
    <mergeCell ref="AC202:AE203"/>
    <mergeCell ref="AG198:AJ199"/>
    <mergeCell ref="AK198:AL199"/>
    <mergeCell ref="AM198:AQ199"/>
    <mergeCell ref="S199:T199"/>
    <mergeCell ref="A200:H201"/>
    <mergeCell ref="I200:M201"/>
    <mergeCell ref="S200:T200"/>
    <mergeCell ref="U200:X201"/>
    <mergeCell ref="Y200:AA201"/>
    <mergeCell ref="AC200:AE201"/>
    <mergeCell ref="AG196:AJ197"/>
    <mergeCell ref="AK196:AL197"/>
    <mergeCell ref="AM196:AQ197"/>
    <mergeCell ref="S197:T197"/>
    <mergeCell ref="A198:H199"/>
    <mergeCell ref="I198:M199"/>
    <mergeCell ref="S198:T198"/>
    <mergeCell ref="U198:X199"/>
    <mergeCell ref="Y198:AA199"/>
    <mergeCell ref="AC198:AE199"/>
    <mergeCell ref="A196:H197"/>
    <mergeCell ref="I196:M197"/>
    <mergeCell ref="S196:T196"/>
    <mergeCell ref="U196:X197"/>
    <mergeCell ref="Y196:AA197"/>
    <mergeCell ref="AC196:AE197"/>
    <mergeCell ref="X193:AG193"/>
    <mergeCell ref="AK193:AL193"/>
    <mergeCell ref="AM193:AR193"/>
    <mergeCell ref="U194:X195"/>
    <mergeCell ref="Y194:AB195"/>
    <mergeCell ref="AC194:AF195"/>
    <mergeCell ref="AG194:AJ195"/>
    <mergeCell ref="AK194:AL195"/>
    <mergeCell ref="AM194:AR194"/>
    <mergeCell ref="AM195:AR195"/>
    <mergeCell ref="R190:R192"/>
    <mergeCell ref="S190:S192"/>
    <mergeCell ref="T190:T192"/>
    <mergeCell ref="U190:U192"/>
    <mergeCell ref="V190:V192"/>
    <mergeCell ref="A193:H195"/>
    <mergeCell ref="I193:M195"/>
    <mergeCell ref="N193:T195"/>
    <mergeCell ref="AQ189:AR191"/>
    <mergeCell ref="I190:I192"/>
    <mergeCell ref="J190:J192"/>
    <mergeCell ref="K190:K192"/>
    <mergeCell ref="L190:L192"/>
    <mergeCell ref="M190:M192"/>
    <mergeCell ref="N190:N192"/>
    <mergeCell ref="O190:O192"/>
    <mergeCell ref="P190:P192"/>
    <mergeCell ref="Q190:Q192"/>
    <mergeCell ref="AG178:AJ180"/>
    <mergeCell ref="AM181:AQ181"/>
    <mergeCell ref="A189:H192"/>
    <mergeCell ref="I189:J189"/>
    <mergeCell ref="L189:M189"/>
    <mergeCell ref="N189:S189"/>
    <mergeCell ref="T189:V189"/>
    <mergeCell ref="AK189:AL191"/>
    <mergeCell ref="AM189:AN191"/>
    <mergeCell ref="AO189:AP191"/>
    <mergeCell ref="AG176:AJ177"/>
    <mergeCell ref="AK176:AL177"/>
    <mergeCell ref="AM176:AQ177"/>
    <mergeCell ref="S177:T177"/>
    <mergeCell ref="A178:D180"/>
    <mergeCell ref="E178:M180"/>
    <mergeCell ref="N178:S180"/>
    <mergeCell ref="U178:X180"/>
    <mergeCell ref="Y178:AB180"/>
    <mergeCell ref="AC178:AF180"/>
    <mergeCell ref="AM178:AR180"/>
    <mergeCell ref="AG174:AJ175"/>
    <mergeCell ref="AK174:AL175"/>
    <mergeCell ref="AM174:AQ175"/>
    <mergeCell ref="S175:T175"/>
    <mergeCell ref="A176:H177"/>
    <mergeCell ref="I176:M177"/>
    <mergeCell ref="S176:T176"/>
    <mergeCell ref="U176:X177"/>
    <mergeCell ref="Y176:AA177"/>
    <mergeCell ref="AC176:AE177"/>
    <mergeCell ref="AG172:AJ173"/>
    <mergeCell ref="AK172:AL173"/>
    <mergeCell ref="AM172:AQ173"/>
    <mergeCell ref="S173:T173"/>
    <mergeCell ref="A174:H175"/>
    <mergeCell ref="I174:M175"/>
    <mergeCell ref="S174:T174"/>
    <mergeCell ref="U174:X175"/>
    <mergeCell ref="Y174:AA175"/>
    <mergeCell ref="AC174:AE175"/>
    <mergeCell ref="AG170:AJ171"/>
    <mergeCell ref="AK170:AL171"/>
    <mergeCell ref="AM170:AQ171"/>
    <mergeCell ref="S171:T171"/>
    <mergeCell ref="A172:H173"/>
    <mergeCell ref="I172:M173"/>
    <mergeCell ref="S172:T172"/>
    <mergeCell ref="U172:X173"/>
    <mergeCell ref="Y172:AA173"/>
    <mergeCell ref="AC172:AE173"/>
    <mergeCell ref="AG168:AJ169"/>
    <mergeCell ref="AK168:AL169"/>
    <mergeCell ref="AM168:AQ169"/>
    <mergeCell ref="S169:T169"/>
    <mergeCell ref="A170:H171"/>
    <mergeCell ref="I170:M171"/>
    <mergeCell ref="S170:T170"/>
    <mergeCell ref="U170:X171"/>
    <mergeCell ref="Y170:AA171"/>
    <mergeCell ref="AC170:AE171"/>
    <mergeCell ref="AG166:AJ167"/>
    <mergeCell ref="AK166:AL167"/>
    <mergeCell ref="AM166:AQ167"/>
    <mergeCell ref="S167:T167"/>
    <mergeCell ref="A168:H169"/>
    <mergeCell ref="I168:M169"/>
    <mergeCell ref="S168:T168"/>
    <mergeCell ref="U168:X169"/>
    <mergeCell ref="Y168:AA169"/>
    <mergeCell ref="AC168:AE169"/>
    <mergeCell ref="AG164:AJ165"/>
    <mergeCell ref="AK164:AL165"/>
    <mergeCell ref="AM164:AQ165"/>
    <mergeCell ref="S165:T165"/>
    <mergeCell ref="A166:H167"/>
    <mergeCell ref="I166:M167"/>
    <mergeCell ref="S166:T166"/>
    <mergeCell ref="U166:X167"/>
    <mergeCell ref="Y166:AA167"/>
    <mergeCell ref="AC166:AE167"/>
    <mergeCell ref="AG162:AJ163"/>
    <mergeCell ref="AK162:AL163"/>
    <mergeCell ref="AM162:AQ163"/>
    <mergeCell ref="S163:T163"/>
    <mergeCell ref="A164:H165"/>
    <mergeCell ref="I164:M165"/>
    <mergeCell ref="S164:T164"/>
    <mergeCell ref="U164:X165"/>
    <mergeCell ref="Y164:AA165"/>
    <mergeCell ref="AC164:AE165"/>
    <mergeCell ref="AG160:AJ161"/>
    <mergeCell ref="AK160:AL161"/>
    <mergeCell ref="AM160:AQ161"/>
    <mergeCell ref="S161:T161"/>
    <mergeCell ref="A162:H163"/>
    <mergeCell ref="I162:M163"/>
    <mergeCell ref="S162:T162"/>
    <mergeCell ref="U162:X163"/>
    <mergeCell ref="Y162:AA163"/>
    <mergeCell ref="AC162:AE163"/>
    <mergeCell ref="A160:H161"/>
    <mergeCell ref="I160:M161"/>
    <mergeCell ref="S160:T160"/>
    <mergeCell ref="U160:X161"/>
    <mergeCell ref="Y160:AA161"/>
    <mergeCell ref="AC160:AE161"/>
    <mergeCell ref="X157:AG157"/>
    <mergeCell ref="AK157:AL157"/>
    <mergeCell ref="AM157:AR157"/>
    <mergeCell ref="U158:X159"/>
    <mergeCell ref="Y158:AB159"/>
    <mergeCell ref="AC158:AF159"/>
    <mergeCell ref="AG158:AJ159"/>
    <mergeCell ref="AK158:AL159"/>
    <mergeCell ref="AM158:AR158"/>
    <mergeCell ref="AM159:AR159"/>
    <mergeCell ref="R154:R156"/>
    <mergeCell ref="S154:S156"/>
    <mergeCell ref="T154:T156"/>
    <mergeCell ref="U154:U156"/>
    <mergeCell ref="V154:V156"/>
    <mergeCell ref="A157:H159"/>
    <mergeCell ref="I157:M159"/>
    <mergeCell ref="N157:T159"/>
    <mergeCell ref="AQ153:AR155"/>
    <mergeCell ref="I154:I156"/>
    <mergeCell ref="J154:J156"/>
    <mergeCell ref="K154:K156"/>
    <mergeCell ref="L154:L156"/>
    <mergeCell ref="M154:M156"/>
    <mergeCell ref="N154:N156"/>
    <mergeCell ref="O154:O156"/>
    <mergeCell ref="P154:P156"/>
    <mergeCell ref="Q154:Q156"/>
    <mergeCell ref="AG142:AJ144"/>
    <mergeCell ref="AM145:AQ145"/>
    <mergeCell ref="A153:H156"/>
    <mergeCell ref="I153:J153"/>
    <mergeCell ref="L153:M153"/>
    <mergeCell ref="N153:S153"/>
    <mergeCell ref="T153:V153"/>
    <mergeCell ref="AK153:AL155"/>
    <mergeCell ref="AM153:AN155"/>
    <mergeCell ref="AO153:AP155"/>
    <mergeCell ref="AG140:AJ141"/>
    <mergeCell ref="AK140:AL141"/>
    <mergeCell ref="AM140:AQ141"/>
    <mergeCell ref="S141:T141"/>
    <mergeCell ref="A142:D144"/>
    <mergeCell ref="E142:M144"/>
    <mergeCell ref="N142:S144"/>
    <mergeCell ref="U142:X144"/>
    <mergeCell ref="Y142:AB144"/>
    <mergeCell ref="AC142:AF144"/>
    <mergeCell ref="AM142:AR144"/>
    <mergeCell ref="AG138:AJ139"/>
    <mergeCell ref="AK138:AL139"/>
    <mergeCell ref="AM138:AQ139"/>
    <mergeCell ref="S139:T139"/>
    <mergeCell ref="A140:H141"/>
    <mergeCell ref="I140:M141"/>
    <mergeCell ref="S140:T140"/>
    <mergeCell ref="U140:X141"/>
    <mergeCell ref="Y140:AA141"/>
    <mergeCell ref="AC140:AE141"/>
    <mergeCell ref="AG136:AJ137"/>
    <mergeCell ref="AK136:AL137"/>
    <mergeCell ref="AM136:AQ137"/>
    <mergeCell ref="S137:T137"/>
    <mergeCell ref="A138:H139"/>
    <mergeCell ref="I138:M139"/>
    <mergeCell ref="S138:T138"/>
    <mergeCell ref="U138:X139"/>
    <mergeCell ref="Y138:AA139"/>
    <mergeCell ref="AC138:AE139"/>
    <mergeCell ref="AG134:AJ135"/>
    <mergeCell ref="AK134:AL135"/>
    <mergeCell ref="AM134:AQ135"/>
    <mergeCell ref="S135:T135"/>
    <mergeCell ref="A136:H137"/>
    <mergeCell ref="I136:M137"/>
    <mergeCell ref="S136:T136"/>
    <mergeCell ref="U136:X137"/>
    <mergeCell ref="Y136:AA137"/>
    <mergeCell ref="AC136:AE137"/>
    <mergeCell ref="AG132:AJ133"/>
    <mergeCell ref="AK132:AL133"/>
    <mergeCell ref="AM132:AQ133"/>
    <mergeCell ref="S133:T133"/>
    <mergeCell ref="A134:H135"/>
    <mergeCell ref="I134:M135"/>
    <mergeCell ref="S134:T134"/>
    <mergeCell ref="U134:X135"/>
    <mergeCell ref="Y134:AA135"/>
    <mergeCell ref="AC134:AE135"/>
    <mergeCell ref="AG130:AJ131"/>
    <mergeCell ref="AK130:AL131"/>
    <mergeCell ref="AM130:AQ131"/>
    <mergeCell ref="S131:T131"/>
    <mergeCell ref="A132:H133"/>
    <mergeCell ref="I132:M133"/>
    <mergeCell ref="S132:T132"/>
    <mergeCell ref="U132:X133"/>
    <mergeCell ref="Y132:AA133"/>
    <mergeCell ref="AC132:AE133"/>
    <mergeCell ref="AG128:AJ129"/>
    <mergeCell ref="AK128:AL129"/>
    <mergeCell ref="AM128:AQ129"/>
    <mergeCell ref="S129:T129"/>
    <mergeCell ref="A130:H131"/>
    <mergeCell ref="I130:M131"/>
    <mergeCell ref="S130:T130"/>
    <mergeCell ref="U130:X131"/>
    <mergeCell ref="Y130:AA131"/>
    <mergeCell ref="AC130:AE131"/>
    <mergeCell ref="AG126:AJ127"/>
    <mergeCell ref="AK126:AL127"/>
    <mergeCell ref="AM126:AQ127"/>
    <mergeCell ref="S127:T127"/>
    <mergeCell ref="A128:H129"/>
    <mergeCell ref="I128:M129"/>
    <mergeCell ref="S128:T128"/>
    <mergeCell ref="U128:X129"/>
    <mergeCell ref="Y128:AA129"/>
    <mergeCell ref="AC128:AE129"/>
    <mergeCell ref="AG124:AJ125"/>
    <mergeCell ref="AK124:AL125"/>
    <mergeCell ref="AM124:AQ125"/>
    <mergeCell ref="S125:T125"/>
    <mergeCell ref="A126:H127"/>
    <mergeCell ref="I126:M127"/>
    <mergeCell ref="S126:T126"/>
    <mergeCell ref="U126:X127"/>
    <mergeCell ref="Y126:AA127"/>
    <mergeCell ref="AC126:AE127"/>
    <mergeCell ref="A124:H125"/>
    <mergeCell ref="I124:M125"/>
    <mergeCell ref="S124:T124"/>
    <mergeCell ref="U124:X125"/>
    <mergeCell ref="Y124:AA125"/>
    <mergeCell ref="AC124:AE125"/>
    <mergeCell ref="X121:AG121"/>
    <mergeCell ref="AK121:AL121"/>
    <mergeCell ref="AM121:AR121"/>
    <mergeCell ref="U122:X123"/>
    <mergeCell ref="Y122:AB123"/>
    <mergeCell ref="AC122:AF123"/>
    <mergeCell ref="AG122:AJ123"/>
    <mergeCell ref="AK122:AL123"/>
    <mergeCell ref="AM122:AR122"/>
    <mergeCell ref="AM123:AR123"/>
    <mergeCell ref="R118:R120"/>
    <mergeCell ref="S118:S120"/>
    <mergeCell ref="T118:T120"/>
    <mergeCell ref="U118:U120"/>
    <mergeCell ref="V118:V120"/>
    <mergeCell ref="A121:H123"/>
    <mergeCell ref="I121:M123"/>
    <mergeCell ref="N121:T123"/>
    <mergeCell ref="AQ117:AR119"/>
    <mergeCell ref="I118:I120"/>
    <mergeCell ref="J118:J120"/>
    <mergeCell ref="K118:K120"/>
    <mergeCell ref="L118:L120"/>
    <mergeCell ref="M118:M120"/>
    <mergeCell ref="N118:N120"/>
    <mergeCell ref="O118:O120"/>
    <mergeCell ref="P118:P120"/>
    <mergeCell ref="Q118:Q120"/>
    <mergeCell ref="AG106:AJ108"/>
    <mergeCell ref="AM109:AQ109"/>
    <mergeCell ref="A117:H120"/>
    <mergeCell ref="I117:J117"/>
    <mergeCell ref="L117:M117"/>
    <mergeCell ref="N117:S117"/>
    <mergeCell ref="T117:V117"/>
    <mergeCell ref="AK117:AL119"/>
    <mergeCell ref="AM117:AN119"/>
    <mergeCell ref="AO117:AP119"/>
    <mergeCell ref="AG104:AJ105"/>
    <mergeCell ref="AK104:AL105"/>
    <mergeCell ref="AM104:AQ105"/>
    <mergeCell ref="S105:T105"/>
    <mergeCell ref="A106:D108"/>
    <mergeCell ref="E106:M108"/>
    <mergeCell ref="N106:S108"/>
    <mergeCell ref="U106:X108"/>
    <mergeCell ref="Y106:AB108"/>
    <mergeCell ref="AC106:AF108"/>
    <mergeCell ref="AM106:AR108"/>
    <mergeCell ref="AG102:AJ103"/>
    <mergeCell ref="AK102:AL103"/>
    <mergeCell ref="AM102:AQ103"/>
    <mergeCell ref="S103:T103"/>
    <mergeCell ref="A104:H105"/>
    <mergeCell ref="I104:M105"/>
    <mergeCell ref="S104:T104"/>
    <mergeCell ref="U104:X105"/>
    <mergeCell ref="Y104:AA105"/>
    <mergeCell ref="AC104:AE105"/>
    <mergeCell ref="AG100:AJ101"/>
    <mergeCell ref="AK100:AL101"/>
    <mergeCell ref="AM100:AQ101"/>
    <mergeCell ref="S101:T101"/>
    <mergeCell ref="A102:H103"/>
    <mergeCell ref="I102:M103"/>
    <mergeCell ref="S102:T102"/>
    <mergeCell ref="U102:X103"/>
    <mergeCell ref="Y102:AA103"/>
    <mergeCell ref="AC102:AE103"/>
    <mergeCell ref="AG98:AJ99"/>
    <mergeCell ref="AK98:AL99"/>
    <mergeCell ref="AM98:AQ99"/>
    <mergeCell ref="S99:T99"/>
    <mergeCell ref="A100:H101"/>
    <mergeCell ref="I100:M101"/>
    <mergeCell ref="S100:T100"/>
    <mergeCell ref="U100:X101"/>
    <mergeCell ref="Y100:AA101"/>
    <mergeCell ref="AC100:AE101"/>
    <mergeCell ref="AG96:AJ97"/>
    <mergeCell ref="AK96:AL97"/>
    <mergeCell ref="AM96:AQ97"/>
    <mergeCell ref="S97:T97"/>
    <mergeCell ref="A98:H99"/>
    <mergeCell ref="I98:M99"/>
    <mergeCell ref="S98:T98"/>
    <mergeCell ref="U98:X99"/>
    <mergeCell ref="Y98:AA99"/>
    <mergeCell ref="AC98:AE99"/>
    <mergeCell ref="AG94:AJ95"/>
    <mergeCell ref="AK94:AL95"/>
    <mergeCell ref="AM94:AQ95"/>
    <mergeCell ref="S95:T95"/>
    <mergeCell ref="A96:H97"/>
    <mergeCell ref="I96:M97"/>
    <mergeCell ref="S96:T96"/>
    <mergeCell ref="U96:X97"/>
    <mergeCell ref="Y96:AA97"/>
    <mergeCell ref="AC96:AE97"/>
    <mergeCell ref="AG92:AJ93"/>
    <mergeCell ref="AK92:AL93"/>
    <mergeCell ref="AM92:AQ93"/>
    <mergeCell ref="S93:T93"/>
    <mergeCell ref="A94:H95"/>
    <mergeCell ref="I94:M95"/>
    <mergeCell ref="S94:T94"/>
    <mergeCell ref="U94:X95"/>
    <mergeCell ref="Y94:AA95"/>
    <mergeCell ref="AC94:AE95"/>
    <mergeCell ref="AG90:AJ91"/>
    <mergeCell ref="AK90:AL91"/>
    <mergeCell ref="AM90:AQ91"/>
    <mergeCell ref="S91:T91"/>
    <mergeCell ref="A92:H93"/>
    <mergeCell ref="I92:M93"/>
    <mergeCell ref="S92:T92"/>
    <mergeCell ref="U92:X93"/>
    <mergeCell ref="Y92:AA93"/>
    <mergeCell ref="AC92:AE93"/>
    <mergeCell ref="AG88:AJ89"/>
    <mergeCell ref="AK88:AL89"/>
    <mergeCell ref="AM88:AQ89"/>
    <mergeCell ref="S89:T89"/>
    <mergeCell ref="A90:H91"/>
    <mergeCell ref="I90:M91"/>
    <mergeCell ref="S90:T90"/>
    <mergeCell ref="U90:X91"/>
    <mergeCell ref="Y90:AA91"/>
    <mergeCell ref="AC90:AE91"/>
    <mergeCell ref="A88:H89"/>
    <mergeCell ref="I88:M89"/>
    <mergeCell ref="S88:T88"/>
    <mergeCell ref="U88:X89"/>
    <mergeCell ref="Y88:AA89"/>
    <mergeCell ref="AC88:AE89"/>
    <mergeCell ref="X85:AG85"/>
    <mergeCell ref="AK85:AL85"/>
    <mergeCell ref="AM85:AR85"/>
    <mergeCell ref="U86:X87"/>
    <mergeCell ref="Y86:AB87"/>
    <mergeCell ref="AC86:AF87"/>
    <mergeCell ref="AG86:AJ87"/>
    <mergeCell ref="AK86:AL87"/>
    <mergeCell ref="AM86:AR86"/>
    <mergeCell ref="AM87:AR87"/>
    <mergeCell ref="R82:R84"/>
    <mergeCell ref="S82:S84"/>
    <mergeCell ref="T82:T84"/>
    <mergeCell ref="U82:U84"/>
    <mergeCell ref="V82:V84"/>
    <mergeCell ref="A85:H87"/>
    <mergeCell ref="I85:M87"/>
    <mergeCell ref="N85:T87"/>
    <mergeCell ref="AQ81:AR83"/>
    <mergeCell ref="I82:I84"/>
    <mergeCell ref="J82:J84"/>
    <mergeCell ref="K82:K84"/>
    <mergeCell ref="L82:L84"/>
    <mergeCell ref="M82:M84"/>
    <mergeCell ref="N82:N84"/>
    <mergeCell ref="O82:O84"/>
    <mergeCell ref="P82:P84"/>
    <mergeCell ref="Q82:Q84"/>
    <mergeCell ref="AG70:AJ72"/>
    <mergeCell ref="AM73:AQ73"/>
    <mergeCell ref="A81:H84"/>
    <mergeCell ref="I81:J81"/>
    <mergeCell ref="L81:M81"/>
    <mergeCell ref="N81:S81"/>
    <mergeCell ref="T81:V81"/>
    <mergeCell ref="AK81:AL83"/>
    <mergeCell ref="AM81:AN83"/>
    <mergeCell ref="AO81:AP83"/>
    <mergeCell ref="AG68:AJ69"/>
    <mergeCell ref="AK68:AL69"/>
    <mergeCell ref="AM68:AQ69"/>
    <mergeCell ref="S69:T69"/>
    <mergeCell ref="A70:D72"/>
    <mergeCell ref="E70:M72"/>
    <mergeCell ref="N70:S72"/>
    <mergeCell ref="U70:X72"/>
    <mergeCell ref="Y70:AB72"/>
    <mergeCell ref="AC70:AF72"/>
    <mergeCell ref="AM70:AR72"/>
    <mergeCell ref="AG66:AJ67"/>
    <mergeCell ref="AK66:AL67"/>
    <mergeCell ref="AM66:AQ67"/>
    <mergeCell ref="S67:T67"/>
    <mergeCell ref="A68:H69"/>
    <mergeCell ref="I68:M69"/>
    <mergeCell ref="S68:T68"/>
    <mergeCell ref="U68:X69"/>
    <mergeCell ref="Y68:AA69"/>
    <mergeCell ref="AC68:AE69"/>
    <mergeCell ref="AG64:AJ65"/>
    <mergeCell ref="AK64:AL65"/>
    <mergeCell ref="AM64:AQ65"/>
    <mergeCell ref="S65:T65"/>
    <mergeCell ref="A66:H67"/>
    <mergeCell ref="I66:M67"/>
    <mergeCell ref="S66:T66"/>
    <mergeCell ref="U66:X67"/>
    <mergeCell ref="Y66:AA67"/>
    <mergeCell ref="AC66:AE67"/>
    <mergeCell ref="AG62:AJ63"/>
    <mergeCell ref="AK62:AL63"/>
    <mergeCell ref="AM62:AQ63"/>
    <mergeCell ref="S63:T63"/>
    <mergeCell ref="A64:H65"/>
    <mergeCell ref="I64:M65"/>
    <mergeCell ref="S64:T64"/>
    <mergeCell ref="U64:X65"/>
    <mergeCell ref="Y64:AA65"/>
    <mergeCell ref="AC64:AE65"/>
    <mergeCell ref="AG60:AJ61"/>
    <mergeCell ref="AK60:AL61"/>
    <mergeCell ref="AM60:AQ61"/>
    <mergeCell ref="S61:T61"/>
    <mergeCell ref="A62:H63"/>
    <mergeCell ref="I62:M63"/>
    <mergeCell ref="S62:T62"/>
    <mergeCell ref="U62:X63"/>
    <mergeCell ref="Y62:AA63"/>
    <mergeCell ref="AC62:AE63"/>
    <mergeCell ref="AG58:AJ59"/>
    <mergeCell ref="AK58:AL59"/>
    <mergeCell ref="AM58:AQ59"/>
    <mergeCell ref="S59:T59"/>
    <mergeCell ref="A60:H61"/>
    <mergeCell ref="I60:M61"/>
    <mergeCell ref="S60:T60"/>
    <mergeCell ref="U60:X61"/>
    <mergeCell ref="Y60:AA61"/>
    <mergeCell ref="AC60:AE61"/>
    <mergeCell ref="AG56:AJ57"/>
    <mergeCell ref="AK56:AL57"/>
    <mergeCell ref="AM56:AQ57"/>
    <mergeCell ref="S57:T57"/>
    <mergeCell ref="A58:H59"/>
    <mergeCell ref="I58:M59"/>
    <mergeCell ref="S58:T58"/>
    <mergeCell ref="U58:X59"/>
    <mergeCell ref="Y58:AA59"/>
    <mergeCell ref="AC58:AE59"/>
    <mergeCell ref="AG54:AJ55"/>
    <mergeCell ref="AK54:AL55"/>
    <mergeCell ref="AM54:AQ55"/>
    <mergeCell ref="S55:T55"/>
    <mergeCell ref="A56:H57"/>
    <mergeCell ref="I56:M57"/>
    <mergeCell ref="S56:T56"/>
    <mergeCell ref="U56:X57"/>
    <mergeCell ref="Y56:AA57"/>
    <mergeCell ref="AC56:AE57"/>
    <mergeCell ref="AG52:AJ53"/>
    <mergeCell ref="AK52:AL53"/>
    <mergeCell ref="AM52:AQ53"/>
    <mergeCell ref="S53:T53"/>
    <mergeCell ref="A54:H55"/>
    <mergeCell ref="I54:M55"/>
    <mergeCell ref="S54:T54"/>
    <mergeCell ref="U54:X55"/>
    <mergeCell ref="Y54:AA55"/>
    <mergeCell ref="AC54:AE55"/>
    <mergeCell ref="A52:H53"/>
    <mergeCell ref="I52:M53"/>
    <mergeCell ref="S52:T52"/>
    <mergeCell ref="U52:X53"/>
    <mergeCell ref="Y52:AA53"/>
    <mergeCell ref="AC52:AE53"/>
    <mergeCell ref="A49:H51"/>
    <mergeCell ref="I49:M51"/>
    <mergeCell ref="N49:T51"/>
    <mergeCell ref="AM45:AN47"/>
    <mergeCell ref="AO45:AP47"/>
    <mergeCell ref="AQ45:AR47"/>
    <mergeCell ref="I46:I48"/>
    <mergeCell ref="J46:J48"/>
    <mergeCell ref="K46:K48"/>
    <mergeCell ref="L46:L48"/>
    <mergeCell ref="M46:M48"/>
    <mergeCell ref="N46:N48"/>
    <mergeCell ref="O46:O48"/>
    <mergeCell ref="A45:H48"/>
    <mergeCell ref="I45:J45"/>
    <mergeCell ref="L45:M45"/>
    <mergeCell ref="N45:S45"/>
    <mergeCell ref="T45:V45"/>
    <mergeCell ref="AK45:AL47"/>
    <mergeCell ref="P46:P48"/>
    <mergeCell ref="Q46:Q48"/>
    <mergeCell ref="R46:R48"/>
    <mergeCell ref="S46:S48"/>
    <mergeCell ref="T46:T48"/>
    <mergeCell ref="Z34:AA37"/>
    <mergeCell ref="AB34:AG35"/>
    <mergeCell ref="AH36:AM37"/>
    <mergeCell ref="Z30:AA30"/>
    <mergeCell ref="AB30:AR30"/>
    <mergeCell ref="W31:Y31"/>
    <mergeCell ref="AB31:AM31"/>
    <mergeCell ref="X49:AG49"/>
    <mergeCell ref="AK49:AL49"/>
    <mergeCell ref="AM49:AR49"/>
    <mergeCell ref="U50:X51"/>
    <mergeCell ref="Y50:AB51"/>
    <mergeCell ref="AC50:AF51"/>
    <mergeCell ref="AG50:AJ51"/>
    <mergeCell ref="AK50:AL51"/>
    <mergeCell ref="AM50:AR50"/>
    <mergeCell ref="AM51:AR51"/>
    <mergeCell ref="U46:U48"/>
    <mergeCell ref="V46:V48"/>
    <mergeCell ref="C32:F32"/>
    <mergeCell ref="Z32:AA32"/>
    <mergeCell ref="AB32:AM32"/>
    <mergeCell ref="AG24:AJ26"/>
    <mergeCell ref="AM24:AR26"/>
    <mergeCell ref="AM27:AQ27"/>
    <mergeCell ref="AI28:AQ28"/>
    <mergeCell ref="C29:D29"/>
    <mergeCell ref="F29:G29"/>
    <mergeCell ref="I29:J29"/>
    <mergeCell ref="AI29:AQ29"/>
    <mergeCell ref="AG22:AJ23"/>
    <mergeCell ref="AK22:AL23"/>
    <mergeCell ref="AM22:AQ23"/>
    <mergeCell ref="S23:T23"/>
    <mergeCell ref="A24:D26"/>
    <mergeCell ref="E24:M26"/>
    <mergeCell ref="N24:S26"/>
    <mergeCell ref="U24:X26"/>
    <mergeCell ref="Y24:AB26"/>
    <mergeCell ref="AC24:AF26"/>
    <mergeCell ref="Y14:AA15"/>
    <mergeCell ref="AC14:AE15"/>
    <mergeCell ref="AG20:AJ21"/>
    <mergeCell ref="AK20:AL21"/>
    <mergeCell ref="AM20:AQ21"/>
    <mergeCell ref="S21:T21"/>
    <mergeCell ref="A22:H23"/>
    <mergeCell ref="I22:M23"/>
    <mergeCell ref="S22:T22"/>
    <mergeCell ref="U22:X23"/>
    <mergeCell ref="Y22:AA23"/>
    <mergeCell ref="AC22:AE23"/>
    <mergeCell ref="AG18:AJ19"/>
    <mergeCell ref="AK18:AL19"/>
    <mergeCell ref="AM18:AQ19"/>
    <mergeCell ref="S19:T19"/>
    <mergeCell ref="A20:H21"/>
    <mergeCell ref="I20:M21"/>
    <mergeCell ref="S20:T20"/>
    <mergeCell ref="U20:X21"/>
    <mergeCell ref="Y20:AA21"/>
    <mergeCell ref="AC20:AE21"/>
    <mergeCell ref="AO7:AP9"/>
    <mergeCell ref="AQ7:AR9"/>
    <mergeCell ref="I8:I10"/>
    <mergeCell ref="J8:J10"/>
    <mergeCell ref="K8:K10"/>
    <mergeCell ref="L8:L10"/>
    <mergeCell ref="M8:M10"/>
    <mergeCell ref="N8:N10"/>
    <mergeCell ref="AG16:AJ17"/>
    <mergeCell ref="AK16:AL17"/>
    <mergeCell ref="AM16:AQ17"/>
    <mergeCell ref="S17:T17"/>
    <mergeCell ref="A18:H19"/>
    <mergeCell ref="I18:M19"/>
    <mergeCell ref="S18:T18"/>
    <mergeCell ref="U18:X19"/>
    <mergeCell ref="Y18:AA19"/>
    <mergeCell ref="AC18:AE19"/>
    <mergeCell ref="AG14:AJ15"/>
    <mergeCell ref="AK14:AL15"/>
    <mergeCell ref="AM14:AQ15"/>
    <mergeCell ref="S15:T15"/>
    <mergeCell ref="A16:H17"/>
    <mergeCell ref="I16:M17"/>
    <mergeCell ref="S16:T16"/>
    <mergeCell ref="U16:X17"/>
    <mergeCell ref="Y16:AA17"/>
    <mergeCell ref="AC16:AE17"/>
    <mergeCell ref="A14:H15"/>
    <mergeCell ref="I14:M15"/>
    <mergeCell ref="S14:T14"/>
    <mergeCell ref="U14:X15"/>
    <mergeCell ref="M3:AD4"/>
    <mergeCell ref="A7:H10"/>
    <mergeCell ref="I7:J7"/>
    <mergeCell ref="L7:M7"/>
    <mergeCell ref="N7:S7"/>
    <mergeCell ref="T7:V7"/>
    <mergeCell ref="O8:O10"/>
    <mergeCell ref="P8:P10"/>
    <mergeCell ref="Q8:Q10"/>
    <mergeCell ref="R8:R10"/>
    <mergeCell ref="AH34:AM35"/>
    <mergeCell ref="AN34:AR35"/>
    <mergeCell ref="AB36:AG37"/>
    <mergeCell ref="AN36:AR37"/>
    <mergeCell ref="X11:AG11"/>
    <mergeCell ref="AM11:AR11"/>
    <mergeCell ref="U12:X13"/>
    <mergeCell ref="Y12:AB13"/>
    <mergeCell ref="AC12:AF13"/>
    <mergeCell ref="AG12:AJ13"/>
    <mergeCell ref="AK12:AL13"/>
    <mergeCell ref="AM12:AR12"/>
    <mergeCell ref="AM13:AR13"/>
    <mergeCell ref="S8:S10"/>
    <mergeCell ref="T8:T10"/>
    <mergeCell ref="U8:U10"/>
    <mergeCell ref="V8:V10"/>
    <mergeCell ref="A11:H13"/>
    <mergeCell ref="I11:M13"/>
    <mergeCell ref="N11:T13"/>
    <mergeCell ref="AK7:AL9"/>
    <mergeCell ref="AM7:AN9"/>
  </mergeCells>
  <phoneticPr fontId="4"/>
  <conditionalFormatting sqref="U14">
    <cfRule type="expression" dxfId="79" priority="18" stopIfTrue="1">
      <formula>AND(#REF!="賃金で算定",#REF!=0)</formula>
    </cfRule>
  </conditionalFormatting>
  <conditionalFormatting sqref="U16">
    <cfRule type="expression" dxfId="78" priority="15" stopIfTrue="1">
      <formula>AND(#REF!="賃金で算定",#REF!=0)</formula>
    </cfRule>
  </conditionalFormatting>
  <conditionalFormatting sqref="U18">
    <cfRule type="expression" dxfId="77" priority="14" stopIfTrue="1">
      <formula>AND(#REF!="賃金で算定",#REF!=0)</formula>
    </cfRule>
  </conditionalFormatting>
  <conditionalFormatting sqref="U20">
    <cfRule type="expression" dxfId="76" priority="13" stopIfTrue="1">
      <formula>AND(#REF!="賃金で算定",#REF!=0)</formula>
    </cfRule>
  </conditionalFormatting>
  <conditionalFormatting sqref="U22">
    <cfRule type="expression" dxfId="75" priority="12" stopIfTrue="1">
      <formula>AND(#REF!="賃金で算定",#REF!=0)</formula>
    </cfRule>
  </conditionalFormatting>
  <conditionalFormatting sqref="U52 U54 U56 U58 U60 U62 U64 U66 U68">
    <cfRule type="expression" dxfId="74" priority="11" stopIfTrue="1">
      <formula>AND(#REF!="賃金で算定",#REF!=0)</formula>
    </cfRule>
  </conditionalFormatting>
  <conditionalFormatting sqref="U88 U90 U92 U94 U96 U98 U100 U102 U104">
    <cfRule type="expression" dxfId="73" priority="10" stopIfTrue="1">
      <formula>AND(#REF!="賃金で算定",#REF!=0)</formula>
    </cfRule>
  </conditionalFormatting>
  <conditionalFormatting sqref="U124 U126 U128 U130 U132 U134 U136 U138 U140">
    <cfRule type="expression" dxfId="72" priority="9" stopIfTrue="1">
      <formula>AND(#REF!="賃金で算定",#REF!=0)</formula>
    </cfRule>
  </conditionalFormatting>
  <conditionalFormatting sqref="U160 U162 U164 U166 U168 U170 U172 U174 U176">
    <cfRule type="expression" dxfId="71" priority="8" stopIfTrue="1">
      <formula>AND(#REF!="賃金で算定",#REF!=0)</formula>
    </cfRule>
  </conditionalFormatting>
  <conditionalFormatting sqref="U196 U198 U200 U202 U204 U206 U208 U210 U212">
    <cfRule type="expression" dxfId="70" priority="7" stopIfTrue="1">
      <formula>AND(#REF!="賃金で算定",#REF!=0)</formula>
    </cfRule>
  </conditionalFormatting>
  <conditionalFormatting sqref="U232 U234 U236 U238 U240 U242 U244 U246 U248">
    <cfRule type="expression" dxfId="69" priority="6" stopIfTrue="1">
      <formula>AND(#REF!="賃金で算定",#REF!=0)</formula>
    </cfRule>
  </conditionalFormatting>
  <conditionalFormatting sqref="U268 U270 U272 U274 U276 U278 U280 U282 U284">
    <cfRule type="expression" dxfId="68" priority="5" stopIfTrue="1">
      <formula>AND(#REF!="賃金で算定",#REF!=0)</formula>
    </cfRule>
  </conditionalFormatting>
  <conditionalFormatting sqref="U304 U306 U308 U310 U312 U314 U316 U318 U320">
    <cfRule type="expression" dxfId="67" priority="4" stopIfTrue="1">
      <formula>AND(#REF!="賃金で算定",#REF!=0)</formula>
    </cfRule>
  </conditionalFormatting>
  <conditionalFormatting sqref="U340 U342 U344 U346 U348 U350 U352 U354 U356">
    <cfRule type="expression" dxfId="66" priority="3" stopIfTrue="1">
      <formula>AND(#REF!="賃金で算定",#REF!=0)</formula>
    </cfRule>
  </conditionalFormatting>
  <conditionalFormatting sqref="U376 U378 U380 U382 U384 U386 U388 U390 U392">
    <cfRule type="expression" dxfId="65" priority="2" stopIfTrue="1">
      <formula>AND(#REF!="賃金で算定",#REF!=0)</formula>
    </cfRule>
  </conditionalFormatting>
  <conditionalFormatting sqref="U412 U414 U416 U418 U420 U422 U424 U426 U428">
    <cfRule type="expression" dxfId="64" priority="1" stopIfTrue="1">
      <formula>AND(#REF!="賃金で算定",#REF!=0)</formula>
    </cfRule>
  </conditionalFormatting>
  <dataValidations count="1">
    <dataValidation imeMode="off" allowBlank="1" showInputMessage="1" showErrorMessage="1" sqref="B1 G30 AC268 Y210 Y208 Y206 AC68 Y54 AC104 Y90 Y162 Y428 Y284 Y320 Y356 Y392 Y433:AF434 AC22 AC276 AC274 AC272 AC270 Y376 AC253:AE267 AC382 AC416 AF181:AF213 AC306 AC304 AC289:AE303 AC380 AC414 AF217:AF249 AC282 AC280 AC278 AC378 AC412 AF253:AF285 AC318 AC316 AC314 AC312 AC310 AC308 Y204 Y202 Y200 Y198 AC346 AC344 AC342 AC340 AC325:AE339 AC1:AC14 Z1:AA13 Y1:Y14 Y22 AC426 AD1:AE13 AF397:AF429 Y16 Y18 Y20 AC428 AC16 AC18 AC20 AB1:AB23 AC348 AB38:AB69 AC361:AE375 AC350 AC352 AC354 AF289:AF321 AC397:AE411 AF325:AF357 Y52 AC38:AE51 AF1:AF23 AF361:AF393 AF38:AF69 AC52 AC54 AC56 AC58 AC60 AC62 AC64 AC66 AC376 Y248 Y73:AA87 Y88 Y56 Y58 Y60 Y62 Y64 Y66 Y68 AB73:AB105 Y138 Y109:AA123 Y124 Y92 Y94 Y96 Y98 Y100 Y102 Y104 AC140 Y145:AA159 Y160 Y126 Y128 Y130 Y132 Y134 Y136 Y140 AB145:AB177 AC176 Y181:AA195 Y196 Y164 Y166 Y168 Y170 Y172 Y174 Y176 AB181:AB213 AC212 Y217:AA231 Y232 Y234 Y236 Y238 Y240 Y242 Y244 Y246 AB217:AB249 AC248 Y253:AA267 Y268 Y270 Y272 Y274 Y276 Y278 Y280 Y282 AB253:AB285 AC284 Y289:AA303 Y304 Y306 Y308 Y310 Y312 Y314 Y316 Y318 AB289:AB321 AC320 Y325:AA339 Y340 Y342 Y344 Y346 Y348 Y350 Y352 Y354 AB325:AB357 AC356 Y361:AA375 Y212 Y378 Y380 Y382 Y384 Y386 Y388 Y390 AB361:AB393 AC392 Y397:AA411 Y412 Y414 Y416 Y418 Y420 Y422 Y424 Y426 AB397:AB429 AC424 AC390 AC73:AE87 AC88 AC90 AC92 AC94 AC96 AC98 AC100 AC102 AC246 AB109:AB141 AF109:AF141 AC109:AE123 AC124 AC126 AC128 AC130 AC132 AC134 AC136 AC138 AC422 AC388 AC145:AE159 AC160 AC162 AC164 AC166 AC168 AC170 AC172 AC174 AF73:AF105 AC420 AC386 AC181:AE195 AC196 AC198 AC200 AC202 AC204 AC206 AC208 AC210 AF145:AF177 AC418 AC384 AC217:AE231 AC232 AC234 AC236 AC238 AC240 AC242 AC244 AC27:AF35 AB27:AB36 Y27:AA51" xr:uid="{8A26BB1F-A02D-4663-BA2D-E02D5137718D}"/>
  </dataValidations>
  <printOptions horizontalCentered="1" verticalCentered="1"/>
  <pageMargins left="0.19685039370078741" right="0.19685039370078741" top="0.19685039370078741" bottom="0.19685039370078741" header="0.19685039370078741" footer="0.19685039370078741"/>
  <pageSetup paperSize="9" scale="80" orientation="landscape" r:id="rId1"/>
  <rowBreaks count="11" manualBreakCount="11">
    <brk id="38" max="44" man="1"/>
    <brk id="74" max="44" man="1"/>
    <brk id="110" max="44" man="1"/>
    <brk id="146" max="44" man="1"/>
    <brk id="182" max="44" man="1"/>
    <brk id="218" max="44" man="1"/>
    <brk id="254" max="44" man="1"/>
    <brk id="290" max="44" man="1"/>
    <brk id="326" max="44" man="1"/>
    <brk id="362" max="44" man="1"/>
    <brk id="398" max="4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E600D-25D1-4514-83AF-69675FD02999}">
  <sheetPr codeName="Sheet12">
    <tabColor rgb="FFFFFF00"/>
  </sheetPr>
  <dimension ref="B1:V107"/>
  <sheetViews>
    <sheetView workbookViewId="0">
      <pane ySplit="1335" activePane="bottomLeft"/>
      <selection activeCell="M3" sqref="M3:AD4"/>
      <selection pane="bottomLeft" activeCell="Q3" sqref="Q3:Q5"/>
    </sheetView>
  </sheetViews>
  <sheetFormatPr defaultRowHeight="20.100000000000001" customHeight="1" x14ac:dyDescent="0.4"/>
  <cols>
    <col min="1" max="1" width="2.5" customWidth="1"/>
    <col min="2" max="2" width="4.625" customWidth="1"/>
    <col min="3" max="3" width="23.375" customWidth="1"/>
    <col min="4" max="4" width="19.5" bestFit="1" customWidth="1"/>
    <col min="5" max="16" width="3.625" style="78" customWidth="1"/>
    <col min="17" max="17" width="17.25" bestFit="1" customWidth="1"/>
    <col min="18" max="18" width="21.375" bestFit="1" customWidth="1"/>
    <col min="19" max="19" width="23.5" bestFit="1" customWidth="1"/>
    <col min="20" max="20" width="14.375" customWidth="1"/>
    <col min="21" max="21" width="12.25" customWidth="1"/>
    <col min="22" max="22" width="12.625" customWidth="1"/>
  </cols>
  <sheetData>
    <row r="1" spans="2:22" ht="28.5" customHeight="1" x14ac:dyDescent="0.4">
      <c r="B1" t="s">
        <v>172</v>
      </c>
    </row>
    <row r="2" spans="2:22" s="78" customFormat="1" ht="20.100000000000001" customHeight="1" x14ac:dyDescent="0.4">
      <c r="B2" s="85" t="s">
        <v>79</v>
      </c>
      <c r="C2" s="85" t="s">
        <v>81</v>
      </c>
      <c r="D2" s="85" t="s">
        <v>67</v>
      </c>
      <c r="E2" s="170" t="s">
        <v>73</v>
      </c>
      <c r="F2" s="170"/>
      <c r="G2" s="170"/>
      <c r="H2" s="170"/>
      <c r="I2" s="170"/>
      <c r="J2" s="170"/>
      <c r="K2" s="170" t="s">
        <v>72</v>
      </c>
      <c r="L2" s="170"/>
      <c r="M2" s="170"/>
      <c r="N2" s="170"/>
      <c r="O2" s="170"/>
      <c r="P2" s="170"/>
      <c r="Q2" s="85" t="s">
        <v>80</v>
      </c>
      <c r="R2" s="85" t="s">
        <v>75</v>
      </c>
      <c r="S2" s="85" t="s">
        <v>76</v>
      </c>
      <c r="T2" s="85" t="s">
        <v>74</v>
      </c>
      <c r="U2" s="85" t="s">
        <v>77</v>
      </c>
      <c r="V2" s="85" t="s">
        <v>165</v>
      </c>
    </row>
    <row r="3" spans="2:22" ht="20.100000000000001" customHeight="1" x14ac:dyDescent="0.4">
      <c r="B3" s="85">
        <v>1</v>
      </c>
      <c r="C3" s="81"/>
      <c r="D3" s="81"/>
      <c r="E3" s="85">
        <v>5</v>
      </c>
      <c r="F3" s="85" t="s">
        <v>68</v>
      </c>
      <c r="G3" s="85">
        <v>1</v>
      </c>
      <c r="H3" s="85" t="s">
        <v>69</v>
      </c>
      <c r="I3" s="85">
        <v>12</v>
      </c>
      <c r="J3" s="85" t="s">
        <v>71</v>
      </c>
      <c r="K3" s="85">
        <v>5</v>
      </c>
      <c r="L3" s="85" t="s">
        <v>68</v>
      </c>
      <c r="M3" s="85">
        <v>3</v>
      </c>
      <c r="N3" s="85" t="s">
        <v>69</v>
      </c>
      <c r="O3" s="85">
        <v>10</v>
      </c>
      <c r="P3" s="85" t="s">
        <v>71</v>
      </c>
      <c r="Q3" s="81"/>
      <c r="R3" s="81"/>
      <c r="S3" s="81"/>
      <c r="T3" s="81">
        <f t="shared" ref="T3:T66" si="0">Q3+R3-S3</f>
        <v>0</v>
      </c>
      <c r="U3" s="81">
        <v>23</v>
      </c>
      <c r="V3" s="81"/>
    </row>
    <row r="4" spans="2:22" ht="20.100000000000001" customHeight="1" x14ac:dyDescent="0.4">
      <c r="B4" s="82">
        <v>2</v>
      </c>
      <c r="C4" s="83"/>
      <c r="D4" s="83"/>
      <c r="E4" s="82"/>
      <c r="F4" s="82" t="s">
        <v>68</v>
      </c>
      <c r="G4" s="82"/>
      <c r="H4" s="82" t="s">
        <v>78</v>
      </c>
      <c r="I4" s="82"/>
      <c r="J4" s="82" t="s">
        <v>71</v>
      </c>
      <c r="K4" s="82"/>
      <c r="L4" s="82" t="s">
        <v>68</v>
      </c>
      <c r="M4" s="82"/>
      <c r="N4" s="82" t="s">
        <v>78</v>
      </c>
      <c r="O4" s="82"/>
      <c r="P4" s="82" t="s">
        <v>71</v>
      </c>
      <c r="Q4" s="83"/>
      <c r="R4" s="83"/>
      <c r="S4" s="83"/>
      <c r="T4" s="83">
        <f t="shared" si="0"/>
        <v>0</v>
      </c>
      <c r="U4" s="83">
        <v>23</v>
      </c>
      <c r="V4" s="83"/>
    </row>
    <row r="5" spans="2:22" ht="20.100000000000001" customHeight="1" x14ac:dyDescent="0.4">
      <c r="B5" s="85">
        <v>3</v>
      </c>
      <c r="C5" s="81"/>
      <c r="D5" s="81"/>
      <c r="E5" s="85"/>
      <c r="F5" s="85" t="s">
        <v>68</v>
      </c>
      <c r="G5" s="85"/>
      <c r="H5" s="85" t="s">
        <v>30</v>
      </c>
      <c r="I5" s="85"/>
      <c r="J5" s="85" t="s">
        <v>70</v>
      </c>
      <c r="K5" s="85"/>
      <c r="L5" s="85" t="s">
        <v>68</v>
      </c>
      <c r="M5" s="85"/>
      <c r="N5" s="85" t="s">
        <v>30</v>
      </c>
      <c r="O5" s="85"/>
      <c r="P5" s="85" t="s">
        <v>70</v>
      </c>
      <c r="Q5" s="81"/>
      <c r="R5" s="81"/>
      <c r="S5" s="81"/>
      <c r="T5" s="81">
        <f t="shared" si="0"/>
        <v>0</v>
      </c>
      <c r="U5" s="81">
        <v>23</v>
      </c>
      <c r="V5" s="81"/>
    </row>
    <row r="6" spans="2:22" ht="20.100000000000001" customHeight="1" x14ac:dyDescent="0.4">
      <c r="B6" s="82">
        <v>4</v>
      </c>
      <c r="C6" s="83"/>
      <c r="D6" s="83"/>
      <c r="E6" s="82"/>
      <c r="F6" s="82" t="s">
        <v>68</v>
      </c>
      <c r="G6" s="82"/>
      <c r="H6" s="82" t="s">
        <v>30</v>
      </c>
      <c r="I6" s="82"/>
      <c r="J6" s="82" t="s">
        <v>70</v>
      </c>
      <c r="K6" s="82"/>
      <c r="L6" s="82" t="s">
        <v>68</v>
      </c>
      <c r="M6" s="82"/>
      <c r="N6" s="82" t="s">
        <v>30</v>
      </c>
      <c r="O6" s="82"/>
      <c r="P6" s="82" t="s">
        <v>70</v>
      </c>
      <c r="Q6" s="83"/>
      <c r="R6" s="83"/>
      <c r="S6" s="83"/>
      <c r="T6" s="83">
        <f t="shared" si="0"/>
        <v>0</v>
      </c>
      <c r="U6" s="83">
        <v>23</v>
      </c>
      <c r="V6" s="83"/>
    </row>
    <row r="7" spans="2:22" ht="20.100000000000001" customHeight="1" x14ac:dyDescent="0.4">
      <c r="B7" s="85">
        <v>5</v>
      </c>
      <c r="C7" s="81"/>
      <c r="D7" s="81"/>
      <c r="E7" s="85"/>
      <c r="F7" s="85" t="s">
        <v>68</v>
      </c>
      <c r="G7" s="85"/>
      <c r="H7" s="85" t="s">
        <v>30</v>
      </c>
      <c r="I7" s="85"/>
      <c r="J7" s="85" t="s">
        <v>70</v>
      </c>
      <c r="K7" s="85"/>
      <c r="L7" s="85" t="s">
        <v>68</v>
      </c>
      <c r="M7" s="85"/>
      <c r="N7" s="85" t="s">
        <v>30</v>
      </c>
      <c r="O7" s="85"/>
      <c r="P7" s="85" t="s">
        <v>70</v>
      </c>
      <c r="Q7" s="81"/>
      <c r="R7" s="81"/>
      <c r="S7" s="81"/>
      <c r="T7" s="81">
        <f t="shared" si="0"/>
        <v>0</v>
      </c>
      <c r="U7" s="81">
        <v>23</v>
      </c>
      <c r="V7" s="81"/>
    </row>
    <row r="8" spans="2:22" ht="20.100000000000001" customHeight="1" x14ac:dyDescent="0.4">
      <c r="B8" s="82">
        <v>6</v>
      </c>
      <c r="C8" s="83"/>
      <c r="D8" s="83"/>
      <c r="E8" s="82"/>
      <c r="F8" s="82" t="s">
        <v>68</v>
      </c>
      <c r="G8" s="82"/>
      <c r="H8" s="82" t="s">
        <v>30</v>
      </c>
      <c r="I8" s="82"/>
      <c r="J8" s="82" t="s">
        <v>70</v>
      </c>
      <c r="K8" s="82"/>
      <c r="L8" s="82" t="s">
        <v>68</v>
      </c>
      <c r="M8" s="82"/>
      <c r="N8" s="82" t="s">
        <v>30</v>
      </c>
      <c r="O8" s="82"/>
      <c r="P8" s="82" t="s">
        <v>70</v>
      </c>
      <c r="Q8" s="83"/>
      <c r="R8" s="83"/>
      <c r="S8" s="83"/>
      <c r="T8" s="83">
        <f t="shared" si="0"/>
        <v>0</v>
      </c>
      <c r="U8" s="83">
        <v>23</v>
      </c>
      <c r="V8" s="83"/>
    </row>
    <row r="9" spans="2:22" ht="20.100000000000001" customHeight="1" x14ac:dyDescent="0.4">
      <c r="B9" s="85">
        <v>7</v>
      </c>
      <c r="C9" s="81"/>
      <c r="D9" s="81"/>
      <c r="E9" s="85"/>
      <c r="F9" s="85" t="s">
        <v>68</v>
      </c>
      <c r="G9" s="85"/>
      <c r="H9" s="85" t="s">
        <v>30</v>
      </c>
      <c r="I9" s="85"/>
      <c r="J9" s="85" t="s">
        <v>70</v>
      </c>
      <c r="K9" s="85"/>
      <c r="L9" s="85" t="s">
        <v>68</v>
      </c>
      <c r="M9" s="85"/>
      <c r="N9" s="85" t="s">
        <v>30</v>
      </c>
      <c r="O9" s="85"/>
      <c r="P9" s="85" t="s">
        <v>70</v>
      </c>
      <c r="Q9" s="81"/>
      <c r="R9" s="81"/>
      <c r="S9" s="81"/>
      <c r="T9" s="81">
        <f t="shared" si="0"/>
        <v>0</v>
      </c>
      <c r="U9" s="81">
        <v>23</v>
      </c>
      <c r="V9" s="81"/>
    </row>
    <row r="10" spans="2:22" ht="20.100000000000001" customHeight="1" x14ac:dyDescent="0.4">
      <c r="B10" s="82">
        <v>8</v>
      </c>
      <c r="C10" s="83"/>
      <c r="D10" s="83"/>
      <c r="E10" s="82"/>
      <c r="F10" s="82" t="s">
        <v>68</v>
      </c>
      <c r="G10" s="82"/>
      <c r="H10" s="82" t="s">
        <v>30</v>
      </c>
      <c r="I10" s="82"/>
      <c r="J10" s="82" t="s">
        <v>70</v>
      </c>
      <c r="K10" s="82"/>
      <c r="L10" s="82" t="s">
        <v>68</v>
      </c>
      <c r="M10" s="82"/>
      <c r="N10" s="82" t="s">
        <v>30</v>
      </c>
      <c r="O10" s="82"/>
      <c r="P10" s="82" t="s">
        <v>70</v>
      </c>
      <c r="Q10" s="83"/>
      <c r="R10" s="83"/>
      <c r="S10" s="83"/>
      <c r="T10" s="83">
        <f t="shared" si="0"/>
        <v>0</v>
      </c>
      <c r="U10" s="83">
        <v>23</v>
      </c>
      <c r="V10" s="83"/>
    </row>
    <row r="11" spans="2:22" ht="20.100000000000001" customHeight="1" x14ac:dyDescent="0.4">
      <c r="B11" s="85">
        <v>9</v>
      </c>
      <c r="C11" s="81"/>
      <c r="D11" s="81"/>
      <c r="E11" s="85"/>
      <c r="F11" s="85" t="s">
        <v>68</v>
      </c>
      <c r="G11" s="85"/>
      <c r="H11" s="85" t="s">
        <v>30</v>
      </c>
      <c r="I11" s="85"/>
      <c r="J11" s="85" t="s">
        <v>70</v>
      </c>
      <c r="K11" s="85"/>
      <c r="L11" s="85" t="s">
        <v>68</v>
      </c>
      <c r="M11" s="85"/>
      <c r="N11" s="85" t="s">
        <v>30</v>
      </c>
      <c r="O11" s="85"/>
      <c r="P11" s="85" t="s">
        <v>70</v>
      </c>
      <c r="Q11" s="81"/>
      <c r="R11" s="81"/>
      <c r="S11" s="81"/>
      <c r="T11" s="81">
        <f t="shared" si="0"/>
        <v>0</v>
      </c>
      <c r="U11" s="81">
        <v>23</v>
      </c>
      <c r="V11" s="81"/>
    </row>
    <row r="12" spans="2:22" ht="20.100000000000001" customHeight="1" x14ac:dyDescent="0.4">
      <c r="B12" s="82">
        <v>10</v>
      </c>
      <c r="C12" s="83"/>
      <c r="D12" s="83"/>
      <c r="E12" s="82"/>
      <c r="F12" s="82" t="s">
        <v>68</v>
      </c>
      <c r="G12" s="82"/>
      <c r="H12" s="82" t="s">
        <v>30</v>
      </c>
      <c r="I12" s="82"/>
      <c r="J12" s="82" t="s">
        <v>70</v>
      </c>
      <c r="K12" s="82"/>
      <c r="L12" s="82" t="s">
        <v>68</v>
      </c>
      <c r="M12" s="82"/>
      <c r="N12" s="82" t="s">
        <v>30</v>
      </c>
      <c r="O12" s="82"/>
      <c r="P12" s="82" t="s">
        <v>70</v>
      </c>
      <c r="Q12" s="83"/>
      <c r="R12" s="83"/>
      <c r="S12" s="83"/>
      <c r="T12" s="83">
        <f t="shared" si="0"/>
        <v>0</v>
      </c>
      <c r="U12" s="83">
        <v>23</v>
      </c>
      <c r="V12" s="83"/>
    </row>
    <row r="13" spans="2:22" ht="20.100000000000001" customHeight="1" x14ac:dyDescent="0.4">
      <c r="B13" s="85">
        <v>11</v>
      </c>
      <c r="C13" s="81"/>
      <c r="D13" s="81"/>
      <c r="E13" s="85"/>
      <c r="F13" s="85" t="s">
        <v>68</v>
      </c>
      <c r="G13" s="85"/>
      <c r="H13" s="85" t="s">
        <v>30</v>
      </c>
      <c r="I13" s="85"/>
      <c r="J13" s="85" t="s">
        <v>70</v>
      </c>
      <c r="K13" s="85"/>
      <c r="L13" s="85" t="s">
        <v>68</v>
      </c>
      <c r="M13" s="85"/>
      <c r="N13" s="85" t="s">
        <v>30</v>
      </c>
      <c r="O13" s="85"/>
      <c r="P13" s="85" t="s">
        <v>70</v>
      </c>
      <c r="Q13" s="81"/>
      <c r="R13" s="81"/>
      <c r="S13" s="81"/>
      <c r="T13" s="81">
        <f t="shared" si="0"/>
        <v>0</v>
      </c>
      <c r="U13" s="81">
        <v>23</v>
      </c>
      <c r="V13" s="81"/>
    </row>
    <row r="14" spans="2:22" ht="20.100000000000001" customHeight="1" x14ac:dyDescent="0.4">
      <c r="B14" s="82">
        <v>12</v>
      </c>
      <c r="C14" s="83"/>
      <c r="D14" s="83"/>
      <c r="E14" s="82"/>
      <c r="F14" s="82" t="s">
        <v>68</v>
      </c>
      <c r="G14" s="82"/>
      <c r="H14" s="82" t="s">
        <v>30</v>
      </c>
      <c r="I14" s="82"/>
      <c r="J14" s="82" t="s">
        <v>70</v>
      </c>
      <c r="K14" s="82"/>
      <c r="L14" s="82" t="s">
        <v>68</v>
      </c>
      <c r="M14" s="82"/>
      <c r="N14" s="82" t="s">
        <v>30</v>
      </c>
      <c r="O14" s="82"/>
      <c r="P14" s="82" t="s">
        <v>70</v>
      </c>
      <c r="Q14" s="83"/>
      <c r="R14" s="83"/>
      <c r="S14" s="83"/>
      <c r="T14" s="83">
        <f t="shared" si="0"/>
        <v>0</v>
      </c>
      <c r="U14" s="83">
        <v>23</v>
      </c>
      <c r="V14" s="83"/>
    </row>
    <row r="15" spans="2:22" ht="20.100000000000001" customHeight="1" x14ac:dyDescent="0.4">
      <c r="B15" s="85">
        <v>13</v>
      </c>
      <c r="C15" s="81"/>
      <c r="D15" s="81"/>
      <c r="E15" s="85"/>
      <c r="F15" s="85" t="s">
        <v>68</v>
      </c>
      <c r="G15" s="85"/>
      <c r="H15" s="85" t="s">
        <v>30</v>
      </c>
      <c r="I15" s="85"/>
      <c r="J15" s="85" t="s">
        <v>70</v>
      </c>
      <c r="K15" s="85"/>
      <c r="L15" s="85" t="s">
        <v>68</v>
      </c>
      <c r="M15" s="85"/>
      <c r="N15" s="85" t="s">
        <v>30</v>
      </c>
      <c r="O15" s="85"/>
      <c r="P15" s="85" t="s">
        <v>70</v>
      </c>
      <c r="Q15" s="81"/>
      <c r="R15" s="81"/>
      <c r="S15" s="81"/>
      <c r="T15" s="81">
        <f t="shared" si="0"/>
        <v>0</v>
      </c>
      <c r="U15" s="81">
        <v>23</v>
      </c>
      <c r="V15" s="81"/>
    </row>
    <row r="16" spans="2:22" ht="20.100000000000001" customHeight="1" x14ac:dyDescent="0.4">
      <c r="B16" s="82">
        <v>14</v>
      </c>
      <c r="C16" s="83"/>
      <c r="D16" s="83"/>
      <c r="E16" s="82"/>
      <c r="F16" s="82" t="s">
        <v>68</v>
      </c>
      <c r="G16" s="82"/>
      <c r="H16" s="82" t="s">
        <v>30</v>
      </c>
      <c r="I16" s="82"/>
      <c r="J16" s="82" t="s">
        <v>70</v>
      </c>
      <c r="K16" s="82"/>
      <c r="L16" s="82" t="s">
        <v>68</v>
      </c>
      <c r="M16" s="82"/>
      <c r="N16" s="82" t="s">
        <v>30</v>
      </c>
      <c r="O16" s="82"/>
      <c r="P16" s="82" t="s">
        <v>70</v>
      </c>
      <c r="Q16" s="83"/>
      <c r="R16" s="83"/>
      <c r="S16" s="83"/>
      <c r="T16" s="83">
        <f t="shared" si="0"/>
        <v>0</v>
      </c>
      <c r="U16" s="83">
        <v>23</v>
      </c>
      <c r="V16" s="83"/>
    </row>
    <row r="17" spans="2:22" ht="20.100000000000001" customHeight="1" x14ac:dyDescent="0.4">
      <c r="B17" s="85">
        <v>15</v>
      </c>
      <c r="C17" s="81"/>
      <c r="D17" s="81"/>
      <c r="E17" s="85"/>
      <c r="F17" s="85" t="s">
        <v>68</v>
      </c>
      <c r="G17" s="85"/>
      <c r="H17" s="85" t="s">
        <v>30</v>
      </c>
      <c r="I17" s="85"/>
      <c r="J17" s="85" t="s">
        <v>70</v>
      </c>
      <c r="K17" s="85"/>
      <c r="L17" s="85" t="s">
        <v>68</v>
      </c>
      <c r="M17" s="85"/>
      <c r="N17" s="85" t="s">
        <v>30</v>
      </c>
      <c r="O17" s="85"/>
      <c r="P17" s="85" t="s">
        <v>70</v>
      </c>
      <c r="Q17" s="81"/>
      <c r="R17" s="81"/>
      <c r="S17" s="81"/>
      <c r="T17" s="81">
        <f t="shared" si="0"/>
        <v>0</v>
      </c>
      <c r="U17" s="81">
        <v>23</v>
      </c>
      <c r="V17" s="81"/>
    </row>
    <row r="18" spans="2:22" ht="20.100000000000001" customHeight="1" x14ac:dyDescent="0.4">
      <c r="B18" s="82">
        <v>16</v>
      </c>
      <c r="C18" s="83"/>
      <c r="D18" s="83"/>
      <c r="E18" s="82"/>
      <c r="F18" s="82" t="s">
        <v>68</v>
      </c>
      <c r="G18" s="82"/>
      <c r="H18" s="82" t="s">
        <v>30</v>
      </c>
      <c r="I18" s="82"/>
      <c r="J18" s="82" t="s">
        <v>70</v>
      </c>
      <c r="K18" s="82"/>
      <c r="L18" s="82" t="s">
        <v>68</v>
      </c>
      <c r="M18" s="82"/>
      <c r="N18" s="82" t="s">
        <v>30</v>
      </c>
      <c r="O18" s="82"/>
      <c r="P18" s="82" t="s">
        <v>70</v>
      </c>
      <c r="Q18" s="83"/>
      <c r="R18" s="83"/>
      <c r="S18" s="83"/>
      <c r="T18" s="83">
        <f t="shared" si="0"/>
        <v>0</v>
      </c>
      <c r="U18" s="83">
        <v>23</v>
      </c>
      <c r="V18" s="83"/>
    </row>
    <row r="19" spans="2:22" ht="20.100000000000001" customHeight="1" x14ac:dyDescent="0.4">
      <c r="B19" s="85">
        <v>17</v>
      </c>
      <c r="C19" s="81"/>
      <c r="D19" s="81"/>
      <c r="E19" s="85"/>
      <c r="F19" s="85" t="s">
        <v>68</v>
      </c>
      <c r="G19" s="85"/>
      <c r="H19" s="85" t="s">
        <v>30</v>
      </c>
      <c r="I19" s="85"/>
      <c r="J19" s="85" t="s">
        <v>70</v>
      </c>
      <c r="K19" s="85"/>
      <c r="L19" s="85" t="s">
        <v>68</v>
      </c>
      <c r="M19" s="85"/>
      <c r="N19" s="85" t="s">
        <v>30</v>
      </c>
      <c r="O19" s="85"/>
      <c r="P19" s="85" t="s">
        <v>70</v>
      </c>
      <c r="Q19" s="81"/>
      <c r="R19" s="81"/>
      <c r="S19" s="81"/>
      <c r="T19" s="81">
        <f t="shared" si="0"/>
        <v>0</v>
      </c>
      <c r="U19" s="81">
        <v>23</v>
      </c>
      <c r="V19" s="81"/>
    </row>
    <row r="20" spans="2:22" ht="20.100000000000001" customHeight="1" x14ac:dyDescent="0.4">
      <c r="B20" s="82">
        <v>18</v>
      </c>
      <c r="C20" s="83"/>
      <c r="D20" s="83"/>
      <c r="E20" s="82"/>
      <c r="F20" s="82" t="s">
        <v>68</v>
      </c>
      <c r="G20" s="82"/>
      <c r="H20" s="82" t="s">
        <v>30</v>
      </c>
      <c r="I20" s="82"/>
      <c r="J20" s="82" t="s">
        <v>70</v>
      </c>
      <c r="K20" s="82"/>
      <c r="L20" s="82" t="s">
        <v>68</v>
      </c>
      <c r="M20" s="82"/>
      <c r="N20" s="82" t="s">
        <v>30</v>
      </c>
      <c r="O20" s="82"/>
      <c r="P20" s="82" t="s">
        <v>70</v>
      </c>
      <c r="Q20" s="83"/>
      <c r="R20" s="83"/>
      <c r="S20" s="83"/>
      <c r="T20" s="83">
        <f t="shared" si="0"/>
        <v>0</v>
      </c>
      <c r="U20" s="83">
        <v>23</v>
      </c>
      <c r="V20" s="83"/>
    </row>
    <row r="21" spans="2:22" ht="20.100000000000001" customHeight="1" x14ac:dyDescent="0.4">
      <c r="B21" s="85">
        <v>19</v>
      </c>
      <c r="C21" s="81"/>
      <c r="D21" s="81"/>
      <c r="E21" s="85"/>
      <c r="F21" s="85" t="s">
        <v>68</v>
      </c>
      <c r="G21" s="85"/>
      <c r="H21" s="85" t="s">
        <v>30</v>
      </c>
      <c r="I21" s="85"/>
      <c r="J21" s="85" t="s">
        <v>70</v>
      </c>
      <c r="K21" s="85"/>
      <c r="L21" s="85" t="s">
        <v>68</v>
      </c>
      <c r="M21" s="85"/>
      <c r="N21" s="85" t="s">
        <v>30</v>
      </c>
      <c r="O21" s="85"/>
      <c r="P21" s="85" t="s">
        <v>70</v>
      </c>
      <c r="Q21" s="81"/>
      <c r="R21" s="81"/>
      <c r="S21" s="81"/>
      <c r="T21" s="81">
        <f t="shared" si="0"/>
        <v>0</v>
      </c>
      <c r="U21" s="81">
        <v>23</v>
      </c>
      <c r="V21" s="81"/>
    </row>
    <row r="22" spans="2:22" ht="20.100000000000001" customHeight="1" x14ac:dyDescent="0.4">
      <c r="B22" s="82">
        <v>20</v>
      </c>
      <c r="C22" s="83"/>
      <c r="D22" s="83"/>
      <c r="E22" s="82"/>
      <c r="F22" s="82" t="s">
        <v>68</v>
      </c>
      <c r="G22" s="82"/>
      <c r="H22" s="82" t="s">
        <v>30</v>
      </c>
      <c r="I22" s="82"/>
      <c r="J22" s="82" t="s">
        <v>70</v>
      </c>
      <c r="K22" s="82"/>
      <c r="L22" s="82" t="s">
        <v>68</v>
      </c>
      <c r="M22" s="82"/>
      <c r="N22" s="82" t="s">
        <v>30</v>
      </c>
      <c r="O22" s="82"/>
      <c r="P22" s="82" t="s">
        <v>70</v>
      </c>
      <c r="Q22" s="83"/>
      <c r="R22" s="83"/>
      <c r="S22" s="83"/>
      <c r="T22" s="83">
        <f t="shared" si="0"/>
        <v>0</v>
      </c>
      <c r="U22" s="83">
        <v>23</v>
      </c>
      <c r="V22" s="83"/>
    </row>
    <row r="23" spans="2:22" ht="20.100000000000001" customHeight="1" x14ac:dyDescent="0.4">
      <c r="B23" s="85">
        <v>21</v>
      </c>
      <c r="C23" s="81"/>
      <c r="D23" s="81"/>
      <c r="E23" s="85"/>
      <c r="F23" s="85" t="s">
        <v>68</v>
      </c>
      <c r="G23" s="85"/>
      <c r="H23" s="85" t="s">
        <v>30</v>
      </c>
      <c r="I23" s="85"/>
      <c r="J23" s="85" t="s">
        <v>70</v>
      </c>
      <c r="K23" s="85"/>
      <c r="L23" s="85" t="s">
        <v>68</v>
      </c>
      <c r="M23" s="85"/>
      <c r="N23" s="85" t="s">
        <v>30</v>
      </c>
      <c r="O23" s="85"/>
      <c r="P23" s="85" t="s">
        <v>70</v>
      </c>
      <c r="Q23" s="81"/>
      <c r="R23" s="81"/>
      <c r="S23" s="81"/>
      <c r="T23" s="81">
        <f t="shared" si="0"/>
        <v>0</v>
      </c>
      <c r="U23" s="81">
        <v>23</v>
      </c>
      <c r="V23" s="81"/>
    </row>
    <row r="24" spans="2:22" ht="20.100000000000001" customHeight="1" x14ac:dyDescent="0.4">
      <c r="B24" s="82">
        <v>22</v>
      </c>
      <c r="C24" s="83"/>
      <c r="D24" s="83"/>
      <c r="E24" s="82"/>
      <c r="F24" s="82" t="s">
        <v>68</v>
      </c>
      <c r="G24" s="82"/>
      <c r="H24" s="82" t="s">
        <v>30</v>
      </c>
      <c r="I24" s="82"/>
      <c r="J24" s="82" t="s">
        <v>70</v>
      </c>
      <c r="K24" s="82"/>
      <c r="L24" s="82" t="s">
        <v>68</v>
      </c>
      <c r="M24" s="82"/>
      <c r="N24" s="82" t="s">
        <v>30</v>
      </c>
      <c r="O24" s="82"/>
      <c r="P24" s="82" t="s">
        <v>70</v>
      </c>
      <c r="Q24" s="83"/>
      <c r="R24" s="83"/>
      <c r="S24" s="83"/>
      <c r="T24" s="83">
        <f t="shared" si="0"/>
        <v>0</v>
      </c>
      <c r="U24" s="83">
        <v>23</v>
      </c>
      <c r="V24" s="83"/>
    </row>
    <row r="25" spans="2:22" ht="20.100000000000001" customHeight="1" x14ac:dyDescent="0.4">
      <c r="B25" s="85">
        <v>23</v>
      </c>
      <c r="C25" s="81"/>
      <c r="D25" s="81"/>
      <c r="E25" s="85"/>
      <c r="F25" s="85" t="s">
        <v>68</v>
      </c>
      <c r="G25" s="85"/>
      <c r="H25" s="85" t="s">
        <v>30</v>
      </c>
      <c r="I25" s="85"/>
      <c r="J25" s="85" t="s">
        <v>70</v>
      </c>
      <c r="K25" s="85"/>
      <c r="L25" s="85" t="s">
        <v>68</v>
      </c>
      <c r="M25" s="85"/>
      <c r="N25" s="85" t="s">
        <v>30</v>
      </c>
      <c r="O25" s="85"/>
      <c r="P25" s="85" t="s">
        <v>70</v>
      </c>
      <c r="Q25" s="81"/>
      <c r="R25" s="81"/>
      <c r="S25" s="81"/>
      <c r="T25" s="81">
        <f t="shared" si="0"/>
        <v>0</v>
      </c>
      <c r="U25" s="81">
        <v>23</v>
      </c>
      <c r="V25" s="81"/>
    </row>
    <row r="26" spans="2:22" ht="20.100000000000001" customHeight="1" x14ac:dyDescent="0.4">
      <c r="B26" s="82">
        <v>24</v>
      </c>
      <c r="C26" s="83"/>
      <c r="D26" s="83"/>
      <c r="E26" s="82"/>
      <c r="F26" s="82" t="s">
        <v>68</v>
      </c>
      <c r="G26" s="82"/>
      <c r="H26" s="82" t="s">
        <v>30</v>
      </c>
      <c r="I26" s="82"/>
      <c r="J26" s="82" t="s">
        <v>70</v>
      </c>
      <c r="K26" s="82"/>
      <c r="L26" s="82" t="s">
        <v>68</v>
      </c>
      <c r="M26" s="82"/>
      <c r="N26" s="82" t="s">
        <v>30</v>
      </c>
      <c r="O26" s="82"/>
      <c r="P26" s="82" t="s">
        <v>70</v>
      </c>
      <c r="Q26" s="83"/>
      <c r="R26" s="83"/>
      <c r="S26" s="83"/>
      <c r="T26" s="83">
        <f t="shared" si="0"/>
        <v>0</v>
      </c>
      <c r="U26" s="83">
        <v>23</v>
      </c>
      <c r="V26" s="83"/>
    </row>
    <row r="27" spans="2:22" ht="20.100000000000001" customHeight="1" x14ac:dyDescent="0.4">
      <c r="B27" s="85">
        <v>25</v>
      </c>
      <c r="C27" s="81"/>
      <c r="D27" s="81"/>
      <c r="E27" s="85"/>
      <c r="F27" s="85" t="s">
        <v>68</v>
      </c>
      <c r="G27" s="85"/>
      <c r="H27" s="85" t="s">
        <v>30</v>
      </c>
      <c r="I27" s="85"/>
      <c r="J27" s="85" t="s">
        <v>70</v>
      </c>
      <c r="K27" s="85"/>
      <c r="L27" s="85" t="s">
        <v>68</v>
      </c>
      <c r="M27" s="85"/>
      <c r="N27" s="85" t="s">
        <v>30</v>
      </c>
      <c r="O27" s="85"/>
      <c r="P27" s="85" t="s">
        <v>70</v>
      </c>
      <c r="Q27" s="81"/>
      <c r="R27" s="81"/>
      <c r="S27" s="81"/>
      <c r="T27" s="81">
        <f t="shared" si="0"/>
        <v>0</v>
      </c>
      <c r="U27" s="81">
        <v>23</v>
      </c>
      <c r="V27" s="81"/>
    </row>
    <row r="28" spans="2:22" ht="20.100000000000001" customHeight="1" x14ac:dyDescent="0.4">
      <c r="B28" s="82">
        <v>26</v>
      </c>
      <c r="C28" s="83"/>
      <c r="D28" s="83"/>
      <c r="E28" s="82"/>
      <c r="F28" s="82" t="s">
        <v>68</v>
      </c>
      <c r="G28" s="82"/>
      <c r="H28" s="82" t="s">
        <v>30</v>
      </c>
      <c r="I28" s="82"/>
      <c r="J28" s="82" t="s">
        <v>70</v>
      </c>
      <c r="K28" s="82"/>
      <c r="L28" s="82" t="s">
        <v>68</v>
      </c>
      <c r="M28" s="82"/>
      <c r="N28" s="82" t="s">
        <v>30</v>
      </c>
      <c r="O28" s="82"/>
      <c r="P28" s="82" t="s">
        <v>70</v>
      </c>
      <c r="Q28" s="83"/>
      <c r="R28" s="83"/>
      <c r="S28" s="83"/>
      <c r="T28" s="83">
        <f t="shared" si="0"/>
        <v>0</v>
      </c>
      <c r="U28" s="83">
        <v>23</v>
      </c>
      <c r="V28" s="83"/>
    </row>
    <row r="29" spans="2:22" ht="20.100000000000001" customHeight="1" x14ac:dyDescent="0.4">
      <c r="B29" s="85">
        <v>27</v>
      </c>
      <c r="C29" s="81"/>
      <c r="D29" s="81"/>
      <c r="E29" s="85"/>
      <c r="F29" s="85" t="s">
        <v>68</v>
      </c>
      <c r="G29" s="85"/>
      <c r="H29" s="85" t="s">
        <v>30</v>
      </c>
      <c r="I29" s="85"/>
      <c r="J29" s="85" t="s">
        <v>70</v>
      </c>
      <c r="K29" s="85"/>
      <c r="L29" s="85" t="s">
        <v>68</v>
      </c>
      <c r="M29" s="85"/>
      <c r="N29" s="85" t="s">
        <v>30</v>
      </c>
      <c r="O29" s="85"/>
      <c r="P29" s="85" t="s">
        <v>70</v>
      </c>
      <c r="Q29" s="81"/>
      <c r="R29" s="81"/>
      <c r="S29" s="81"/>
      <c r="T29" s="81">
        <f t="shared" si="0"/>
        <v>0</v>
      </c>
      <c r="U29" s="81">
        <v>23</v>
      </c>
      <c r="V29" s="81"/>
    </row>
    <row r="30" spans="2:22" ht="20.100000000000001" customHeight="1" x14ac:dyDescent="0.4">
      <c r="B30" s="82">
        <v>28</v>
      </c>
      <c r="C30" s="83"/>
      <c r="D30" s="83"/>
      <c r="E30" s="82"/>
      <c r="F30" s="82" t="s">
        <v>68</v>
      </c>
      <c r="G30" s="82"/>
      <c r="H30" s="82" t="s">
        <v>30</v>
      </c>
      <c r="I30" s="82"/>
      <c r="J30" s="82" t="s">
        <v>70</v>
      </c>
      <c r="K30" s="82"/>
      <c r="L30" s="82" t="s">
        <v>68</v>
      </c>
      <c r="M30" s="82"/>
      <c r="N30" s="82" t="s">
        <v>30</v>
      </c>
      <c r="O30" s="82"/>
      <c r="P30" s="82" t="s">
        <v>70</v>
      </c>
      <c r="Q30" s="83"/>
      <c r="R30" s="83"/>
      <c r="S30" s="83"/>
      <c r="T30" s="83">
        <f t="shared" si="0"/>
        <v>0</v>
      </c>
      <c r="U30" s="83">
        <v>23</v>
      </c>
      <c r="V30" s="83"/>
    </row>
    <row r="31" spans="2:22" ht="20.100000000000001" customHeight="1" x14ac:dyDescent="0.4">
      <c r="B31" s="85">
        <v>29</v>
      </c>
      <c r="C31" s="81"/>
      <c r="D31" s="81"/>
      <c r="E31" s="85"/>
      <c r="F31" s="85" t="s">
        <v>68</v>
      </c>
      <c r="G31" s="85"/>
      <c r="H31" s="85" t="s">
        <v>30</v>
      </c>
      <c r="I31" s="85"/>
      <c r="J31" s="85" t="s">
        <v>70</v>
      </c>
      <c r="K31" s="85"/>
      <c r="L31" s="85" t="s">
        <v>68</v>
      </c>
      <c r="M31" s="85"/>
      <c r="N31" s="85" t="s">
        <v>30</v>
      </c>
      <c r="O31" s="85"/>
      <c r="P31" s="85" t="s">
        <v>70</v>
      </c>
      <c r="Q31" s="81"/>
      <c r="R31" s="81"/>
      <c r="S31" s="81"/>
      <c r="T31" s="81">
        <f t="shared" si="0"/>
        <v>0</v>
      </c>
      <c r="U31" s="81">
        <v>23</v>
      </c>
      <c r="V31" s="81"/>
    </row>
    <row r="32" spans="2:22" ht="20.100000000000001" customHeight="1" x14ac:dyDescent="0.4">
      <c r="B32" s="82">
        <v>30</v>
      </c>
      <c r="C32" s="83"/>
      <c r="D32" s="83"/>
      <c r="E32" s="82"/>
      <c r="F32" s="82" t="s">
        <v>68</v>
      </c>
      <c r="G32" s="82"/>
      <c r="H32" s="82" t="s">
        <v>30</v>
      </c>
      <c r="I32" s="82"/>
      <c r="J32" s="82" t="s">
        <v>70</v>
      </c>
      <c r="K32" s="82"/>
      <c r="L32" s="82" t="s">
        <v>68</v>
      </c>
      <c r="M32" s="82"/>
      <c r="N32" s="82" t="s">
        <v>30</v>
      </c>
      <c r="O32" s="82"/>
      <c r="P32" s="82" t="s">
        <v>70</v>
      </c>
      <c r="Q32" s="83"/>
      <c r="R32" s="83"/>
      <c r="S32" s="83"/>
      <c r="T32" s="83">
        <f t="shared" si="0"/>
        <v>0</v>
      </c>
      <c r="U32" s="83">
        <v>23</v>
      </c>
      <c r="V32" s="83"/>
    </row>
    <row r="33" spans="2:22" ht="20.100000000000001" customHeight="1" x14ac:dyDescent="0.4">
      <c r="B33" s="85">
        <v>31</v>
      </c>
      <c r="C33" s="81"/>
      <c r="D33" s="81"/>
      <c r="E33" s="85"/>
      <c r="F33" s="85" t="s">
        <v>68</v>
      </c>
      <c r="G33" s="85"/>
      <c r="H33" s="85" t="s">
        <v>30</v>
      </c>
      <c r="I33" s="85"/>
      <c r="J33" s="85" t="s">
        <v>70</v>
      </c>
      <c r="K33" s="85"/>
      <c r="L33" s="85" t="s">
        <v>68</v>
      </c>
      <c r="M33" s="85"/>
      <c r="N33" s="85" t="s">
        <v>30</v>
      </c>
      <c r="O33" s="85"/>
      <c r="P33" s="85" t="s">
        <v>70</v>
      </c>
      <c r="Q33" s="81"/>
      <c r="R33" s="81"/>
      <c r="S33" s="81"/>
      <c r="T33" s="81">
        <f t="shared" si="0"/>
        <v>0</v>
      </c>
      <c r="U33" s="81">
        <v>23</v>
      </c>
      <c r="V33" s="81"/>
    </row>
    <row r="34" spans="2:22" ht="20.100000000000001" customHeight="1" x14ac:dyDescent="0.4">
      <c r="B34" s="82">
        <v>32</v>
      </c>
      <c r="C34" s="83"/>
      <c r="D34" s="83"/>
      <c r="E34" s="82"/>
      <c r="F34" s="82" t="s">
        <v>68</v>
      </c>
      <c r="G34" s="82"/>
      <c r="H34" s="82" t="s">
        <v>30</v>
      </c>
      <c r="I34" s="82"/>
      <c r="J34" s="82" t="s">
        <v>70</v>
      </c>
      <c r="K34" s="82"/>
      <c r="L34" s="82" t="s">
        <v>68</v>
      </c>
      <c r="M34" s="82"/>
      <c r="N34" s="82" t="s">
        <v>30</v>
      </c>
      <c r="O34" s="82"/>
      <c r="P34" s="82" t="s">
        <v>70</v>
      </c>
      <c r="Q34" s="83"/>
      <c r="R34" s="83"/>
      <c r="S34" s="83"/>
      <c r="T34" s="83">
        <f t="shared" si="0"/>
        <v>0</v>
      </c>
      <c r="U34" s="83">
        <v>23</v>
      </c>
      <c r="V34" s="83"/>
    </row>
    <row r="35" spans="2:22" ht="20.100000000000001" customHeight="1" x14ac:dyDescent="0.4">
      <c r="B35" s="85">
        <v>33</v>
      </c>
      <c r="C35" s="81"/>
      <c r="D35" s="81"/>
      <c r="E35" s="85"/>
      <c r="F35" s="85" t="s">
        <v>68</v>
      </c>
      <c r="G35" s="85"/>
      <c r="H35" s="85" t="s">
        <v>30</v>
      </c>
      <c r="I35" s="85"/>
      <c r="J35" s="85" t="s">
        <v>70</v>
      </c>
      <c r="K35" s="85"/>
      <c r="L35" s="85" t="s">
        <v>68</v>
      </c>
      <c r="M35" s="85"/>
      <c r="N35" s="85" t="s">
        <v>30</v>
      </c>
      <c r="O35" s="85"/>
      <c r="P35" s="85" t="s">
        <v>70</v>
      </c>
      <c r="Q35" s="81"/>
      <c r="R35" s="81"/>
      <c r="S35" s="81"/>
      <c r="T35" s="81">
        <f t="shared" si="0"/>
        <v>0</v>
      </c>
      <c r="U35" s="81">
        <v>23</v>
      </c>
      <c r="V35" s="81"/>
    </row>
    <row r="36" spans="2:22" ht="20.100000000000001" customHeight="1" x14ac:dyDescent="0.4">
      <c r="B36" s="82">
        <v>34</v>
      </c>
      <c r="C36" s="83"/>
      <c r="D36" s="83"/>
      <c r="E36" s="82"/>
      <c r="F36" s="82" t="s">
        <v>68</v>
      </c>
      <c r="G36" s="82"/>
      <c r="H36" s="82" t="s">
        <v>30</v>
      </c>
      <c r="I36" s="82"/>
      <c r="J36" s="82" t="s">
        <v>70</v>
      </c>
      <c r="K36" s="82"/>
      <c r="L36" s="82" t="s">
        <v>68</v>
      </c>
      <c r="M36" s="82"/>
      <c r="N36" s="82" t="s">
        <v>30</v>
      </c>
      <c r="O36" s="82"/>
      <c r="P36" s="82" t="s">
        <v>70</v>
      </c>
      <c r="Q36" s="83"/>
      <c r="R36" s="83"/>
      <c r="S36" s="83"/>
      <c r="T36" s="83">
        <f t="shared" si="0"/>
        <v>0</v>
      </c>
      <c r="U36" s="83">
        <v>23</v>
      </c>
      <c r="V36" s="83"/>
    </row>
    <row r="37" spans="2:22" ht="20.100000000000001" customHeight="1" x14ac:dyDescent="0.4">
      <c r="B37" s="85">
        <v>35</v>
      </c>
      <c r="C37" s="81"/>
      <c r="D37" s="81"/>
      <c r="E37" s="85"/>
      <c r="F37" s="85" t="s">
        <v>68</v>
      </c>
      <c r="G37" s="85"/>
      <c r="H37" s="85" t="s">
        <v>30</v>
      </c>
      <c r="I37" s="85"/>
      <c r="J37" s="85" t="s">
        <v>70</v>
      </c>
      <c r="K37" s="85"/>
      <c r="L37" s="85" t="s">
        <v>68</v>
      </c>
      <c r="M37" s="85"/>
      <c r="N37" s="85" t="s">
        <v>30</v>
      </c>
      <c r="O37" s="85"/>
      <c r="P37" s="85" t="s">
        <v>70</v>
      </c>
      <c r="Q37" s="81"/>
      <c r="R37" s="81"/>
      <c r="S37" s="81"/>
      <c r="T37" s="81">
        <f t="shared" si="0"/>
        <v>0</v>
      </c>
      <c r="U37" s="81">
        <v>23</v>
      </c>
      <c r="V37" s="81"/>
    </row>
    <row r="38" spans="2:22" ht="20.100000000000001" customHeight="1" x14ac:dyDescent="0.4">
      <c r="B38" s="82">
        <v>36</v>
      </c>
      <c r="C38" s="83"/>
      <c r="D38" s="83"/>
      <c r="E38" s="82"/>
      <c r="F38" s="82" t="s">
        <v>68</v>
      </c>
      <c r="G38" s="82"/>
      <c r="H38" s="82" t="s">
        <v>30</v>
      </c>
      <c r="I38" s="82"/>
      <c r="J38" s="82" t="s">
        <v>70</v>
      </c>
      <c r="K38" s="82"/>
      <c r="L38" s="82" t="s">
        <v>68</v>
      </c>
      <c r="M38" s="82"/>
      <c r="N38" s="82" t="s">
        <v>30</v>
      </c>
      <c r="O38" s="82"/>
      <c r="P38" s="82" t="s">
        <v>70</v>
      </c>
      <c r="Q38" s="83"/>
      <c r="R38" s="83"/>
      <c r="S38" s="83"/>
      <c r="T38" s="83">
        <f t="shared" si="0"/>
        <v>0</v>
      </c>
      <c r="U38" s="83">
        <v>23</v>
      </c>
      <c r="V38" s="83"/>
    </row>
    <row r="39" spans="2:22" ht="20.100000000000001" customHeight="1" x14ac:dyDescent="0.4">
      <c r="B39" s="85">
        <v>37</v>
      </c>
      <c r="C39" s="81"/>
      <c r="D39" s="81"/>
      <c r="E39" s="85"/>
      <c r="F39" s="85" t="s">
        <v>68</v>
      </c>
      <c r="G39" s="85"/>
      <c r="H39" s="85" t="s">
        <v>30</v>
      </c>
      <c r="I39" s="85"/>
      <c r="J39" s="85" t="s">
        <v>70</v>
      </c>
      <c r="K39" s="85"/>
      <c r="L39" s="85" t="s">
        <v>68</v>
      </c>
      <c r="M39" s="85"/>
      <c r="N39" s="85" t="s">
        <v>30</v>
      </c>
      <c r="O39" s="85"/>
      <c r="P39" s="85" t="s">
        <v>70</v>
      </c>
      <c r="Q39" s="81"/>
      <c r="R39" s="81"/>
      <c r="S39" s="81"/>
      <c r="T39" s="81">
        <f t="shared" si="0"/>
        <v>0</v>
      </c>
      <c r="U39" s="81">
        <v>23</v>
      </c>
      <c r="V39" s="81"/>
    </row>
    <row r="40" spans="2:22" ht="20.100000000000001" customHeight="1" x14ac:dyDescent="0.4">
      <c r="B40" s="82">
        <v>38</v>
      </c>
      <c r="C40" s="83"/>
      <c r="D40" s="83"/>
      <c r="E40" s="82"/>
      <c r="F40" s="82" t="s">
        <v>68</v>
      </c>
      <c r="G40" s="82"/>
      <c r="H40" s="82" t="s">
        <v>30</v>
      </c>
      <c r="I40" s="82"/>
      <c r="J40" s="82" t="s">
        <v>70</v>
      </c>
      <c r="K40" s="82"/>
      <c r="L40" s="82" t="s">
        <v>68</v>
      </c>
      <c r="M40" s="82"/>
      <c r="N40" s="82" t="s">
        <v>30</v>
      </c>
      <c r="O40" s="82"/>
      <c r="P40" s="82" t="s">
        <v>70</v>
      </c>
      <c r="Q40" s="83"/>
      <c r="R40" s="83"/>
      <c r="S40" s="83"/>
      <c r="T40" s="83">
        <f t="shared" si="0"/>
        <v>0</v>
      </c>
      <c r="U40" s="83">
        <v>23</v>
      </c>
      <c r="V40" s="83"/>
    </row>
    <row r="41" spans="2:22" ht="20.100000000000001" customHeight="1" x14ac:dyDescent="0.4">
      <c r="B41" s="85">
        <v>39</v>
      </c>
      <c r="C41" s="81"/>
      <c r="D41" s="81"/>
      <c r="E41" s="85"/>
      <c r="F41" s="85" t="s">
        <v>68</v>
      </c>
      <c r="G41" s="85"/>
      <c r="H41" s="85" t="s">
        <v>30</v>
      </c>
      <c r="I41" s="85"/>
      <c r="J41" s="85" t="s">
        <v>70</v>
      </c>
      <c r="K41" s="85"/>
      <c r="L41" s="85" t="s">
        <v>68</v>
      </c>
      <c r="M41" s="85"/>
      <c r="N41" s="85" t="s">
        <v>30</v>
      </c>
      <c r="O41" s="85"/>
      <c r="P41" s="85" t="s">
        <v>70</v>
      </c>
      <c r="Q41" s="81"/>
      <c r="R41" s="81"/>
      <c r="S41" s="81"/>
      <c r="T41" s="81">
        <f t="shared" si="0"/>
        <v>0</v>
      </c>
      <c r="U41" s="81">
        <v>23</v>
      </c>
      <c r="V41" s="81"/>
    </row>
    <row r="42" spans="2:22" ht="20.100000000000001" customHeight="1" x14ac:dyDescent="0.4">
      <c r="B42" s="82">
        <v>40</v>
      </c>
      <c r="C42" s="83"/>
      <c r="D42" s="83"/>
      <c r="E42" s="82"/>
      <c r="F42" s="82" t="s">
        <v>68</v>
      </c>
      <c r="G42" s="82"/>
      <c r="H42" s="82" t="s">
        <v>30</v>
      </c>
      <c r="I42" s="82"/>
      <c r="J42" s="82" t="s">
        <v>70</v>
      </c>
      <c r="K42" s="82"/>
      <c r="L42" s="82" t="s">
        <v>68</v>
      </c>
      <c r="M42" s="82"/>
      <c r="N42" s="82" t="s">
        <v>30</v>
      </c>
      <c r="O42" s="82"/>
      <c r="P42" s="82" t="s">
        <v>70</v>
      </c>
      <c r="Q42" s="83"/>
      <c r="R42" s="83"/>
      <c r="S42" s="83"/>
      <c r="T42" s="83">
        <f t="shared" si="0"/>
        <v>0</v>
      </c>
      <c r="U42" s="83">
        <v>23</v>
      </c>
      <c r="V42" s="83"/>
    </row>
    <row r="43" spans="2:22" ht="20.100000000000001" customHeight="1" x14ac:dyDescent="0.4">
      <c r="B43" s="85">
        <v>41</v>
      </c>
      <c r="C43" s="81"/>
      <c r="D43" s="81"/>
      <c r="E43" s="85"/>
      <c r="F43" s="85" t="s">
        <v>68</v>
      </c>
      <c r="G43" s="85"/>
      <c r="H43" s="85" t="s">
        <v>30</v>
      </c>
      <c r="I43" s="85"/>
      <c r="J43" s="85" t="s">
        <v>70</v>
      </c>
      <c r="K43" s="85"/>
      <c r="L43" s="85" t="s">
        <v>68</v>
      </c>
      <c r="M43" s="85"/>
      <c r="N43" s="85" t="s">
        <v>30</v>
      </c>
      <c r="O43" s="85"/>
      <c r="P43" s="85" t="s">
        <v>70</v>
      </c>
      <c r="Q43" s="81"/>
      <c r="R43" s="81"/>
      <c r="S43" s="81"/>
      <c r="T43" s="81">
        <f t="shared" si="0"/>
        <v>0</v>
      </c>
      <c r="U43" s="81">
        <v>23</v>
      </c>
      <c r="V43" s="81"/>
    </row>
    <row r="44" spans="2:22" ht="20.100000000000001" customHeight="1" x14ac:dyDescent="0.4">
      <c r="B44" s="82">
        <v>42</v>
      </c>
      <c r="C44" s="83"/>
      <c r="D44" s="83"/>
      <c r="E44" s="82"/>
      <c r="F44" s="82" t="s">
        <v>68</v>
      </c>
      <c r="G44" s="82"/>
      <c r="H44" s="82" t="s">
        <v>30</v>
      </c>
      <c r="I44" s="82"/>
      <c r="J44" s="82" t="s">
        <v>70</v>
      </c>
      <c r="K44" s="82"/>
      <c r="L44" s="82" t="s">
        <v>68</v>
      </c>
      <c r="M44" s="82"/>
      <c r="N44" s="82" t="s">
        <v>30</v>
      </c>
      <c r="O44" s="82"/>
      <c r="P44" s="82" t="s">
        <v>70</v>
      </c>
      <c r="Q44" s="83"/>
      <c r="R44" s="83"/>
      <c r="S44" s="83"/>
      <c r="T44" s="83">
        <f t="shared" si="0"/>
        <v>0</v>
      </c>
      <c r="U44" s="83">
        <v>23</v>
      </c>
      <c r="V44" s="83"/>
    </row>
    <row r="45" spans="2:22" ht="20.100000000000001" customHeight="1" x14ac:dyDescent="0.4">
      <c r="B45" s="85">
        <v>43</v>
      </c>
      <c r="C45" s="81"/>
      <c r="D45" s="81"/>
      <c r="E45" s="85"/>
      <c r="F45" s="85" t="s">
        <v>68</v>
      </c>
      <c r="G45" s="85"/>
      <c r="H45" s="85" t="s">
        <v>30</v>
      </c>
      <c r="I45" s="85"/>
      <c r="J45" s="85" t="s">
        <v>70</v>
      </c>
      <c r="K45" s="85"/>
      <c r="L45" s="85" t="s">
        <v>68</v>
      </c>
      <c r="M45" s="85"/>
      <c r="N45" s="85" t="s">
        <v>30</v>
      </c>
      <c r="O45" s="85"/>
      <c r="P45" s="85" t="s">
        <v>70</v>
      </c>
      <c r="Q45" s="81"/>
      <c r="R45" s="81"/>
      <c r="S45" s="81"/>
      <c r="T45" s="81">
        <f t="shared" si="0"/>
        <v>0</v>
      </c>
      <c r="U45" s="81">
        <v>23</v>
      </c>
      <c r="V45" s="81"/>
    </row>
    <row r="46" spans="2:22" ht="20.100000000000001" customHeight="1" x14ac:dyDescent="0.4">
      <c r="B46" s="82">
        <v>44</v>
      </c>
      <c r="C46" s="83"/>
      <c r="D46" s="83"/>
      <c r="E46" s="82"/>
      <c r="F46" s="82" t="s">
        <v>68</v>
      </c>
      <c r="G46" s="82"/>
      <c r="H46" s="82" t="s">
        <v>30</v>
      </c>
      <c r="I46" s="82"/>
      <c r="J46" s="82" t="s">
        <v>70</v>
      </c>
      <c r="K46" s="82"/>
      <c r="L46" s="82" t="s">
        <v>68</v>
      </c>
      <c r="M46" s="82"/>
      <c r="N46" s="82" t="s">
        <v>30</v>
      </c>
      <c r="O46" s="82"/>
      <c r="P46" s="82" t="s">
        <v>70</v>
      </c>
      <c r="Q46" s="83"/>
      <c r="R46" s="83"/>
      <c r="S46" s="83"/>
      <c r="T46" s="83">
        <f t="shared" si="0"/>
        <v>0</v>
      </c>
      <c r="U46" s="83">
        <v>23</v>
      </c>
      <c r="V46" s="83"/>
    </row>
    <row r="47" spans="2:22" ht="20.100000000000001" customHeight="1" x14ac:dyDescent="0.4">
      <c r="B47" s="85">
        <v>45</v>
      </c>
      <c r="C47" s="81"/>
      <c r="D47" s="81"/>
      <c r="E47" s="85"/>
      <c r="F47" s="85" t="s">
        <v>68</v>
      </c>
      <c r="G47" s="85"/>
      <c r="H47" s="85" t="s">
        <v>30</v>
      </c>
      <c r="I47" s="85"/>
      <c r="J47" s="85" t="s">
        <v>70</v>
      </c>
      <c r="K47" s="85"/>
      <c r="L47" s="85" t="s">
        <v>68</v>
      </c>
      <c r="M47" s="85"/>
      <c r="N47" s="85" t="s">
        <v>30</v>
      </c>
      <c r="O47" s="85"/>
      <c r="P47" s="85" t="s">
        <v>70</v>
      </c>
      <c r="Q47" s="81"/>
      <c r="R47" s="81"/>
      <c r="S47" s="81"/>
      <c r="T47" s="81">
        <f t="shared" si="0"/>
        <v>0</v>
      </c>
      <c r="U47" s="81">
        <v>23</v>
      </c>
      <c r="V47" s="81"/>
    </row>
    <row r="48" spans="2:22" ht="20.100000000000001" customHeight="1" x14ac:dyDescent="0.4">
      <c r="B48" s="82">
        <v>46</v>
      </c>
      <c r="C48" s="83"/>
      <c r="D48" s="83"/>
      <c r="E48" s="82"/>
      <c r="F48" s="82" t="s">
        <v>68</v>
      </c>
      <c r="G48" s="82"/>
      <c r="H48" s="82" t="s">
        <v>30</v>
      </c>
      <c r="I48" s="82"/>
      <c r="J48" s="82" t="s">
        <v>70</v>
      </c>
      <c r="K48" s="82"/>
      <c r="L48" s="82" t="s">
        <v>68</v>
      </c>
      <c r="M48" s="82"/>
      <c r="N48" s="82" t="s">
        <v>30</v>
      </c>
      <c r="O48" s="82"/>
      <c r="P48" s="82" t="s">
        <v>70</v>
      </c>
      <c r="Q48" s="83"/>
      <c r="R48" s="83"/>
      <c r="S48" s="83"/>
      <c r="T48" s="83">
        <f t="shared" si="0"/>
        <v>0</v>
      </c>
      <c r="U48" s="83">
        <v>23</v>
      </c>
      <c r="V48" s="83"/>
    </row>
    <row r="49" spans="2:22" ht="20.100000000000001" customHeight="1" x14ac:dyDescent="0.4">
      <c r="B49" s="85">
        <v>47</v>
      </c>
      <c r="C49" s="81"/>
      <c r="D49" s="81"/>
      <c r="E49" s="85"/>
      <c r="F49" s="85" t="s">
        <v>68</v>
      </c>
      <c r="G49" s="85"/>
      <c r="H49" s="85" t="s">
        <v>30</v>
      </c>
      <c r="I49" s="85"/>
      <c r="J49" s="85" t="s">
        <v>70</v>
      </c>
      <c r="K49" s="85"/>
      <c r="L49" s="85" t="s">
        <v>68</v>
      </c>
      <c r="M49" s="85"/>
      <c r="N49" s="85" t="s">
        <v>30</v>
      </c>
      <c r="O49" s="85"/>
      <c r="P49" s="85" t="s">
        <v>70</v>
      </c>
      <c r="Q49" s="81"/>
      <c r="R49" s="81"/>
      <c r="S49" s="81"/>
      <c r="T49" s="81">
        <f t="shared" si="0"/>
        <v>0</v>
      </c>
      <c r="U49" s="81">
        <v>23</v>
      </c>
      <c r="V49" s="81"/>
    </row>
    <row r="50" spans="2:22" ht="20.100000000000001" customHeight="1" x14ac:dyDescent="0.4">
      <c r="B50" s="82">
        <v>48</v>
      </c>
      <c r="C50" s="83"/>
      <c r="D50" s="83"/>
      <c r="E50" s="82"/>
      <c r="F50" s="82" t="s">
        <v>68</v>
      </c>
      <c r="G50" s="82"/>
      <c r="H50" s="82" t="s">
        <v>30</v>
      </c>
      <c r="I50" s="82"/>
      <c r="J50" s="82" t="s">
        <v>70</v>
      </c>
      <c r="K50" s="82"/>
      <c r="L50" s="82" t="s">
        <v>68</v>
      </c>
      <c r="M50" s="82"/>
      <c r="N50" s="82" t="s">
        <v>30</v>
      </c>
      <c r="O50" s="82"/>
      <c r="P50" s="82" t="s">
        <v>70</v>
      </c>
      <c r="Q50" s="83"/>
      <c r="R50" s="83"/>
      <c r="S50" s="83"/>
      <c r="T50" s="83">
        <f t="shared" si="0"/>
        <v>0</v>
      </c>
      <c r="U50" s="83">
        <v>23</v>
      </c>
      <c r="V50" s="83"/>
    </row>
    <row r="51" spans="2:22" ht="20.100000000000001" customHeight="1" x14ac:dyDescent="0.4">
      <c r="B51" s="85">
        <v>49</v>
      </c>
      <c r="C51" s="81"/>
      <c r="D51" s="81"/>
      <c r="E51" s="85"/>
      <c r="F51" s="85" t="s">
        <v>68</v>
      </c>
      <c r="G51" s="85"/>
      <c r="H51" s="85" t="s">
        <v>30</v>
      </c>
      <c r="I51" s="85"/>
      <c r="J51" s="85" t="s">
        <v>70</v>
      </c>
      <c r="K51" s="85"/>
      <c r="L51" s="85" t="s">
        <v>68</v>
      </c>
      <c r="M51" s="85"/>
      <c r="N51" s="85" t="s">
        <v>30</v>
      </c>
      <c r="O51" s="85"/>
      <c r="P51" s="85" t="s">
        <v>70</v>
      </c>
      <c r="Q51" s="81"/>
      <c r="R51" s="81"/>
      <c r="S51" s="81"/>
      <c r="T51" s="81">
        <f t="shared" si="0"/>
        <v>0</v>
      </c>
      <c r="U51" s="81">
        <v>23</v>
      </c>
      <c r="V51" s="81"/>
    </row>
    <row r="52" spans="2:22" ht="20.100000000000001" customHeight="1" x14ac:dyDescent="0.4">
      <c r="B52" s="82">
        <v>50</v>
      </c>
      <c r="C52" s="83"/>
      <c r="D52" s="83"/>
      <c r="E52" s="82"/>
      <c r="F52" s="82" t="s">
        <v>68</v>
      </c>
      <c r="G52" s="82"/>
      <c r="H52" s="82" t="s">
        <v>30</v>
      </c>
      <c r="I52" s="82"/>
      <c r="J52" s="82" t="s">
        <v>70</v>
      </c>
      <c r="K52" s="82"/>
      <c r="L52" s="82" t="s">
        <v>68</v>
      </c>
      <c r="M52" s="82"/>
      <c r="N52" s="82" t="s">
        <v>30</v>
      </c>
      <c r="O52" s="82"/>
      <c r="P52" s="82" t="s">
        <v>70</v>
      </c>
      <c r="Q52" s="83"/>
      <c r="R52" s="83"/>
      <c r="S52" s="83"/>
      <c r="T52" s="83">
        <f t="shared" si="0"/>
        <v>0</v>
      </c>
      <c r="U52" s="83">
        <v>23</v>
      </c>
      <c r="V52" s="83"/>
    </row>
    <row r="53" spans="2:22" ht="20.100000000000001" customHeight="1" x14ac:dyDescent="0.4">
      <c r="B53" s="85">
        <v>51</v>
      </c>
      <c r="C53" s="81"/>
      <c r="D53" s="81"/>
      <c r="E53" s="85"/>
      <c r="F53" s="85" t="s">
        <v>68</v>
      </c>
      <c r="G53" s="85"/>
      <c r="H53" s="85" t="s">
        <v>30</v>
      </c>
      <c r="I53" s="85"/>
      <c r="J53" s="85" t="s">
        <v>70</v>
      </c>
      <c r="K53" s="85"/>
      <c r="L53" s="85" t="s">
        <v>68</v>
      </c>
      <c r="M53" s="85"/>
      <c r="N53" s="85" t="s">
        <v>30</v>
      </c>
      <c r="O53" s="85"/>
      <c r="P53" s="85" t="s">
        <v>70</v>
      </c>
      <c r="Q53" s="81"/>
      <c r="R53" s="81"/>
      <c r="S53" s="81"/>
      <c r="T53" s="81">
        <f t="shared" si="0"/>
        <v>0</v>
      </c>
      <c r="U53" s="81">
        <v>23</v>
      </c>
      <c r="V53" s="81"/>
    </row>
    <row r="54" spans="2:22" ht="20.100000000000001" customHeight="1" x14ac:dyDescent="0.4">
      <c r="B54" s="82">
        <v>52</v>
      </c>
      <c r="C54" s="83"/>
      <c r="D54" s="83"/>
      <c r="E54" s="82"/>
      <c r="F54" s="82" t="s">
        <v>68</v>
      </c>
      <c r="G54" s="82"/>
      <c r="H54" s="82" t="s">
        <v>30</v>
      </c>
      <c r="I54" s="82"/>
      <c r="J54" s="82" t="s">
        <v>70</v>
      </c>
      <c r="K54" s="82"/>
      <c r="L54" s="82" t="s">
        <v>68</v>
      </c>
      <c r="M54" s="82"/>
      <c r="N54" s="82" t="s">
        <v>30</v>
      </c>
      <c r="O54" s="82"/>
      <c r="P54" s="82" t="s">
        <v>70</v>
      </c>
      <c r="Q54" s="83"/>
      <c r="R54" s="83"/>
      <c r="S54" s="83"/>
      <c r="T54" s="83">
        <f t="shared" si="0"/>
        <v>0</v>
      </c>
      <c r="U54" s="83">
        <v>23</v>
      </c>
      <c r="V54" s="83"/>
    </row>
    <row r="55" spans="2:22" ht="20.100000000000001" customHeight="1" x14ac:dyDescent="0.4">
      <c r="B55" s="85">
        <v>53</v>
      </c>
      <c r="C55" s="81"/>
      <c r="D55" s="81"/>
      <c r="E55" s="85"/>
      <c r="F55" s="85" t="s">
        <v>68</v>
      </c>
      <c r="G55" s="85"/>
      <c r="H55" s="85" t="s">
        <v>30</v>
      </c>
      <c r="I55" s="85"/>
      <c r="J55" s="85" t="s">
        <v>70</v>
      </c>
      <c r="K55" s="85"/>
      <c r="L55" s="85" t="s">
        <v>68</v>
      </c>
      <c r="M55" s="85"/>
      <c r="N55" s="85" t="s">
        <v>30</v>
      </c>
      <c r="O55" s="85"/>
      <c r="P55" s="85" t="s">
        <v>70</v>
      </c>
      <c r="Q55" s="81"/>
      <c r="R55" s="81"/>
      <c r="S55" s="81"/>
      <c r="T55" s="81">
        <f t="shared" si="0"/>
        <v>0</v>
      </c>
      <c r="U55" s="81">
        <v>23</v>
      </c>
      <c r="V55" s="81"/>
    </row>
    <row r="56" spans="2:22" ht="20.100000000000001" customHeight="1" x14ac:dyDescent="0.4">
      <c r="B56" s="82">
        <v>54</v>
      </c>
      <c r="C56" s="83"/>
      <c r="D56" s="83"/>
      <c r="E56" s="82"/>
      <c r="F56" s="82" t="s">
        <v>68</v>
      </c>
      <c r="G56" s="82"/>
      <c r="H56" s="82" t="s">
        <v>30</v>
      </c>
      <c r="I56" s="82"/>
      <c r="J56" s="82" t="s">
        <v>70</v>
      </c>
      <c r="K56" s="82"/>
      <c r="L56" s="82" t="s">
        <v>68</v>
      </c>
      <c r="M56" s="82"/>
      <c r="N56" s="82" t="s">
        <v>30</v>
      </c>
      <c r="O56" s="82"/>
      <c r="P56" s="82" t="s">
        <v>70</v>
      </c>
      <c r="Q56" s="83"/>
      <c r="R56" s="83"/>
      <c r="S56" s="83"/>
      <c r="T56" s="83">
        <f t="shared" si="0"/>
        <v>0</v>
      </c>
      <c r="U56" s="83">
        <v>23</v>
      </c>
      <c r="V56" s="83"/>
    </row>
    <row r="57" spans="2:22" ht="20.100000000000001" customHeight="1" x14ac:dyDescent="0.4">
      <c r="B57" s="85">
        <v>55</v>
      </c>
      <c r="C57" s="81"/>
      <c r="D57" s="81"/>
      <c r="E57" s="85"/>
      <c r="F57" s="85" t="s">
        <v>68</v>
      </c>
      <c r="G57" s="85"/>
      <c r="H57" s="85" t="s">
        <v>30</v>
      </c>
      <c r="I57" s="85"/>
      <c r="J57" s="85" t="s">
        <v>70</v>
      </c>
      <c r="K57" s="85"/>
      <c r="L57" s="85" t="s">
        <v>68</v>
      </c>
      <c r="M57" s="85"/>
      <c r="N57" s="85" t="s">
        <v>30</v>
      </c>
      <c r="O57" s="85"/>
      <c r="P57" s="85" t="s">
        <v>70</v>
      </c>
      <c r="Q57" s="81"/>
      <c r="R57" s="81"/>
      <c r="S57" s="81"/>
      <c r="T57" s="81">
        <f t="shared" si="0"/>
        <v>0</v>
      </c>
      <c r="U57" s="81">
        <v>23</v>
      </c>
      <c r="V57" s="81"/>
    </row>
    <row r="58" spans="2:22" ht="20.100000000000001" customHeight="1" x14ac:dyDescent="0.4">
      <c r="B58" s="82">
        <v>56</v>
      </c>
      <c r="C58" s="83"/>
      <c r="D58" s="83"/>
      <c r="E58" s="82"/>
      <c r="F58" s="82" t="s">
        <v>68</v>
      </c>
      <c r="G58" s="82"/>
      <c r="H58" s="82" t="s">
        <v>30</v>
      </c>
      <c r="I58" s="82"/>
      <c r="J58" s="82" t="s">
        <v>70</v>
      </c>
      <c r="K58" s="82"/>
      <c r="L58" s="82" t="s">
        <v>68</v>
      </c>
      <c r="M58" s="82"/>
      <c r="N58" s="82" t="s">
        <v>30</v>
      </c>
      <c r="O58" s="82"/>
      <c r="P58" s="82" t="s">
        <v>70</v>
      </c>
      <c r="Q58" s="83"/>
      <c r="R58" s="83"/>
      <c r="S58" s="83"/>
      <c r="T58" s="83">
        <f t="shared" si="0"/>
        <v>0</v>
      </c>
      <c r="U58" s="83">
        <v>23</v>
      </c>
      <c r="V58" s="83"/>
    </row>
    <row r="59" spans="2:22" ht="20.100000000000001" customHeight="1" x14ac:dyDescent="0.4">
      <c r="B59" s="85">
        <v>57</v>
      </c>
      <c r="C59" s="81"/>
      <c r="D59" s="81"/>
      <c r="E59" s="85"/>
      <c r="F59" s="85" t="s">
        <v>68</v>
      </c>
      <c r="G59" s="85"/>
      <c r="H59" s="85" t="s">
        <v>30</v>
      </c>
      <c r="I59" s="85"/>
      <c r="J59" s="85" t="s">
        <v>70</v>
      </c>
      <c r="K59" s="85"/>
      <c r="L59" s="85" t="s">
        <v>68</v>
      </c>
      <c r="M59" s="85"/>
      <c r="N59" s="85" t="s">
        <v>30</v>
      </c>
      <c r="O59" s="85"/>
      <c r="P59" s="85" t="s">
        <v>70</v>
      </c>
      <c r="Q59" s="81"/>
      <c r="R59" s="81"/>
      <c r="S59" s="81"/>
      <c r="T59" s="81">
        <f t="shared" si="0"/>
        <v>0</v>
      </c>
      <c r="U59" s="81">
        <v>23</v>
      </c>
      <c r="V59" s="81"/>
    </row>
    <row r="60" spans="2:22" ht="20.100000000000001" customHeight="1" x14ac:dyDescent="0.4">
      <c r="B60" s="82">
        <v>58</v>
      </c>
      <c r="C60" s="83"/>
      <c r="D60" s="83"/>
      <c r="E60" s="82"/>
      <c r="F60" s="82" t="s">
        <v>68</v>
      </c>
      <c r="G60" s="82"/>
      <c r="H60" s="82" t="s">
        <v>30</v>
      </c>
      <c r="I60" s="82"/>
      <c r="J60" s="82" t="s">
        <v>70</v>
      </c>
      <c r="K60" s="82"/>
      <c r="L60" s="82" t="s">
        <v>68</v>
      </c>
      <c r="M60" s="82"/>
      <c r="N60" s="82" t="s">
        <v>30</v>
      </c>
      <c r="O60" s="82"/>
      <c r="P60" s="82" t="s">
        <v>70</v>
      </c>
      <c r="Q60" s="83"/>
      <c r="R60" s="83"/>
      <c r="S60" s="83"/>
      <c r="T60" s="83">
        <f t="shared" si="0"/>
        <v>0</v>
      </c>
      <c r="U60" s="83">
        <v>23</v>
      </c>
      <c r="V60" s="83"/>
    </row>
    <row r="61" spans="2:22" ht="20.100000000000001" customHeight="1" x14ac:dyDescent="0.4">
      <c r="B61" s="85">
        <v>59</v>
      </c>
      <c r="C61" s="81"/>
      <c r="D61" s="81"/>
      <c r="E61" s="85"/>
      <c r="F61" s="85" t="s">
        <v>68</v>
      </c>
      <c r="G61" s="85"/>
      <c r="H61" s="85" t="s">
        <v>30</v>
      </c>
      <c r="I61" s="85"/>
      <c r="J61" s="85" t="s">
        <v>70</v>
      </c>
      <c r="K61" s="85"/>
      <c r="L61" s="85" t="s">
        <v>68</v>
      </c>
      <c r="M61" s="85"/>
      <c r="N61" s="85" t="s">
        <v>30</v>
      </c>
      <c r="O61" s="85"/>
      <c r="P61" s="85" t="s">
        <v>70</v>
      </c>
      <c r="Q61" s="81"/>
      <c r="R61" s="81"/>
      <c r="S61" s="81"/>
      <c r="T61" s="81">
        <f t="shared" si="0"/>
        <v>0</v>
      </c>
      <c r="U61" s="81">
        <v>23</v>
      </c>
      <c r="V61" s="81"/>
    </row>
    <row r="62" spans="2:22" ht="20.100000000000001" customHeight="1" x14ac:dyDescent="0.4">
      <c r="B62" s="82">
        <v>60</v>
      </c>
      <c r="C62" s="83"/>
      <c r="D62" s="83"/>
      <c r="E62" s="82"/>
      <c r="F62" s="82" t="s">
        <v>68</v>
      </c>
      <c r="G62" s="82"/>
      <c r="H62" s="82" t="s">
        <v>30</v>
      </c>
      <c r="I62" s="82"/>
      <c r="J62" s="82" t="s">
        <v>70</v>
      </c>
      <c r="K62" s="82"/>
      <c r="L62" s="82" t="s">
        <v>68</v>
      </c>
      <c r="M62" s="82"/>
      <c r="N62" s="82" t="s">
        <v>30</v>
      </c>
      <c r="O62" s="82"/>
      <c r="P62" s="82" t="s">
        <v>70</v>
      </c>
      <c r="Q62" s="83"/>
      <c r="R62" s="83"/>
      <c r="S62" s="83"/>
      <c r="T62" s="83">
        <f t="shared" si="0"/>
        <v>0</v>
      </c>
      <c r="U62" s="83">
        <v>23</v>
      </c>
      <c r="V62" s="83"/>
    </row>
    <row r="63" spans="2:22" ht="20.100000000000001" customHeight="1" x14ac:dyDescent="0.4">
      <c r="B63" s="85">
        <v>61</v>
      </c>
      <c r="C63" s="81"/>
      <c r="D63" s="81"/>
      <c r="E63" s="85"/>
      <c r="F63" s="85" t="s">
        <v>68</v>
      </c>
      <c r="G63" s="85"/>
      <c r="H63" s="85" t="s">
        <v>30</v>
      </c>
      <c r="I63" s="85"/>
      <c r="J63" s="85" t="s">
        <v>70</v>
      </c>
      <c r="K63" s="85"/>
      <c r="L63" s="85" t="s">
        <v>68</v>
      </c>
      <c r="M63" s="85"/>
      <c r="N63" s="85" t="s">
        <v>30</v>
      </c>
      <c r="O63" s="85"/>
      <c r="P63" s="85" t="s">
        <v>70</v>
      </c>
      <c r="Q63" s="81"/>
      <c r="R63" s="81"/>
      <c r="S63" s="81"/>
      <c r="T63" s="81">
        <f t="shared" si="0"/>
        <v>0</v>
      </c>
      <c r="U63" s="81">
        <v>23</v>
      </c>
      <c r="V63" s="81"/>
    </row>
    <row r="64" spans="2:22" ht="20.100000000000001" customHeight="1" x14ac:dyDescent="0.4">
      <c r="B64" s="82">
        <v>62</v>
      </c>
      <c r="C64" s="83"/>
      <c r="D64" s="83"/>
      <c r="E64" s="82"/>
      <c r="F64" s="82" t="s">
        <v>68</v>
      </c>
      <c r="G64" s="82"/>
      <c r="H64" s="82" t="s">
        <v>30</v>
      </c>
      <c r="I64" s="82"/>
      <c r="J64" s="82" t="s">
        <v>70</v>
      </c>
      <c r="K64" s="82"/>
      <c r="L64" s="82" t="s">
        <v>68</v>
      </c>
      <c r="M64" s="82"/>
      <c r="N64" s="82" t="s">
        <v>30</v>
      </c>
      <c r="O64" s="82"/>
      <c r="P64" s="82" t="s">
        <v>70</v>
      </c>
      <c r="Q64" s="83"/>
      <c r="R64" s="83"/>
      <c r="S64" s="83"/>
      <c r="T64" s="83">
        <f t="shared" si="0"/>
        <v>0</v>
      </c>
      <c r="U64" s="83">
        <v>23</v>
      </c>
      <c r="V64" s="83"/>
    </row>
    <row r="65" spans="2:22" ht="20.100000000000001" customHeight="1" x14ac:dyDescent="0.4">
      <c r="B65" s="85">
        <v>63</v>
      </c>
      <c r="C65" s="81"/>
      <c r="D65" s="81"/>
      <c r="E65" s="85"/>
      <c r="F65" s="85" t="s">
        <v>68</v>
      </c>
      <c r="G65" s="85"/>
      <c r="H65" s="85" t="s">
        <v>30</v>
      </c>
      <c r="I65" s="85"/>
      <c r="J65" s="85" t="s">
        <v>70</v>
      </c>
      <c r="K65" s="85"/>
      <c r="L65" s="85" t="s">
        <v>68</v>
      </c>
      <c r="M65" s="85"/>
      <c r="N65" s="85" t="s">
        <v>30</v>
      </c>
      <c r="O65" s="85"/>
      <c r="P65" s="85" t="s">
        <v>70</v>
      </c>
      <c r="Q65" s="81"/>
      <c r="R65" s="81"/>
      <c r="S65" s="81"/>
      <c r="T65" s="81">
        <f t="shared" si="0"/>
        <v>0</v>
      </c>
      <c r="U65" s="81">
        <v>23</v>
      </c>
      <c r="V65" s="81"/>
    </row>
    <row r="66" spans="2:22" ht="20.100000000000001" customHeight="1" x14ac:dyDescent="0.4">
      <c r="B66" s="82">
        <v>64</v>
      </c>
      <c r="C66" s="83"/>
      <c r="D66" s="83"/>
      <c r="E66" s="82"/>
      <c r="F66" s="82" t="s">
        <v>68</v>
      </c>
      <c r="G66" s="82"/>
      <c r="H66" s="82" t="s">
        <v>30</v>
      </c>
      <c r="I66" s="82"/>
      <c r="J66" s="82" t="s">
        <v>70</v>
      </c>
      <c r="K66" s="82"/>
      <c r="L66" s="82" t="s">
        <v>68</v>
      </c>
      <c r="M66" s="82"/>
      <c r="N66" s="82" t="s">
        <v>30</v>
      </c>
      <c r="O66" s="82"/>
      <c r="P66" s="82" t="s">
        <v>70</v>
      </c>
      <c r="Q66" s="83"/>
      <c r="R66" s="83"/>
      <c r="S66" s="83"/>
      <c r="T66" s="83">
        <f t="shared" si="0"/>
        <v>0</v>
      </c>
      <c r="U66" s="83">
        <v>23</v>
      </c>
      <c r="V66" s="83"/>
    </row>
    <row r="67" spans="2:22" ht="20.100000000000001" customHeight="1" x14ac:dyDescent="0.4">
      <c r="B67" s="85">
        <v>65</v>
      </c>
      <c r="C67" s="81"/>
      <c r="D67" s="81"/>
      <c r="E67" s="85"/>
      <c r="F67" s="85" t="s">
        <v>68</v>
      </c>
      <c r="G67" s="85"/>
      <c r="H67" s="85" t="s">
        <v>30</v>
      </c>
      <c r="I67" s="85"/>
      <c r="J67" s="85" t="s">
        <v>70</v>
      </c>
      <c r="K67" s="85"/>
      <c r="L67" s="85" t="s">
        <v>68</v>
      </c>
      <c r="M67" s="85"/>
      <c r="N67" s="85" t="s">
        <v>30</v>
      </c>
      <c r="O67" s="85"/>
      <c r="P67" s="85" t="s">
        <v>70</v>
      </c>
      <c r="Q67" s="81"/>
      <c r="R67" s="81"/>
      <c r="S67" s="81"/>
      <c r="T67" s="81">
        <f t="shared" ref="T67:T106" si="1">Q67+R67-S67</f>
        <v>0</v>
      </c>
      <c r="U67" s="81">
        <v>23</v>
      </c>
      <c r="V67" s="81"/>
    </row>
    <row r="68" spans="2:22" ht="20.100000000000001" customHeight="1" x14ac:dyDescent="0.4">
      <c r="B68" s="82">
        <v>66</v>
      </c>
      <c r="C68" s="83"/>
      <c r="D68" s="83"/>
      <c r="E68" s="82"/>
      <c r="F68" s="82" t="s">
        <v>68</v>
      </c>
      <c r="G68" s="82"/>
      <c r="H68" s="82" t="s">
        <v>30</v>
      </c>
      <c r="I68" s="82"/>
      <c r="J68" s="82" t="s">
        <v>70</v>
      </c>
      <c r="K68" s="82"/>
      <c r="L68" s="82" t="s">
        <v>68</v>
      </c>
      <c r="M68" s="82"/>
      <c r="N68" s="82" t="s">
        <v>30</v>
      </c>
      <c r="O68" s="82"/>
      <c r="P68" s="82" t="s">
        <v>70</v>
      </c>
      <c r="Q68" s="83"/>
      <c r="R68" s="83"/>
      <c r="S68" s="83"/>
      <c r="T68" s="83">
        <f t="shared" si="1"/>
        <v>0</v>
      </c>
      <c r="U68" s="83">
        <v>23</v>
      </c>
      <c r="V68" s="83"/>
    </row>
    <row r="69" spans="2:22" ht="20.100000000000001" customHeight="1" x14ac:dyDescent="0.4">
      <c r="B69" s="85">
        <v>67</v>
      </c>
      <c r="C69" s="81"/>
      <c r="D69" s="81"/>
      <c r="E69" s="85"/>
      <c r="F69" s="85" t="s">
        <v>68</v>
      </c>
      <c r="G69" s="85"/>
      <c r="H69" s="85" t="s">
        <v>30</v>
      </c>
      <c r="I69" s="85"/>
      <c r="J69" s="85" t="s">
        <v>70</v>
      </c>
      <c r="K69" s="85"/>
      <c r="L69" s="85" t="s">
        <v>68</v>
      </c>
      <c r="M69" s="85"/>
      <c r="N69" s="85" t="s">
        <v>30</v>
      </c>
      <c r="O69" s="85"/>
      <c r="P69" s="85" t="s">
        <v>70</v>
      </c>
      <c r="Q69" s="81"/>
      <c r="R69" s="81"/>
      <c r="S69" s="81"/>
      <c r="T69" s="81">
        <f t="shared" si="1"/>
        <v>0</v>
      </c>
      <c r="U69" s="81">
        <v>23</v>
      </c>
      <c r="V69" s="81"/>
    </row>
    <row r="70" spans="2:22" ht="20.100000000000001" customHeight="1" x14ac:dyDescent="0.4">
      <c r="B70" s="82">
        <v>68</v>
      </c>
      <c r="C70" s="83"/>
      <c r="D70" s="83"/>
      <c r="E70" s="82"/>
      <c r="F70" s="82" t="s">
        <v>68</v>
      </c>
      <c r="G70" s="82"/>
      <c r="H70" s="82" t="s">
        <v>30</v>
      </c>
      <c r="I70" s="82"/>
      <c r="J70" s="82" t="s">
        <v>70</v>
      </c>
      <c r="K70" s="82"/>
      <c r="L70" s="82" t="s">
        <v>68</v>
      </c>
      <c r="M70" s="82"/>
      <c r="N70" s="82" t="s">
        <v>30</v>
      </c>
      <c r="O70" s="82"/>
      <c r="P70" s="82" t="s">
        <v>70</v>
      </c>
      <c r="Q70" s="83"/>
      <c r="R70" s="83"/>
      <c r="S70" s="83"/>
      <c r="T70" s="83">
        <f t="shared" si="1"/>
        <v>0</v>
      </c>
      <c r="U70" s="83">
        <v>23</v>
      </c>
      <c r="V70" s="83"/>
    </row>
    <row r="71" spans="2:22" ht="20.100000000000001" customHeight="1" x14ac:dyDescent="0.4">
      <c r="B71" s="85">
        <v>69</v>
      </c>
      <c r="C71" s="81"/>
      <c r="D71" s="81"/>
      <c r="E71" s="85"/>
      <c r="F71" s="85" t="s">
        <v>68</v>
      </c>
      <c r="G71" s="85"/>
      <c r="H71" s="85" t="s">
        <v>30</v>
      </c>
      <c r="I71" s="85"/>
      <c r="J71" s="85" t="s">
        <v>70</v>
      </c>
      <c r="K71" s="85"/>
      <c r="L71" s="85" t="s">
        <v>68</v>
      </c>
      <c r="M71" s="85"/>
      <c r="N71" s="85" t="s">
        <v>30</v>
      </c>
      <c r="O71" s="85"/>
      <c r="P71" s="85" t="s">
        <v>70</v>
      </c>
      <c r="Q71" s="81"/>
      <c r="R71" s="81"/>
      <c r="S71" s="81"/>
      <c r="T71" s="81">
        <f t="shared" si="1"/>
        <v>0</v>
      </c>
      <c r="U71" s="81">
        <v>23</v>
      </c>
      <c r="V71" s="81"/>
    </row>
    <row r="72" spans="2:22" ht="20.100000000000001" customHeight="1" x14ac:dyDescent="0.4">
      <c r="B72" s="82">
        <v>70</v>
      </c>
      <c r="C72" s="83"/>
      <c r="D72" s="83"/>
      <c r="E72" s="82"/>
      <c r="F72" s="82" t="s">
        <v>68</v>
      </c>
      <c r="G72" s="82"/>
      <c r="H72" s="82" t="s">
        <v>30</v>
      </c>
      <c r="I72" s="82"/>
      <c r="J72" s="82" t="s">
        <v>70</v>
      </c>
      <c r="K72" s="82"/>
      <c r="L72" s="82" t="s">
        <v>68</v>
      </c>
      <c r="M72" s="82"/>
      <c r="N72" s="82" t="s">
        <v>30</v>
      </c>
      <c r="O72" s="82"/>
      <c r="P72" s="82" t="s">
        <v>70</v>
      </c>
      <c r="Q72" s="83"/>
      <c r="R72" s="83"/>
      <c r="S72" s="83"/>
      <c r="T72" s="83">
        <f t="shared" si="1"/>
        <v>0</v>
      </c>
      <c r="U72" s="83">
        <v>23</v>
      </c>
      <c r="V72" s="83"/>
    </row>
    <row r="73" spans="2:22" ht="20.100000000000001" customHeight="1" x14ac:dyDescent="0.4">
      <c r="B73" s="85">
        <v>71</v>
      </c>
      <c r="C73" s="81"/>
      <c r="D73" s="81"/>
      <c r="E73" s="85"/>
      <c r="F73" s="85" t="s">
        <v>68</v>
      </c>
      <c r="G73" s="85"/>
      <c r="H73" s="85" t="s">
        <v>30</v>
      </c>
      <c r="I73" s="85"/>
      <c r="J73" s="85" t="s">
        <v>70</v>
      </c>
      <c r="K73" s="85"/>
      <c r="L73" s="85" t="s">
        <v>68</v>
      </c>
      <c r="M73" s="85"/>
      <c r="N73" s="85" t="s">
        <v>30</v>
      </c>
      <c r="O73" s="85"/>
      <c r="P73" s="85" t="s">
        <v>70</v>
      </c>
      <c r="Q73" s="81"/>
      <c r="R73" s="81"/>
      <c r="S73" s="81"/>
      <c r="T73" s="81">
        <f t="shared" si="1"/>
        <v>0</v>
      </c>
      <c r="U73" s="81">
        <v>23</v>
      </c>
      <c r="V73" s="81"/>
    </row>
    <row r="74" spans="2:22" ht="20.100000000000001" customHeight="1" x14ac:dyDescent="0.4">
      <c r="B74" s="82">
        <v>72</v>
      </c>
      <c r="C74" s="83"/>
      <c r="D74" s="83"/>
      <c r="E74" s="82"/>
      <c r="F74" s="82" t="s">
        <v>68</v>
      </c>
      <c r="G74" s="82"/>
      <c r="H74" s="82" t="s">
        <v>30</v>
      </c>
      <c r="I74" s="82"/>
      <c r="J74" s="82" t="s">
        <v>70</v>
      </c>
      <c r="K74" s="82"/>
      <c r="L74" s="82" t="s">
        <v>68</v>
      </c>
      <c r="M74" s="82"/>
      <c r="N74" s="82" t="s">
        <v>30</v>
      </c>
      <c r="O74" s="82"/>
      <c r="P74" s="82" t="s">
        <v>70</v>
      </c>
      <c r="Q74" s="83"/>
      <c r="R74" s="83"/>
      <c r="S74" s="83"/>
      <c r="T74" s="83">
        <f t="shared" si="1"/>
        <v>0</v>
      </c>
      <c r="U74" s="83">
        <v>23</v>
      </c>
      <c r="V74" s="83"/>
    </row>
    <row r="75" spans="2:22" ht="20.100000000000001" customHeight="1" x14ac:dyDescent="0.4">
      <c r="B75" s="85">
        <v>73</v>
      </c>
      <c r="C75" s="81"/>
      <c r="D75" s="81"/>
      <c r="E75" s="85"/>
      <c r="F75" s="85" t="s">
        <v>68</v>
      </c>
      <c r="G75" s="85"/>
      <c r="H75" s="85" t="s">
        <v>30</v>
      </c>
      <c r="I75" s="85"/>
      <c r="J75" s="85" t="s">
        <v>70</v>
      </c>
      <c r="K75" s="85"/>
      <c r="L75" s="85" t="s">
        <v>68</v>
      </c>
      <c r="M75" s="85"/>
      <c r="N75" s="85" t="s">
        <v>30</v>
      </c>
      <c r="O75" s="85"/>
      <c r="P75" s="85" t="s">
        <v>70</v>
      </c>
      <c r="Q75" s="81"/>
      <c r="R75" s="81"/>
      <c r="S75" s="81"/>
      <c r="T75" s="81">
        <f t="shared" si="1"/>
        <v>0</v>
      </c>
      <c r="U75" s="81">
        <v>23</v>
      </c>
      <c r="V75" s="81"/>
    </row>
    <row r="76" spans="2:22" ht="20.100000000000001" customHeight="1" x14ac:dyDescent="0.4">
      <c r="B76" s="82">
        <v>74</v>
      </c>
      <c r="C76" s="83"/>
      <c r="D76" s="83"/>
      <c r="E76" s="82"/>
      <c r="F76" s="82" t="s">
        <v>68</v>
      </c>
      <c r="G76" s="82"/>
      <c r="H76" s="82" t="s">
        <v>30</v>
      </c>
      <c r="I76" s="82"/>
      <c r="J76" s="82" t="s">
        <v>70</v>
      </c>
      <c r="K76" s="82"/>
      <c r="L76" s="82" t="s">
        <v>68</v>
      </c>
      <c r="M76" s="82"/>
      <c r="N76" s="82" t="s">
        <v>30</v>
      </c>
      <c r="O76" s="82"/>
      <c r="P76" s="82" t="s">
        <v>70</v>
      </c>
      <c r="Q76" s="83"/>
      <c r="R76" s="83"/>
      <c r="S76" s="83"/>
      <c r="T76" s="83">
        <f t="shared" si="1"/>
        <v>0</v>
      </c>
      <c r="U76" s="83">
        <v>23</v>
      </c>
      <c r="V76" s="83"/>
    </row>
    <row r="77" spans="2:22" ht="20.100000000000001" customHeight="1" x14ac:dyDescent="0.4">
      <c r="B77" s="85">
        <v>75</v>
      </c>
      <c r="C77" s="81"/>
      <c r="D77" s="81"/>
      <c r="E77" s="85"/>
      <c r="F77" s="85" t="s">
        <v>68</v>
      </c>
      <c r="G77" s="85"/>
      <c r="H77" s="85" t="s">
        <v>30</v>
      </c>
      <c r="I77" s="85"/>
      <c r="J77" s="85" t="s">
        <v>70</v>
      </c>
      <c r="K77" s="85"/>
      <c r="L77" s="85" t="s">
        <v>68</v>
      </c>
      <c r="M77" s="85"/>
      <c r="N77" s="85" t="s">
        <v>30</v>
      </c>
      <c r="O77" s="85"/>
      <c r="P77" s="85" t="s">
        <v>70</v>
      </c>
      <c r="Q77" s="81"/>
      <c r="R77" s="81"/>
      <c r="S77" s="81"/>
      <c r="T77" s="81">
        <f t="shared" si="1"/>
        <v>0</v>
      </c>
      <c r="U77" s="81">
        <v>23</v>
      </c>
      <c r="V77" s="81"/>
    </row>
    <row r="78" spans="2:22" ht="20.100000000000001" customHeight="1" x14ac:dyDescent="0.4">
      <c r="B78" s="82">
        <v>76</v>
      </c>
      <c r="C78" s="83"/>
      <c r="D78" s="83"/>
      <c r="E78" s="82"/>
      <c r="F78" s="82" t="s">
        <v>68</v>
      </c>
      <c r="G78" s="82"/>
      <c r="H78" s="82" t="s">
        <v>30</v>
      </c>
      <c r="I78" s="82"/>
      <c r="J78" s="82" t="s">
        <v>70</v>
      </c>
      <c r="K78" s="82"/>
      <c r="L78" s="82" t="s">
        <v>68</v>
      </c>
      <c r="M78" s="82"/>
      <c r="N78" s="82" t="s">
        <v>30</v>
      </c>
      <c r="O78" s="82"/>
      <c r="P78" s="82" t="s">
        <v>70</v>
      </c>
      <c r="Q78" s="83"/>
      <c r="R78" s="83"/>
      <c r="S78" s="83"/>
      <c r="T78" s="83">
        <f t="shared" si="1"/>
        <v>0</v>
      </c>
      <c r="U78" s="83">
        <v>23</v>
      </c>
      <c r="V78" s="83"/>
    </row>
    <row r="79" spans="2:22" ht="20.100000000000001" customHeight="1" x14ac:dyDescent="0.4">
      <c r="B79" s="85">
        <v>77</v>
      </c>
      <c r="C79" s="81"/>
      <c r="D79" s="81"/>
      <c r="E79" s="85"/>
      <c r="F79" s="85" t="s">
        <v>68</v>
      </c>
      <c r="G79" s="85"/>
      <c r="H79" s="85" t="s">
        <v>30</v>
      </c>
      <c r="I79" s="85"/>
      <c r="J79" s="85" t="s">
        <v>70</v>
      </c>
      <c r="K79" s="85"/>
      <c r="L79" s="85" t="s">
        <v>68</v>
      </c>
      <c r="M79" s="85"/>
      <c r="N79" s="85" t="s">
        <v>30</v>
      </c>
      <c r="O79" s="85"/>
      <c r="P79" s="85" t="s">
        <v>70</v>
      </c>
      <c r="Q79" s="81"/>
      <c r="R79" s="81"/>
      <c r="S79" s="81"/>
      <c r="T79" s="81">
        <f t="shared" si="1"/>
        <v>0</v>
      </c>
      <c r="U79" s="81">
        <v>23</v>
      </c>
      <c r="V79" s="81"/>
    </row>
    <row r="80" spans="2:22" ht="20.100000000000001" customHeight="1" x14ac:dyDescent="0.4">
      <c r="B80" s="82">
        <v>78</v>
      </c>
      <c r="C80" s="83"/>
      <c r="D80" s="83"/>
      <c r="E80" s="82"/>
      <c r="F80" s="82" t="s">
        <v>68</v>
      </c>
      <c r="G80" s="82"/>
      <c r="H80" s="82" t="s">
        <v>30</v>
      </c>
      <c r="I80" s="82"/>
      <c r="J80" s="82" t="s">
        <v>70</v>
      </c>
      <c r="K80" s="82"/>
      <c r="L80" s="82" t="s">
        <v>68</v>
      </c>
      <c r="M80" s="82"/>
      <c r="N80" s="82" t="s">
        <v>30</v>
      </c>
      <c r="O80" s="82"/>
      <c r="P80" s="82" t="s">
        <v>70</v>
      </c>
      <c r="Q80" s="83"/>
      <c r="R80" s="83"/>
      <c r="S80" s="83"/>
      <c r="T80" s="83">
        <f t="shared" si="1"/>
        <v>0</v>
      </c>
      <c r="U80" s="83">
        <v>23</v>
      </c>
      <c r="V80" s="83"/>
    </row>
    <row r="81" spans="2:22" ht="20.100000000000001" customHeight="1" x14ac:dyDescent="0.4">
      <c r="B81" s="85">
        <v>79</v>
      </c>
      <c r="C81" s="81"/>
      <c r="D81" s="81"/>
      <c r="E81" s="85"/>
      <c r="F81" s="85" t="s">
        <v>68</v>
      </c>
      <c r="G81" s="85"/>
      <c r="H81" s="85" t="s">
        <v>30</v>
      </c>
      <c r="I81" s="85"/>
      <c r="J81" s="85" t="s">
        <v>70</v>
      </c>
      <c r="K81" s="85"/>
      <c r="L81" s="85" t="s">
        <v>68</v>
      </c>
      <c r="M81" s="85"/>
      <c r="N81" s="85" t="s">
        <v>30</v>
      </c>
      <c r="O81" s="85"/>
      <c r="P81" s="85" t="s">
        <v>70</v>
      </c>
      <c r="Q81" s="81"/>
      <c r="R81" s="81"/>
      <c r="S81" s="81"/>
      <c r="T81" s="81">
        <f t="shared" si="1"/>
        <v>0</v>
      </c>
      <c r="U81" s="81">
        <v>23</v>
      </c>
      <c r="V81" s="81"/>
    </row>
    <row r="82" spans="2:22" ht="20.100000000000001" customHeight="1" x14ac:dyDescent="0.4">
      <c r="B82" s="82">
        <v>80</v>
      </c>
      <c r="C82" s="83"/>
      <c r="D82" s="83"/>
      <c r="E82" s="82"/>
      <c r="F82" s="82" t="s">
        <v>68</v>
      </c>
      <c r="G82" s="82"/>
      <c r="H82" s="82" t="s">
        <v>30</v>
      </c>
      <c r="I82" s="82"/>
      <c r="J82" s="82" t="s">
        <v>70</v>
      </c>
      <c r="K82" s="82"/>
      <c r="L82" s="82" t="s">
        <v>68</v>
      </c>
      <c r="M82" s="82"/>
      <c r="N82" s="82" t="s">
        <v>30</v>
      </c>
      <c r="O82" s="82"/>
      <c r="P82" s="82" t="s">
        <v>70</v>
      </c>
      <c r="Q82" s="83"/>
      <c r="R82" s="83"/>
      <c r="S82" s="83"/>
      <c r="T82" s="83">
        <f t="shared" si="1"/>
        <v>0</v>
      </c>
      <c r="U82" s="83">
        <v>23</v>
      </c>
      <c r="V82" s="83"/>
    </row>
    <row r="83" spans="2:22" ht="20.100000000000001" customHeight="1" x14ac:dyDescent="0.4">
      <c r="B83" s="85">
        <v>81</v>
      </c>
      <c r="C83" s="81"/>
      <c r="D83" s="81"/>
      <c r="E83" s="85"/>
      <c r="F83" s="85" t="s">
        <v>68</v>
      </c>
      <c r="G83" s="85"/>
      <c r="H83" s="85" t="s">
        <v>30</v>
      </c>
      <c r="I83" s="85"/>
      <c r="J83" s="85" t="s">
        <v>70</v>
      </c>
      <c r="K83" s="85"/>
      <c r="L83" s="85" t="s">
        <v>68</v>
      </c>
      <c r="M83" s="85"/>
      <c r="N83" s="85" t="s">
        <v>30</v>
      </c>
      <c r="O83" s="85"/>
      <c r="P83" s="85" t="s">
        <v>70</v>
      </c>
      <c r="Q83" s="81"/>
      <c r="R83" s="81"/>
      <c r="S83" s="81"/>
      <c r="T83" s="81">
        <f t="shared" si="1"/>
        <v>0</v>
      </c>
      <c r="U83" s="81">
        <v>23</v>
      </c>
      <c r="V83" s="81"/>
    </row>
    <row r="84" spans="2:22" ht="20.100000000000001" customHeight="1" x14ac:dyDescent="0.4">
      <c r="B84" s="82">
        <v>82</v>
      </c>
      <c r="C84" s="83"/>
      <c r="D84" s="83"/>
      <c r="E84" s="82"/>
      <c r="F84" s="82" t="s">
        <v>68</v>
      </c>
      <c r="G84" s="82"/>
      <c r="H84" s="82" t="s">
        <v>30</v>
      </c>
      <c r="I84" s="82"/>
      <c r="J84" s="82" t="s">
        <v>70</v>
      </c>
      <c r="K84" s="82"/>
      <c r="L84" s="82" t="s">
        <v>68</v>
      </c>
      <c r="M84" s="82"/>
      <c r="N84" s="82" t="s">
        <v>30</v>
      </c>
      <c r="O84" s="82"/>
      <c r="P84" s="82" t="s">
        <v>70</v>
      </c>
      <c r="Q84" s="83"/>
      <c r="R84" s="83"/>
      <c r="S84" s="83"/>
      <c r="T84" s="83">
        <f t="shared" si="1"/>
        <v>0</v>
      </c>
      <c r="U84" s="83">
        <v>23</v>
      </c>
      <c r="V84" s="83"/>
    </row>
    <row r="85" spans="2:22" ht="20.100000000000001" customHeight="1" x14ac:dyDescent="0.4">
      <c r="B85" s="85">
        <v>83</v>
      </c>
      <c r="C85" s="81"/>
      <c r="D85" s="81"/>
      <c r="E85" s="85"/>
      <c r="F85" s="85" t="s">
        <v>68</v>
      </c>
      <c r="G85" s="85"/>
      <c r="H85" s="85" t="s">
        <v>30</v>
      </c>
      <c r="I85" s="85"/>
      <c r="J85" s="85" t="s">
        <v>70</v>
      </c>
      <c r="K85" s="85"/>
      <c r="L85" s="85" t="s">
        <v>68</v>
      </c>
      <c r="M85" s="85"/>
      <c r="N85" s="85" t="s">
        <v>30</v>
      </c>
      <c r="O85" s="85"/>
      <c r="P85" s="85" t="s">
        <v>70</v>
      </c>
      <c r="Q85" s="81"/>
      <c r="R85" s="81"/>
      <c r="S85" s="81"/>
      <c r="T85" s="81">
        <f t="shared" si="1"/>
        <v>0</v>
      </c>
      <c r="U85" s="81">
        <v>23</v>
      </c>
      <c r="V85" s="81"/>
    </row>
    <row r="86" spans="2:22" ht="20.100000000000001" customHeight="1" x14ac:dyDescent="0.4">
      <c r="B86" s="82">
        <v>84</v>
      </c>
      <c r="C86" s="83"/>
      <c r="D86" s="83"/>
      <c r="E86" s="82"/>
      <c r="F86" s="82" t="s">
        <v>68</v>
      </c>
      <c r="G86" s="82"/>
      <c r="H86" s="82" t="s">
        <v>30</v>
      </c>
      <c r="I86" s="82"/>
      <c r="J86" s="82" t="s">
        <v>70</v>
      </c>
      <c r="K86" s="82"/>
      <c r="L86" s="82" t="s">
        <v>68</v>
      </c>
      <c r="M86" s="82"/>
      <c r="N86" s="82" t="s">
        <v>30</v>
      </c>
      <c r="O86" s="82"/>
      <c r="P86" s="82" t="s">
        <v>70</v>
      </c>
      <c r="Q86" s="83"/>
      <c r="R86" s="83"/>
      <c r="S86" s="83"/>
      <c r="T86" s="83">
        <f t="shared" si="1"/>
        <v>0</v>
      </c>
      <c r="U86" s="83">
        <v>23</v>
      </c>
      <c r="V86" s="83"/>
    </row>
    <row r="87" spans="2:22" ht="20.100000000000001" customHeight="1" x14ac:dyDescent="0.4">
      <c r="B87" s="85">
        <v>85</v>
      </c>
      <c r="C87" s="81"/>
      <c r="D87" s="81"/>
      <c r="E87" s="85"/>
      <c r="F87" s="85" t="s">
        <v>68</v>
      </c>
      <c r="G87" s="85"/>
      <c r="H87" s="85" t="s">
        <v>30</v>
      </c>
      <c r="I87" s="85"/>
      <c r="J87" s="85" t="s">
        <v>70</v>
      </c>
      <c r="K87" s="85"/>
      <c r="L87" s="85" t="s">
        <v>68</v>
      </c>
      <c r="M87" s="85"/>
      <c r="N87" s="85" t="s">
        <v>30</v>
      </c>
      <c r="O87" s="85"/>
      <c r="P87" s="85" t="s">
        <v>70</v>
      </c>
      <c r="Q87" s="81"/>
      <c r="R87" s="81"/>
      <c r="S87" s="81"/>
      <c r="T87" s="81">
        <f t="shared" si="1"/>
        <v>0</v>
      </c>
      <c r="U87" s="81">
        <v>23</v>
      </c>
      <c r="V87" s="81"/>
    </row>
    <row r="88" spans="2:22" ht="20.100000000000001" customHeight="1" x14ac:dyDescent="0.4">
      <c r="B88" s="82">
        <v>86</v>
      </c>
      <c r="C88" s="83"/>
      <c r="D88" s="83"/>
      <c r="E88" s="82"/>
      <c r="F88" s="82" t="s">
        <v>68</v>
      </c>
      <c r="G88" s="82"/>
      <c r="H88" s="82" t="s">
        <v>30</v>
      </c>
      <c r="I88" s="82"/>
      <c r="J88" s="82" t="s">
        <v>70</v>
      </c>
      <c r="K88" s="82"/>
      <c r="L88" s="82" t="s">
        <v>68</v>
      </c>
      <c r="M88" s="82"/>
      <c r="N88" s="82" t="s">
        <v>30</v>
      </c>
      <c r="O88" s="82"/>
      <c r="P88" s="82" t="s">
        <v>70</v>
      </c>
      <c r="Q88" s="83"/>
      <c r="R88" s="83"/>
      <c r="S88" s="83"/>
      <c r="T88" s="83">
        <f t="shared" si="1"/>
        <v>0</v>
      </c>
      <c r="U88" s="83">
        <v>23</v>
      </c>
      <c r="V88" s="83"/>
    </row>
    <row r="89" spans="2:22" ht="20.100000000000001" customHeight="1" x14ac:dyDescent="0.4">
      <c r="B89" s="85">
        <v>87</v>
      </c>
      <c r="C89" s="81"/>
      <c r="D89" s="81"/>
      <c r="E89" s="85"/>
      <c r="F89" s="85" t="s">
        <v>68</v>
      </c>
      <c r="G89" s="85"/>
      <c r="H89" s="85" t="s">
        <v>30</v>
      </c>
      <c r="I89" s="85"/>
      <c r="J89" s="85" t="s">
        <v>70</v>
      </c>
      <c r="K89" s="85"/>
      <c r="L89" s="85" t="s">
        <v>68</v>
      </c>
      <c r="M89" s="85"/>
      <c r="N89" s="85" t="s">
        <v>30</v>
      </c>
      <c r="O89" s="85"/>
      <c r="P89" s="85" t="s">
        <v>70</v>
      </c>
      <c r="Q89" s="81"/>
      <c r="R89" s="81"/>
      <c r="S89" s="81"/>
      <c r="T89" s="81">
        <f t="shared" si="1"/>
        <v>0</v>
      </c>
      <c r="U89" s="81">
        <v>23</v>
      </c>
      <c r="V89" s="81"/>
    </row>
    <row r="90" spans="2:22" ht="20.100000000000001" customHeight="1" x14ac:dyDescent="0.4">
      <c r="B90" s="82">
        <v>88</v>
      </c>
      <c r="C90" s="83"/>
      <c r="D90" s="83"/>
      <c r="E90" s="82"/>
      <c r="F90" s="82" t="s">
        <v>68</v>
      </c>
      <c r="G90" s="82"/>
      <c r="H90" s="82" t="s">
        <v>30</v>
      </c>
      <c r="I90" s="82"/>
      <c r="J90" s="82" t="s">
        <v>70</v>
      </c>
      <c r="K90" s="82"/>
      <c r="L90" s="82" t="s">
        <v>68</v>
      </c>
      <c r="M90" s="82"/>
      <c r="N90" s="82" t="s">
        <v>30</v>
      </c>
      <c r="O90" s="82"/>
      <c r="P90" s="82" t="s">
        <v>70</v>
      </c>
      <c r="Q90" s="83"/>
      <c r="R90" s="83"/>
      <c r="S90" s="83"/>
      <c r="T90" s="83">
        <f t="shared" si="1"/>
        <v>0</v>
      </c>
      <c r="U90" s="83">
        <v>23</v>
      </c>
      <c r="V90" s="83"/>
    </row>
    <row r="91" spans="2:22" ht="20.100000000000001" customHeight="1" x14ac:dyDescent="0.4">
      <c r="B91" s="85">
        <v>89</v>
      </c>
      <c r="C91" s="81"/>
      <c r="D91" s="81"/>
      <c r="E91" s="85"/>
      <c r="F91" s="85" t="s">
        <v>68</v>
      </c>
      <c r="G91" s="85"/>
      <c r="H91" s="85" t="s">
        <v>30</v>
      </c>
      <c r="I91" s="85"/>
      <c r="J91" s="85" t="s">
        <v>70</v>
      </c>
      <c r="K91" s="85"/>
      <c r="L91" s="85" t="s">
        <v>68</v>
      </c>
      <c r="M91" s="85"/>
      <c r="N91" s="85" t="s">
        <v>30</v>
      </c>
      <c r="O91" s="85"/>
      <c r="P91" s="85" t="s">
        <v>70</v>
      </c>
      <c r="Q91" s="81"/>
      <c r="R91" s="81"/>
      <c r="S91" s="81"/>
      <c r="T91" s="81">
        <f t="shared" si="1"/>
        <v>0</v>
      </c>
      <c r="U91" s="81">
        <v>23</v>
      </c>
      <c r="V91" s="81"/>
    </row>
    <row r="92" spans="2:22" ht="20.100000000000001" customHeight="1" x14ac:dyDescent="0.4">
      <c r="B92" s="82">
        <v>90</v>
      </c>
      <c r="C92" s="83"/>
      <c r="D92" s="83"/>
      <c r="E92" s="82"/>
      <c r="F92" s="82" t="s">
        <v>68</v>
      </c>
      <c r="G92" s="82"/>
      <c r="H92" s="82" t="s">
        <v>30</v>
      </c>
      <c r="I92" s="82"/>
      <c r="J92" s="82" t="s">
        <v>70</v>
      </c>
      <c r="K92" s="82"/>
      <c r="L92" s="82" t="s">
        <v>68</v>
      </c>
      <c r="M92" s="82"/>
      <c r="N92" s="82" t="s">
        <v>30</v>
      </c>
      <c r="O92" s="82"/>
      <c r="P92" s="82" t="s">
        <v>70</v>
      </c>
      <c r="Q92" s="83"/>
      <c r="R92" s="83"/>
      <c r="S92" s="83"/>
      <c r="T92" s="83">
        <f t="shared" si="1"/>
        <v>0</v>
      </c>
      <c r="U92" s="83">
        <v>23</v>
      </c>
      <c r="V92" s="83"/>
    </row>
    <row r="93" spans="2:22" ht="20.100000000000001" customHeight="1" x14ac:dyDescent="0.4">
      <c r="B93" s="85">
        <v>91</v>
      </c>
      <c r="C93" s="81"/>
      <c r="D93" s="81"/>
      <c r="E93" s="85"/>
      <c r="F93" s="85" t="s">
        <v>68</v>
      </c>
      <c r="G93" s="85"/>
      <c r="H93" s="85" t="s">
        <v>30</v>
      </c>
      <c r="I93" s="85"/>
      <c r="J93" s="85" t="s">
        <v>70</v>
      </c>
      <c r="K93" s="85"/>
      <c r="L93" s="85" t="s">
        <v>68</v>
      </c>
      <c r="M93" s="85"/>
      <c r="N93" s="85" t="s">
        <v>30</v>
      </c>
      <c r="O93" s="85"/>
      <c r="P93" s="85" t="s">
        <v>70</v>
      </c>
      <c r="Q93" s="81"/>
      <c r="R93" s="81"/>
      <c r="S93" s="81"/>
      <c r="T93" s="81">
        <f t="shared" si="1"/>
        <v>0</v>
      </c>
      <c r="U93" s="81">
        <v>23</v>
      </c>
      <c r="V93" s="81"/>
    </row>
    <row r="94" spans="2:22" ht="20.100000000000001" customHeight="1" x14ac:dyDescent="0.4">
      <c r="B94" s="82">
        <v>92</v>
      </c>
      <c r="C94" s="83"/>
      <c r="D94" s="83"/>
      <c r="E94" s="82"/>
      <c r="F94" s="82" t="s">
        <v>68</v>
      </c>
      <c r="G94" s="82"/>
      <c r="H94" s="82" t="s">
        <v>30</v>
      </c>
      <c r="I94" s="82"/>
      <c r="J94" s="82" t="s">
        <v>70</v>
      </c>
      <c r="K94" s="82"/>
      <c r="L94" s="82" t="s">
        <v>68</v>
      </c>
      <c r="M94" s="82"/>
      <c r="N94" s="82" t="s">
        <v>30</v>
      </c>
      <c r="O94" s="82"/>
      <c r="P94" s="82" t="s">
        <v>70</v>
      </c>
      <c r="Q94" s="83"/>
      <c r="R94" s="83"/>
      <c r="S94" s="83"/>
      <c r="T94" s="83">
        <f t="shared" si="1"/>
        <v>0</v>
      </c>
      <c r="U94" s="83">
        <v>23</v>
      </c>
      <c r="V94" s="83"/>
    </row>
    <row r="95" spans="2:22" ht="20.100000000000001" customHeight="1" x14ac:dyDescent="0.4">
      <c r="B95" s="85">
        <v>93</v>
      </c>
      <c r="C95" s="81"/>
      <c r="D95" s="81"/>
      <c r="E95" s="85"/>
      <c r="F95" s="85" t="s">
        <v>68</v>
      </c>
      <c r="G95" s="85"/>
      <c r="H95" s="85" t="s">
        <v>30</v>
      </c>
      <c r="I95" s="85"/>
      <c r="J95" s="85" t="s">
        <v>70</v>
      </c>
      <c r="K95" s="85"/>
      <c r="L95" s="85" t="s">
        <v>68</v>
      </c>
      <c r="M95" s="85"/>
      <c r="N95" s="85" t="s">
        <v>30</v>
      </c>
      <c r="O95" s="85"/>
      <c r="P95" s="85" t="s">
        <v>70</v>
      </c>
      <c r="Q95" s="81"/>
      <c r="R95" s="81"/>
      <c r="S95" s="81"/>
      <c r="T95" s="81">
        <f t="shared" si="1"/>
        <v>0</v>
      </c>
      <c r="U95" s="81">
        <v>23</v>
      </c>
      <c r="V95" s="81"/>
    </row>
    <row r="96" spans="2:22" ht="20.100000000000001" customHeight="1" x14ac:dyDescent="0.4">
      <c r="B96" s="82">
        <v>94</v>
      </c>
      <c r="C96" s="83"/>
      <c r="D96" s="83"/>
      <c r="E96" s="82"/>
      <c r="F96" s="82" t="s">
        <v>68</v>
      </c>
      <c r="G96" s="82"/>
      <c r="H96" s="82" t="s">
        <v>30</v>
      </c>
      <c r="I96" s="82"/>
      <c r="J96" s="82" t="s">
        <v>70</v>
      </c>
      <c r="K96" s="82"/>
      <c r="L96" s="82" t="s">
        <v>68</v>
      </c>
      <c r="M96" s="82"/>
      <c r="N96" s="82" t="s">
        <v>30</v>
      </c>
      <c r="O96" s="82"/>
      <c r="P96" s="82" t="s">
        <v>70</v>
      </c>
      <c r="Q96" s="83"/>
      <c r="R96" s="83"/>
      <c r="S96" s="83"/>
      <c r="T96" s="83">
        <f t="shared" si="1"/>
        <v>0</v>
      </c>
      <c r="U96" s="83">
        <v>23</v>
      </c>
      <c r="V96" s="83"/>
    </row>
    <row r="97" spans="2:22" ht="20.100000000000001" customHeight="1" x14ac:dyDescent="0.4">
      <c r="B97" s="85">
        <v>95</v>
      </c>
      <c r="C97" s="81"/>
      <c r="D97" s="81"/>
      <c r="E97" s="85"/>
      <c r="F97" s="85" t="s">
        <v>68</v>
      </c>
      <c r="G97" s="85"/>
      <c r="H97" s="85" t="s">
        <v>30</v>
      </c>
      <c r="I97" s="85"/>
      <c r="J97" s="85" t="s">
        <v>70</v>
      </c>
      <c r="K97" s="85"/>
      <c r="L97" s="85" t="s">
        <v>68</v>
      </c>
      <c r="M97" s="85"/>
      <c r="N97" s="85" t="s">
        <v>30</v>
      </c>
      <c r="O97" s="85"/>
      <c r="P97" s="85" t="s">
        <v>70</v>
      </c>
      <c r="Q97" s="81"/>
      <c r="R97" s="81"/>
      <c r="S97" s="81"/>
      <c r="T97" s="81">
        <f t="shared" si="1"/>
        <v>0</v>
      </c>
      <c r="U97" s="81">
        <v>23</v>
      </c>
      <c r="V97" s="81"/>
    </row>
    <row r="98" spans="2:22" ht="20.100000000000001" customHeight="1" x14ac:dyDescent="0.4">
      <c r="B98" s="82">
        <v>96</v>
      </c>
      <c r="C98" s="83"/>
      <c r="D98" s="83"/>
      <c r="E98" s="82"/>
      <c r="F98" s="82" t="s">
        <v>68</v>
      </c>
      <c r="G98" s="82"/>
      <c r="H98" s="82" t="s">
        <v>30</v>
      </c>
      <c r="I98" s="82"/>
      <c r="J98" s="82" t="s">
        <v>70</v>
      </c>
      <c r="K98" s="82"/>
      <c r="L98" s="82" t="s">
        <v>68</v>
      </c>
      <c r="M98" s="82"/>
      <c r="N98" s="82" t="s">
        <v>30</v>
      </c>
      <c r="O98" s="82"/>
      <c r="P98" s="82" t="s">
        <v>70</v>
      </c>
      <c r="Q98" s="83"/>
      <c r="R98" s="83"/>
      <c r="S98" s="83"/>
      <c r="T98" s="83">
        <f t="shared" si="1"/>
        <v>0</v>
      </c>
      <c r="U98" s="83">
        <v>23</v>
      </c>
      <c r="V98" s="83"/>
    </row>
    <row r="99" spans="2:22" ht="20.100000000000001" customHeight="1" x14ac:dyDescent="0.4">
      <c r="B99" s="85">
        <v>97</v>
      </c>
      <c r="C99" s="81"/>
      <c r="D99" s="81"/>
      <c r="E99" s="85"/>
      <c r="F99" s="85" t="s">
        <v>68</v>
      </c>
      <c r="G99" s="85"/>
      <c r="H99" s="85" t="s">
        <v>30</v>
      </c>
      <c r="I99" s="85"/>
      <c r="J99" s="85" t="s">
        <v>70</v>
      </c>
      <c r="K99" s="85"/>
      <c r="L99" s="85" t="s">
        <v>68</v>
      </c>
      <c r="M99" s="85"/>
      <c r="N99" s="85" t="s">
        <v>30</v>
      </c>
      <c r="O99" s="85"/>
      <c r="P99" s="85" t="s">
        <v>70</v>
      </c>
      <c r="Q99" s="81"/>
      <c r="R99" s="81"/>
      <c r="S99" s="81"/>
      <c r="T99" s="81">
        <f t="shared" si="1"/>
        <v>0</v>
      </c>
      <c r="U99" s="81">
        <v>23</v>
      </c>
      <c r="V99" s="81"/>
    </row>
    <row r="100" spans="2:22" ht="20.100000000000001" customHeight="1" x14ac:dyDescent="0.4">
      <c r="B100" s="82">
        <v>98</v>
      </c>
      <c r="C100" s="83"/>
      <c r="D100" s="83"/>
      <c r="E100" s="82"/>
      <c r="F100" s="82" t="s">
        <v>68</v>
      </c>
      <c r="G100" s="82"/>
      <c r="H100" s="82" t="s">
        <v>30</v>
      </c>
      <c r="I100" s="82"/>
      <c r="J100" s="82" t="s">
        <v>70</v>
      </c>
      <c r="K100" s="82"/>
      <c r="L100" s="82" t="s">
        <v>68</v>
      </c>
      <c r="M100" s="82"/>
      <c r="N100" s="82" t="s">
        <v>30</v>
      </c>
      <c r="O100" s="82"/>
      <c r="P100" s="82" t="s">
        <v>70</v>
      </c>
      <c r="Q100" s="83"/>
      <c r="R100" s="83"/>
      <c r="S100" s="83"/>
      <c r="T100" s="83">
        <f t="shared" si="1"/>
        <v>0</v>
      </c>
      <c r="U100" s="83">
        <v>23</v>
      </c>
      <c r="V100" s="83"/>
    </row>
    <row r="101" spans="2:22" ht="20.100000000000001" customHeight="1" x14ac:dyDescent="0.4">
      <c r="B101" s="85">
        <v>99</v>
      </c>
      <c r="C101" s="81"/>
      <c r="D101" s="81"/>
      <c r="E101" s="85"/>
      <c r="F101" s="85" t="s">
        <v>68</v>
      </c>
      <c r="G101" s="85"/>
      <c r="H101" s="85" t="s">
        <v>30</v>
      </c>
      <c r="I101" s="85"/>
      <c r="J101" s="85" t="s">
        <v>70</v>
      </c>
      <c r="K101" s="85"/>
      <c r="L101" s="85" t="s">
        <v>68</v>
      </c>
      <c r="M101" s="85"/>
      <c r="N101" s="85" t="s">
        <v>30</v>
      </c>
      <c r="O101" s="85"/>
      <c r="P101" s="85" t="s">
        <v>70</v>
      </c>
      <c r="Q101" s="81"/>
      <c r="R101" s="81"/>
      <c r="S101" s="81"/>
      <c r="T101" s="81">
        <f t="shared" si="1"/>
        <v>0</v>
      </c>
      <c r="U101" s="81">
        <v>23</v>
      </c>
      <c r="V101" s="81"/>
    </row>
    <row r="102" spans="2:22" ht="20.100000000000001" customHeight="1" x14ac:dyDescent="0.4">
      <c r="B102" s="82">
        <v>100</v>
      </c>
      <c r="C102" s="83"/>
      <c r="D102" s="83"/>
      <c r="E102" s="82"/>
      <c r="F102" s="82" t="s">
        <v>68</v>
      </c>
      <c r="G102" s="82"/>
      <c r="H102" s="82" t="s">
        <v>30</v>
      </c>
      <c r="I102" s="82"/>
      <c r="J102" s="82" t="s">
        <v>70</v>
      </c>
      <c r="K102" s="82"/>
      <c r="L102" s="82" t="s">
        <v>68</v>
      </c>
      <c r="M102" s="82"/>
      <c r="N102" s="82" t="s">
        <v>30</v>
      </c>
      <c r="O102" s="82"/>
      <c r="P102" s="82" t="s">
        <v>70</v>
      </c>
      <c r="Q102" s="83"/>
      <c r="R102" s="83"/>
      <c r="S102" s="83"/>
      <c r="T102" s="83">
        <f t="shared" si="1"/>
        <v>0</v>
      </c>
      <c r="U102" s="83">
        <v>23</v>
      </c>
      <c r="V102" s="83"/>
    </row>
    <row r="103" spans="2:22" ht="20.100000000000001" customHeight="1" x14ac:dyDescent="0.4">
      <c r="B103" s="85">
        <v>101</v>
      </c>
      <c r="C103" s="81"/>
      <c r="D103" s="81"/>
      <c r="E103" s="85"/>
      <c r="F103" s="85" t="s">
        <v>68</v>
      </c>
      <c r="G103" s="85"/>
      <c r="H103" s="85" t="s">
        <v>30</v>
      </c>
      <c r="I103" s="85"/>
      <c r="J103" s="85" t="s">
        <v>70</v>
      </c>
      <c r="K103" s="85"/>
      <c r="L103" s="85" t="s">
        <v>68</v>
      </c>
      <c r="M103" s="85"/>
      <c r="N103" s="85" t="s">
        <v>30</v>
      </c>
      <c r="O103" s="85"/>
      <c r="P103" s="85" t="s">
        <v>70</v>
      </c>
      <c r="Q103" s="81"/>
      <c r="R103" s="81"/>
      <c r="S103" s="81"/>
      <c r="T103" s="81">
        <f t="shared" si="1"/>
        <v>0</v>
      </c>
      <c r="U103" s="81">
        <v>23</v>
      </c>
      <c r="V103" s="81"/>
    </row>
    <row r="104" spans="2:22" ht="20.100000000000001" customHeight="1" x14ac:dyDescent="0.4">
      <c r="B104" s="82">
        <v>102</v>
      </c>
      <c r="C104" s="83"/>
      <c r="D104" s="83"/>
      <c r="E104" s="82"/>
      <c r="F104" s="82" t="s">
        <v>68</v>
      </c>
      <c r="G104" s="82"/>
      <c r="H104" s="82" t="s">
        <v>30</v>
      </c>
      <c r="I104" s="82"/>
      <c r="J104" s="82" t="s">
        <v>70</v>
      </c>
      <c r="K104" s="82"/>
      <c r="L104" s="82" t="s">
        <v>68</v>
      </c>
      <c r="M104" s="82"/>
      <c r="N104" s="82" t="s">
        <v>30</v>
      </c>
      <c r="O104" s="82"/>
      <c r="P104" s="82" t="s">
        <v>70</v>
      </c>
      <c r="Q104" s="83"/>
      <c r="R104" s="83"/>
      <c r="S104" s="83"/>
      <c r="T104" s="83">
        <f t="shared" si="1"/>
        <v>0</v>
      </c>
      <c r="U104" s="83">
        <v>23</v>
      </c>
      <c r="V104" s="83"/>
    </row>
    <row r="105" spans="2:22" ht="20.100000000000001" customHeight="1" x14ac:dyDescent="0.4">
      <c r="B105" s="85">
        <v>103</v>
      </c>
      <c r="C105" s="81"/>
      <c r="D105" s="81"/>
      <c r="E105" s="85"/>
      <c r="F105" s="85" t="s">
        <v>68</v>
      </c>
      <c r="G105" s="85"/>
      <c r="H105" s="85" t="s">
        <v>30</v>
      </c>
      <c r="I105" s="85"/>
      <c r="J105" s="85" t="s">
        <v>70</v>
      </c>
      <c r="K105" s="85"/>
      <c r="L105" s="85" t="s">
        <v>68</v>
      </c>
      <c r="M105" s="85"/>
      <c r="N105" s="85" t="s">
        <v>30</v>
      </c>
      <c r="O105" s="85"/>
      <c r="P105" s="85" t="s">
        <v>70</v>
      </c>
      <c r="Q105" s="81"/>
      <c r="R105" s="81"/>
      <c r="S105" s="81"/>
      <c r="T105" s="81">
        <f t="shared" si="1"/>
        <v>0</v>
      </c>
      <c r="U105" s="81">
        <v>23</v>
      </c>
      <c r="V105" s="81"/>
    </row>
    <row r="106" spans="2:22" ht="20.100000000000001" customHeight="1" x14ac:dyDescent="0.4">
      <c r="B106" s="82">
        <v>104</v>
      </c>
      <c r="C106" s="83"/>
      <c r="D106" s="83"/>
      <c r="E106" s="82"/>
      <c r="F106" s="82" t="s">
        <v>68</v>
      </c>
      <c r="G106" s="82"/>
      <c r="H106" s="82" t="s">
        <v>30</v>
      </c>
      <c r="I106" s="82"/>
      <c r="J106" s="82" t="s">
        <v>70</v>
      </c>
      <c r="K106" s="82"/>
      <c r="L106" s="82" t="s">
        <v>68</v>
      </c>
      <c r="M106" s="82"/>
      <c r="N106" s="82" t="s">
        <v>30</v>
      </c>
      <c r="O106" s="82"/>
      <c r="P106" s="82" t="s">
        <v>70</v>
      </c>
      <c r="Q106" s="83"/>
      <c r="R106" s="83"/>
      <c r="S106" s="83"/>
      <c r="T106" s="83">
        <f t="shared" si="1"/>
        <v>0</v>
      </c>
      <c r="U106" s="83">
        <v>23</v>
      </c>
      <c r="V106" s="83"/>
    </row>
    <row r="107" spans="2:22" ht="20.100000000000001" customHeight="1" x14ac:dyDescent="0.4">
      <c r="U107" s="81"/>
    </row>
  </sheetData>
  <mergeCells count="2">
    <mergeCell ref="E2:J2"/>
    <mergeCell ref="K2:P2"/>
  </mergeCells>
  <phoneticPr fontId="4"/>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4EBF1-40BF-417F-8C53-3F812F989209}">
  <sheetPr codeName="Sheet13">
    <tabColor theme="9" tint="0.39997558519241921"/>
  </sheetPr>
  <dimension ref="A1:AT434"/>
  <sheetViews>
    <sheetView view="pageBreakPreview" zoomScale="85" zoomScaleNormal="55" zoomScaleSheetLayoutView="85" workbookViewId="0">
      <selection activeCell="AK405" sqref="AK405:AL407"/>
    </sheetView>
  </sheetViews>
  <sheetFormatPr defaultRowHeight="18.75" x14ac:dyDescent="0.4"/>
  <cols>
    <col min="1" max="2" width="3.625" customWidth="1"/>
    <col min="3" max="3" width="3.75" customWidth="1"/>
    <col min="4" max="13" width="3.625" customWidth="1"/>
    <col min="14" max="17" width="3.125" customWidth="1"/>
    <col min="18" max="18" width="3" customWidth="1"/>
    <col min="19" max="23" width="3.125" customWidth="1"/>
    <col min="24" max="24" width="2.125" customWidth="1"/>
    <col min="25" max="27" width="3.125" customWidth="1"/>
    <col min="28" max="28" width="2.125" customWidth="1"/>
    <col min="29" max="31" width="3.125" customWidth="1"/>
    <col min="32" max="32" width="2.125" customWidth="1"/>
    <col min="33" max="35" width="3.125" customWidth="1"/>
    <col min="36" max="36" width="2.125" customWidth="1"/>
    <col min="37" max="42" width="3.125" customWidth="1"/>
    <col min="43" max="43" width="1.25" customWidth="1"/>
    <col min="44" max="44" width="2" customWidth="1"/>
    <col min="45" max="45" width="1.375" customWidth="1"/>
  </cols>
  <sheetData>
    <row r="1" spans="1:46" x14ac:dyDescent="0.4">
      <c r="A1" s="1"/>
      <c r="B1" s="2"/>
      <c r="C1" s="1"/>
      <c r="D1" s="1"/>
      <c r="E1" s="1"/>
      <c r="F1" s="1"/>
      <c r="G1" s="1"/>
      <c r="H1" s="1"/>
      <c r="I1" s="1"/>
      <c r="J1" s="1"/>
      <c r="K1" s="1"/>
      <c r="L1" s="1"/>
      <c r="M1" s="1"/>
      <c r="N1" s="1"/>
      <c r="O1" s="1"/>
      <c r="P1" s="1"/>
      <c r="Q1" s="1"/>
      <c r="R1" s="1"/>
      <c r="S1" s="1"/>
      <c r="T1" s="1"/>
      <c r="U1" s="1"/>
      <c r="V1" s="1"/>
      <c r="W1" s="3"/>
      <c r="X1" s="3"/>
      <c r="Y1" s="1"/>
      <c r="Z1" s="1"/>
      <c r="AA1" s="1"/>
      <c r="AB1" s="1"/>
      <c r="AC1" s="1"/>
      <c r="AD1" s="1"/>
      <c r="AE1" s="1"/>
      <c r="AF1" s="1"/>
      <c r="AG1" s="1"/>
      <c r="AH1" s="1"/>
      <c r="AI1" s="1"/>
      <c r="AJ1" s="1"/>
      <c r="AK1" s="1"/>
      <c r="AL1" s="1"/>
      <c r="AM1" s="1"/>
      <c r="AN1" s="1"/>
      <c r="AO1" s="1"/>
      <c r="AP1" s="1"/>
      <c r="AQ1" s="1"/>
      <c r="AR1" s="1"/>
      <c r="AS1" s="1"/>
    </row>
    <row r="2" spans="1:46" x14ac:dyDescent="0.2">
      <c r="A2" s="4" t="s">
        <v>0</v>
      </c>
      <c r="B2" s="1"/>
      <c r="C2" s="1"/>
      <c r="D2" s="1"/>
      <c r="E2" s="1"/>
      <c r="F2" s="1"/>
      <c r="G2" s="1"/>
      <c r="H2" s="1"/>
      <c r="I2" s="1"/>
      <c r="J2" s="1"/>
      <c r="K2" s="1"/>
      <c r="L2" s="1"/>
      <c r="M2" s="1"/>
      <c r="N2" s="1"/>
      <c r="O2" s="1"/>
      <c r="P2" s="1"/>
      <c r="Q2" s="1"/>
      <c r="R2" s="1"/>
      <c r="S2" s="1"/>
      <c r="T2" s="5" t="s">
        <v>1</v>
      </c>
      <c r="U2" s="6"/>
      <c r="V2" s="6"/>
      <c r="W2" s="6"/>
      <c r="X2" s="6"/>
      <c r="Y2" s="1"/>
      <c r="Z2" s="1"/>
      <c r="AA2" s="1"/>
      <c r="AB2" s="1"/>
      <c r="AC2" s="1"/>
      <c r="AD2" s="1"/>
      <c r="AE2" s="1"/>
      <c r="AF2" s="1"/>
      <c r="AG2" s="1"/>
      <c r="AH2" s="1"/>
      <c r="AI2" s="1"/>
      <c r="AJ2" s="1"/>
      <c r="AK2" s="1"/>
      <c r="AL2" s="1"/>
      <c r="AM2" s="1"/>
      <c r="AN2" s="1"/>
      <c r="AO2" s="1"/>
      <c r="AP2" s="1"/>
      <c r="AQ2" s="1"/>
      <c r="AR2" s="1"/>
      <c r="AS2" s="1"/>
    </row>
    <row r="3" spans="1:46" ht="18.75" customHeight="1" x14ac:dyDescent="0.4">
      <c r="A3" s="1"/>
      <c r="B3" s="1"/>
      <c r="C3" s="1"/>
      <c r="D3" s="1"/>
      <c r="E3" s="1"/>
      <c r="F3" s="1"/>
      <c r="G3" s="1"/>
      <c r="H3" s="1"/>
      <c r="I3" s="1"/>
      <c r="J3" s="1"/>
      <c r="K3" s="1"/>
      <c r="L3" s="7"/>
      <c r="M3" s="171" t="s">
        <v>2</v>
      </c>
      <c r="N3" s="171"/>
      <c r="O3" s="171"/>
      <c r="P3" s="171"/>
      <c r="Q3" s="171"/>
      <c r="R3" s="171"/>
      <c r="S3" s="171"/>
      <c r="T3" s="171"/>
      <c r="U3" s="171"/>
      <c r="V3" s="171"/>
      <c r="W3" s="171"/>
      <c r="X3" s="171"/>
      <c r="Y3" s="171"/>
      <c r="Z3" s="171"/>
      <c r="AA3" s="171"/>
      <c r="AB3" s="171"/>
      <c r="AC3" s="171"/>
      <c r="AD3" s="171"/>
      <c r="AE3" s="7"/>
      <c r="AF3" s="1"/>
      <c r="AG3" s="1"/>
      <c r="AH3" s="1"/>
      <c r="AI3" s="1"/>
      <c r="AJ3" s="1"/>
      <c r="AK3" s="1"/>
      <c r="AL3" s="1"/>
      <c r="AM3" s="74"/>
      <c r="AN3" s="74"/>
      <c r="AO3" s="1"/>
      <c r="AP3" s="1"/>
      <c r="AQ3" s="1"/>
      <c r="AR3" s="1"/>
      <c r="AS3" s="1"/>
    </row>
    <row r="4" spans="1:46" ht="19.5" customHeight="1" thickBot="1" x14ac:dyDescent="0.45">
      <c r="A4" s="1"/>
      <c r="B4" s="1"/>
      <c r="C4" s="1"/>
      <c r="D4" s="1"/>
      <c r="E4" s="1"/>
      <c r="F4" s="1"/>
      <c r="G4" s="1"/>
      <c r="H4" s="1"/>
      <c r="I4" s="1"/>
      <c r="J4" s="1"/>
      <c r="K4" s="1"/>
      <c r="L4" s="8"/>
      <c r="M4" s="172"/>
      <c r="N4" s="172"/>
      <c r="O4" s="172"/>
      <c r="P4" s="172"/>
      <c r="Q4" s="172"/>
      <c r="R4" s="172"/>
      <c r="S4" s="172"/>
      <c r="T4" s="172"/>
      <c r="U4" s="172"/>
      <c r="V4" s="172"/>
      <c r="W4" s="172"/>
      <c r="X4" s="172"/>
      <c r="Y4" s="172"/>
      <c r="Z4" s="172"/>
      <c r="AA4" s="172"/>
      <c r="AB4" s="172"/>
      <c r="AC4" s="172"/>
      <c r="AD4" s="172"/>
      <c r="AE4" s="8"/>
      <c r="AF4" s="1"/>
      <c r="AG4" s="1"/>
      <c r="AH4" s="1"/>
      <c r="AI4" s="1"/>
      <c r="AJ4" s="1"/>
      <c r="AK4" s="1"/>
      <c r="AL4" s="1"/>
      <c r="AM4" s="74"/>
      <c r="AN4" s="74"/>
      <c r="AO4" s="1"/>
      <c r="AP4" s="1"/>
      <c r="AQ4" s="1"/>
      <c r="AR4" s="1"/>
      <c r="AS4" s="1"/>
    </row>
    <row r="5" spans="1:46" x14ac:dyDescent="0.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74"/>
      <c r="AN5" s="74"/>
      <c r="AO5" s="1"/>
      <c r="AP5" s="1"/>
      <c r="AQ5" s="1"/>
      <c r="AR5" s="1"/>
      <c r="AS5" s="1"/>
    </row>
    <row r="6" spans="1:46" ht="19.5" thickBot="1" x14ac:dyDescent="0.4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6" x14ac:dyDescent="0.4">
      <c r="A7" s="173" t="s">
        <v>3</v>
      </c>
      <c r="B7" s="174"/>
      <c r="C7" s="174"/>
      <c r="D7" s="174"/>
      <c r="E7" s="174"/>
      <c r="F7" s="174"/>
      <c r="G7" s="174"/>
      <c r="H7" s="175"/>
      <c r="I7" s="182" t="s">
        <v>4</v>
      </c>
      <c r="J7" s="182"/>
      <c r="K7" s="90" t="s">
        <v>5</v>
      </c>
      <c r="L7" s="182" t="s">
        <v>6</v>
      </c>
      <c r="M7" s="182"/>
      <c r="N7" s="183" t="s">
        <v>7</v>
      </c>
      <c r="O7" s="182"/>
      <c r="P7" s="182"/>
      <c r="Q7" s="182"/>
      <c r="R7" s="182"/>
      <c r="S7" s="182"/>
      <c r="T7" s="182" t="s">
        <v>8</v>
      </c>
      <c r="U7" s="182"/>
      <c r="V7" s="184"/>
      <c r="W7" s="1"/>
      <c r="X7" s="1"/>
      <c r="Y7" s="1"/>
      <c r="Z7" s="1"/>
      <c r="AA7" s="1"/>
      <c r="AB7" s="1"/>
      <c r="AC7" s="1"/>
      <c r="AD7" s="1"/>
      <c r="AE7" s="1"/>
      <c r="AF7" s="1"/>
      <c r="AG7" s="1"/>
      <c r="AH7" s="1"/>
      <c r="AI7" s="1"/>
      <c r="AJ7" s="1"/>
      <c r="AK7" s="267"/>
      <c r="AL7" s="268"/>
      <c r="AM7" s="273" t="s">
        <v>9</v>
      </c>
      <c r="AN7" s="273"/>
      <c r="AO7" s="268"/>
      <c r="AP7" s="268"/>
      <c r="AQ7" s="273" t="s">
        <v>10</v>
      </c>
      <c r="AR7" s="279"/>
      <c r="AS7" s="1"/>
    </row>
    <row r="8" spans="1:46" x14ac:dyDescent="0.4">
      <c r="A8" s="176"/>
      <c r="B8" s="177"/>
      <c r="C8" s="177"/>
      <c r="D8" s="177"/>
      <c r="E8" s="177"/>
      <c r="F8" s="177"/>
      <c r="G8" s="177"/>
      <c r="H8" s="178"/>
      <c r="I8" s="246">
        <f>'事業所内容（記入必須）'!$B$37</f>
        <v>1</v>
      </c>
      <c r="J8" s="282">
        <f>'事業所内容（記入必須）'!$C$37</f>
        <v>2</v>
      </c>
      <c r="K8" s="246">
        <f>'事業所内容（記入必須）'!$D$37</f>
        <v>3</v>
      </c>
      <c r="L8" s="284">
        <f>'事業所内容（記入必須）'!$E$37</f>
        <v>4</v>
      </c>
      <c r="M8" s="244">
        <f>'事業所内容（記入必須）'!$F$37</f>
        <v>5</v>
      </c>
      <c r="N8" s="246">
        <f>'事業所内容（記入必須）'!$G$37</f>
        <v>6</v>
      </c>
      <c r="O8" s="185">
        <f>'事業所内容（記入必須）'!$H$37</f>
        <v>7</v>
      </c>
      <c r="P8" s="185">
        <f>'事業所内容（記入必須）'!$I$37</f>
        <v>8</v>
      </c>
      <c r="Q8" s="185">
        <f>'事業所内容（記入必須）'!$J$37</f>
        <v>9</v>
      </c>
      <c r="R8" s="185">
        <f>'事業所内容（記入必須）'!$K$37</f>
        <v>1</v>
      </c>
      <c r="S8" s="244">
        <f>'事業所内容（記入必須）'!$L$37</f>
        <v>2</v>
      </c>
      <c r="T8" s="246">
        <f>'事業所内容（記入必須）'!$M$37</f>
        <v>3</v>
      </c>
      <c r="U8" s="185">
        <f>'事業所内容（記入必須）'!$N$37</f>
        <v>4</v>
      </c>
      <c r="V8" s="248">
        <f>'事業所内容（記入必須）'!$O$37</f>
        <v>5</v>
      </c>
      <c r="W8" s="1"/>
      <c r="X8" s="1"/>
      <c r="Y8" s="1"/>
      <c r="Z8" s="1"/>
      <c r="AA8" s="1"/>
      <c r="AB8" s="1"/>
      <c r="AC8" s="1"/>
      <c r="AD8" s="1"/>
      <c r="AE8" s="1"/>
      <c r="AF8" s="1"/>
      <c r="AG8" s="1"/>
      <c r="AH8" s="1"/>
      <c r="AI8" s="1"/>
      <c r="AJ8" s="1"/>
      <c r="AK8" s="269"/>
      <c r="AL8" s="270"/>
      <c r="AM8" s="274"/>
      <c r="AN8" s="274"/>
      <c r="AO8" s="270"/>
      <c r="AP8" s="270"/>
      <c r="AQ8" s="274"/>
      <c r="AR8" s="280"/>
      <c r="AS8" s="1"/>
    </row>
    <row r="9" spans="1:46" ht="19.5" thickBot="1" x14ac:dyDescent="0.45">
      <c r="A9" s="176"/>
      <c r="B9" s="177"/>
      <c r="C9" s="177"/>
      <c r="D9" s="177"/>
      <c r="E9" s="177"/>
      <c r="F9" s="177"/>
      <c r="G9" s="177"/>
      <c r="H9" s="178"/>
      <c r="I9" s="246"/>
      <c r="J9" s="282"/>
      <c r="K9" s="246"/>
      <c r="L9" s="284"/>
      <c r="M9" s="244"/>
      <c r="N9" s="246"/>
      <c r="O9" s="185"/>
      <c r="P9" s="185"/>
      <c r="Q9" s="185"/>
      <c r="R9" s="185"/>
      <c r="S9" s="244"/>
      <c r="T9" s="246"/>
      <c r="U9" s="185"/>
      <c r="V9" s="248"/>
      <c r="W9" s="1"/>
      <c r="X9" s="1"/>
      <c r="Y9" s="1"/>
      <c r="Z9" s="1"/>
      <c r="AA9" s="1"/>
      <c r="AB9" s="1"/>
      <c r="AC9" s="1"/>
      <c r="AD9" s="1"/>
      <c r="AE9" s="1"/>
      <c r="AF9" s="1"/>
      <c r="AG9" s="1"/>
      <c r="AH9" s="1"/>
      <c r="AI9" s="1"/>
      <c r="AJ9" s="1"/>
      <c r="AK9" s="271"/>
      <c r="AL9" s="272"/>
      <c r="AM9" s="275"/>
      <c r="AN9" s="275"/>
      <c r="AO9" s="272"/>
      <c r="AP9" s="272"/>
      <c r="AQ9" s="275"/>
      <c r="AR9" s="281"/>
      <c r="AS9" s="1"/>
    </row>
    <row r="10" spans="1:46" ht="19.5" thickBot="1" x14ac:dyDescent="0.45">
      <c r="A10" s="179"/>
      <c r="B10" s="180"/>
      <c r="C10" s="180"/>
      <c r="D10" s="180"/>
      <c r="E10" s="180"/>
      <c r="F10" s="180"/>
      <c r="G10" s="180"/>
      <c r="H10" s="181"/>
      <c r="I10" s="247"/>
      <c r="J10" s="283"/>
      <c r="K10" s="247"/>
      <c r="L10" s="285"/>
      <c r="M10" s="245"/>
      <c r="N10" s="247"/>
      <c r="O10" s="186"/>
      <c r="P10" s="186"/>
      <c r="Q10" s="186"/>
      <c r="R10" s="186"/>
      <c r="S10" s="245"/>
      <c r="T10" s="247"/>
      <c r="U10" s="186"/>
      <c r="V10" s="249"/>
      <c r="W10" s="1"/>
      <c r="X10" s="1"/>
      <c r="Y10" s="1"/>
      <c r="Z10" s="1"/>
      <c r="AA10" s="1"/>
      <c r="AB10" s="1"/>
      <c r="AC10" s="1"/>
      <c r="AD10" s="1"/>
      <c r="AE10" s="1"/>
      <c r="AF10" s="1"/>
      <c r="AG10" s="1"/>
      <c r="AH10" s="1"/>
      <c r="AI10" s="1"/>
      <c r="AJ10" s="1"/>
      <c r="AK10" s="1"/>
      <c r="AL10" s="1"/>
      <c r="AM10" s="1"/>
      <c r="AN10" s="1"/>
      <c r="AO10" s="1"/>
      <c r="AP10" s="1"/>
      <c r="AQ10" s="1"/>
      <c r="AR10" s="1"/>
      <c r="AS10" s="1"/>
    </row>
    <row r="11" spans="1:46" ht="18.75" customHeight="1" x14ac:dyDescent="0.4">
      <c r="A11" s="250" t="s">
        <v>11</v>
      </c>
      <c r="B11" s="251"/>
      <c r="C11" s="251"/>
      <c r="D11" s="251"/>
      <c r="E11" s="251"/>
      <c r="F11" s="251"/>
      <c r="G11" s="251"/>
      <c r="H11" s="252"/>
      <c r="I11" s="259" t="s">
        <v>12</v>
      </c>
      <c r="J11" s="251"/>
      <c r="K11" s="251"/>
      <c r="L11" s="251"/>
      <c r="M11" s="260"/>
      <c r="N11" s="265" t="s">
        <v>13</v>
      </c>
      <c r="O11" s="251"/>
      <c r="P11" s="251"/>
      <c r="Q11" s="251"/>
      <c r="R11" s="251"/>
      <c r="S11" s="251"/>
      <c r="T11" s="252"/>
      <c r="U11" s="9" t="s">
        <v>14</v>
      </c>
      <c r="V11" s="10"/>
      <c r="W11" s="10"/>
      <c r="X11" s="207" t="s">
        <v>15</v>
      </c>
      <c r="Y11" s="207"/>
      <c r="Z11" s="207"/>
      <c r="AA11" s="207"/>
      <c r="AB11" s="207"/>
      <c r="AC11" s="207"/>
      <c r="AD11" s="207"/>
      <c r="AE11" s="207"/>
      <c r="AF11" s="207"/>
      <c r="AG11" s="207"/>
      <c r="AH11" s="10"/>
      <c r="AI11" s="10"/>
      <c r="AJ11" s="11"/>
      <c r="AK11" s="12" t="s">
        <v>16</v>
      </c>
      <c r="AL11" s="13"/>
      <c r="AM11" s="208" t="s">
        <v>17</v>
      </c>
      <c r="AN11" s="208"/>
      <c r="AO11" s="208"/>
      <c r="AP11" s="208"/>
      <c r="AQ11" s="208"/>
      <c r="AR11" s="209"/>
      <c r="AS11" s="3"/>
    </row>
    <row r="12" spans="1:46" ht="18.75" customHeight="1" x14ac:dyDescent="0.4">
      <c r="A12" s="253"/>
      <c r="B12" s="254"/>
      <c r="C12" s="254"/>
      <c r="D12" s="254"/>
      <c r="E12" s="254"/>
      <c r="F12" s="254"/>
      <c r="G12" s="254"/>
      <c r="H12" s="255"/>
      <c r="I12" s="261"/>
      <c r="J12" s="254"/>
      <c r="K12" s="254"/>
      <c r="L12" s="254"/>
      <c r="M12" s="262"/>
      <c r="N12" s="266"/>
      <c r="O12" s="254"/>
      <c r="P12" s="254"/>
      <c r="Q12" s="254"/>
      <c r="R12" s="254"/>
      <c r="S12" s="254"/>
      <c r="T12" s="255"/>
      <c r="U12" s="210" t="s">
        <v>18</v>
      </c>
      <c r="V12" s="211"/>
      <c r="W12" s="211"/>
      <c r="X12" s="212"/>
      <c r="Y12" s="216" t="s">
        <v>19</v>
      </c>
      <c r="Z12" s="217"/>
      <c r="AA12" s="217"/>
      <c r="AB12" s="218"/>
      <c r="AC12" s="222" t="s">
        <v>20</v>
      </c>
      <c r="AD12" s="223"/>
      <c r="AE12" s="223"/>
      <c r="AF12" s="224"/>
      <c r="AG12" s="228" t="s">
        <v>21</v>
      </c>
      <c r="AH12" s="229"/>
      <c r="AI12" s="229"/>
      <c r="AJ12" s="230"/>
      <c r="AK12" s="234" t="s">
        <v>22</v>
      </c>
      <c r="AL12" s="235"/>
      <c r="AM12" s="238" t="s">
        <v>23</v>
      </c>
      <c r="AN12" s="239"/>
      <c r="AO12" s="239"/>
      <c r="AP12" s="239"/>
      <c r="AQ12" s="240"/>
      <c r="AR12" s="241"/>
      <c r="AS12" s="3"/>
    </row>
    <row r="13" spans="1:46" x14ac:dyDescent="0.4">
      <c r="A13" s="256"/>
      <c r="B13" s="257"/>
      <c r="C13" s="257"/>
      <c r="D13" s="257"/>
      <c r="E13" s="257"/>
      <c r="F13" s="257"/>
      <c r="G13" s="257"/>
      <c r="H13" s="258"/>
      <c r="I13" s="263"/>
      <c r="J13" s="257"/>
      <c r="K13" s="257"/>
      <c r="L13" s="257"/>
      <c r="M13" s="264"/>
      <c r="N13" s="200"/>
      <c r="O13" s="257"/>
      <c r="P13" s="257"/>
      <c r="Q13" s="257"/>
      <c r="R13" s="257"/>
      <c r="S13" s="257"/>
      <c r="T13" s="258"/>
      <c r="U13" s="213"/>
      <c r="V13" s="214"/>
      <c r="W13" s="214"/>
      <c r="X13" s="215"/>
      <c r="Y13" s="219"/>
      <c r="Z13" s="220"/>
      <c r="AA13" s="220"/>
      <c r="AB13" s="221"/>
      <c r="AC13" s="225"/>
      <c r="AD13" s="226"/>
      <c r="AE13" s="226"/>
      <c r="AF13" s="227"/>
      <c r="AG13" s="231"/>
      <c r="AH13" s="232"/>
      <c r="AI13" s="232"/>
      <c r="AJ13" s="233"/>
      <c r="AK13" s="236"/>
      <c r="AL13" s="237"/>
      <c r="AM13" s="242"/>
      <c r="AN13" s="242"/>
      <c r="AO13" s="242"/>
      <c r="AP13" s="242"/>
      <c r="AQ13" s="242"/>
      <c r="AR13" s="243"/>
      <c r="AS13" s="3"/>
    </row>
    <row r="14" spans="1:46" x14ac:dyDescent="0.4">
      <c r="A14" s="297">
        <f>'工事内容（既設建築物設備工事） '!C3</f>
        <v>0</v>
      </c>
      <c r="B14" s="298"/>
      <c r="C14" s="298"/>
      <c r="D14" s="298"/>
      <c r="E14" s="298"/>
      <c r="F14" s="298"/>
      <c r="G14" s="298"/>
      <c r="H14" s="299"/>
      <c r="I14" s="303">
        <f>'工事内容（既設建築物設備工事） '!D3</f>
        <v>0</v>
      </c>
      <c r="J14" s="298"/>
      <c r="K14" s="298"/>
      <c r="L14" s="298"/>
      <c r="M14" s="304"/>
      <c r="N14" s="79">
        <f>'工事内容（既設建築物設備工事） '!E3</f>
        <v>5</v>
      </c>
      <c r="O14" s="88" t="s">
        <v>25</v>
      </c>
      <c r="P14" s="79">
        <f>'工事内容（既設建築物設備工事） '!G3</f>
        <v>1</v>
      </c>
      <c r="Q14" s="88" t="s">
        <v>26</v>
      </c>
      <c r="R14" s="79">
        <f>'工事内容（既設建築物設備工事） '!I3</f>
        <v>12</v>
      </c>
      <c r="S14" s="307" t="s">
        <v>27</v>
      </c>
      <c r="T14" s="307"/>
      <c r="U14" s="286">
        <f>'工事内容（既設建築物設備工事） '!Q3</f>
        <v>0</v>
      </c>
      <c r="V14" s="287"/>
      <c r="W14" s="287"/>
      <c r="X14" s="288"/>
      <c r="Y14" s="308">
        <f>'工事内容（既設建築物設備工事） '!R3</f>
        <v>0</v>
      </c>
      <c r="Z14" s="309"/>
      <c r="AA14" s="309"/>
      <c r="AB14" s="14" t="s">
        <v>28</v>
      </c>
      <c r="AC14" s="308">
        <f>'工事内容（既設建築物設備工事） '!S3</f>
        <v>0</v>
      </c>
      <c r="AD14" s="309"/>
      <c r="AE14" s="309"/>
      <c r="AF14" s="15" t="s">
        <v>28</v>
      </c>
      <c r="AG14" s="286">
        <f>U14+Y14-AC14</f>
        <v>0</v>
      </c>
      <c r="AH14" s="287"/>
      <c r="AI14" s="287"/>
      <c r="AJ14" s="288"/>
      <c r="AK14" s="292">
        <f>'工事内容（既設建築物設備工事） '!U3</f>
        <v>23</v>
      </c>
      <c r="AL14" s="293"/>
      <c r="AM14" s="286">
        <f>'工事内容（既設建築物設備工事） '!V3</f>
        <v>0</v>
      </c>
      <c r="AN14" s="287"/>
      <c r="AO14" s="287"/>
      <c r="AP14" s="287"/>
      <c r="AQ14" s="287"/>
      <c r="AR14" s="16" t="s">
        <v>28</v>
      </c>
      <c r="AS14" s="1"/>
      <c r="AT14">
        <v>3</v>
      </c>
    </row>
    <row r="15" spans="1:46" x14ac:dyDescent="0.4">
      <c r="A15" s="300"/>
      <c r="B15" s="301"/>
      <c r="C15" s="301"/>
      <c r="D15" s="301"/>
      <c r="E15" s="301"/>
      <c r="F15" s="301"/>
      <c r="G15" s="301"/>
      <c r="H15" s="302"/>
      <c r="I15" s="305"/>
      <c r="J15" s="301"/>
      <c r="K15" s="301"/>
      <c r="L15" s="301"/>
      <c r="M15" s="306"/>
      <c r="N15" s="80">
        <f>'工事内容（既設建築物設備工事） '!K3</f>
        <v>5</v>
      </c>
      <c r="O15" s="51" t="s">
        <v>25</v>
      </c>
      <c r="P15" s="80">
        <f>'工事内容（既設建築物設備工事） '!M3</f>
        <v>3</v>
      </c>
      <c r="Q15" s="51" t="s">
        <v>26</v>
      </c>
      <c r="R15" s="80">
        <f>'工事内容（既設建築物設備工事） '!O3</f>
        <v>10</v>
      </c>
      <c r="S15" s="296" t="s">
        <v>29</v>
      </c>
      <c r="T15" s="296"/>
      <c r="U15" s="289"/>
      <c r="V15" s="290"/>
      <c r="W15" s="290"/>
      <c r="X15" s="291"/>
      <c r="Y15" s="310"/>
      <c r="Z15" s="311"/>
      <c r="AA15" s="311"/>
      <c r="AB15" s="17"/>
      <c r="AC15" s="310"/>
      <c r="AD15" s="311"/>
      <c r="AE15" s="311"/>
      <c r="AF15" s="18"/>
      <c r="AG15" s="289"/>
      <c r="AH15" s="290"/>
      <c r="AI15" s="290"/>
      <c r="AJ15" s="291"/>
      <c r="AK15" s="294"/>
      <c r="AL15" s="295"/>
      <c r="AM15" s="289"/>
      <c r="AN15" s="290"/>
      <c r="AO15" s="290"/>
      <c r="AP15" s="290"/>
      <c r="AQ15" s="290"/>
      <c r="AR15" s="19"/>
      <c r="AS15" s="1"/>
    </row>
    <row r="16" spans="1:46" x14ac:dyDescent="0.4">
      <c r="A16" s="297">
        <f>'工事内容（既設建築物設備工事） '!C4</f>
        <v>0</v>
      </c>
      <c r="B16" s="298"/>
      <c r="C16" s="298"/>
      <c r="D16" s="298"/>
      <c r="E16" s="298"/>
      <c r="F16" s="298"/>
      <c r="G16" s="298"/>
      <c r="H16" s="299"/>
      <c r="I16" s="303">
        <f>'工事内容（既設建築物設備工事） '!D4</f>
        <v>0</v>
      </c>
      <c r="J16" s="298"/>
      <c r="K16" s="298"/>
      <c r="L16" s="298"/>
      <c r="M16" s="304"/>
      <c r="N16" s="79">
        <f>'工事内容（既設建築物設備工事） '!E4</f>
        <v>0</v>
      </c>
      <c r="O16" s="88" t="s">
        <v>25</v>
      </c>
      <c r="P16" s="79">
        <f>'工事内容（既設建築物設備工事） '!G4</f>
        <v>0</v>
      </c>
      <c r="Q16" s="88" t="s">
        <v>26</v>
      </c>
      <c r="R16" s="79">
        <f>'工事内容（既設建築物設備工事） '!I4</f>
        <v>0</v>
      </c>
      <c r="S16" s="307" t="s">
        <v>27</v>
      </c>
      <c r="T16" s="307"/>
      <c r="U16" s="286">
        <f>'工事内容（既設建築物設備工事） '!Q4</f>
        <v>0</v>
      </c>
      <c r="V16" s="287"/>
      <c r="W16" s="287"/>
      <c r="X16" s="288"/>
      <c r="Y16" s="308">
        <f>'工事内容（既設建築物設備工事） '!R4</f>
        <v>0</v>
      </c>
      <c r="Z16" s="309"/>
      <c r="AA16" s="309"/>
      <c r="AB16" s="20"/>
      <c r="AC16" s="308">
        <f>'工事内容（既設建築物設備工事） '!S4</f>
        <v>0</v>
      </c>
      <c r="AD16" s="309"/>
      <c r="AE16" s="309"/>
      <c r="AF16" s="21"/>
      <c r="AG16" s="286">
        <f>U16+Y16-AC16</f>
        <v>0</v>
      </c>
      <c r="AH16" s="287"/>
      <c r="AI16" s="287"/>
      <c r="AJ16" s="288"/>
      <c r="AK16" s="292">
        <f>'工事内容（既設建築物設備工事） '!U4</f>
        <v>23</v>
      </c>
      <c r="AL16" s="293"/>
      <c r="AM16" s="286">
        <f>'工事内容（既設建築物設備工事） '!V4</f>
        <v>0</v>
      </c>
      <c r="AN16" s="287"/>
      <c r="AO16" s="287"/>
      <c r="AP16" s="287"/>
      <c r="AQ16" s="287"/>
      <c r="AR16" s="24"/>
      <c r="AS16" s="1"/>
      <c r="AT16">
        <v>4</v>
      </c>
    </row>
    <row r="17" spans="1:46" x14ac:dyDescent="0.4">
      <c r="A17" s="300"/>
      <c r="B17" s="301"/>
      <c r="C17" s="301"/>
      <c r="D17" s="301"/>
      <c r="E17" s="301"/>
      <c r="F17" s="301"/>
      <c r="G17" s="301"/>
      <c r="H17" s="302"/>
      <c r="I17" s="305"/>
      <c r="J17" s="301"/>
      <c r="K17" s="301"/>
      <c r="L17" s="301"/>
      <c r="M17" s="306"/>
      <c r="N17" s="80">
        <f>'工事内容（既設建築物設備工事） '!K4</f>
        <v>0</v>
      </c>
      <c r="O17" s="51" t="s">
        <v>25</v>
      </c>
      <c r="P17" s="80">
        <f>'工事内容（既設建築物設備工事） '!M4</f>
        <v>0</v>
      </c>
      <c r="Q17" s="51" t="s">
        <v>26</v>
      </c>
      <c r="R17" s="80">
        <f>'工事内容（既設建築物設備工事） '!O4</f>
        <v>0</v>
      </c>
      <c r="S17" s="296" t="s">
        <v>29</v>
      </c>
      <c r="T17" s="296"/>
      <c r="U17" s="289"/>
      <c r="V17" s="290"/>
      <c r="W17" s="290"/>
      <c r="X17" s="291"/>
      <c r="Y17" s="310"/>
      <c r="Z17" s="311"/>
      <c r="AA17" s="311"/>
      <c r="AB17" s="17"/>
      <c r="AC17" s="310"/>
      <c r="AD17" s="311"/>
      <c r="AE17" s="311"/>
      <c r="AF17" s="18"/>
      <c r="AG17" s="289"/>
      <c r="AH17" s="290"/>
      <c r="AI17" s="290"/>
      <c r="AJ17" s="291"/>
      <c r="AK17" s="294"/>
      <c r="AL17" s="295"/>
      <c r="AM17" s="289"/>
      <c r="AN17" s="290"/>
      <c r="AO17" s="290"/>
      <c r="AP17" s="290"/>
      <c r="AQ17" s="290"/>
      <c r="AR17" s="19"/>
      <c r="AS17" s="1"/>
    </row>
    <row r="18" spans="1:46" x14ac:dyDescent="0.4">
      <c r="A18" s="297">
        <f>'工事内容（既設建築物設備工事） '!C5</f>
        <v>0</v>
      </c>
      <c r="B18" s="298"/>
      <c r="C18" s="298"/>
      <c r="D18" s="298"/>
      <c r="E18" s="298"/>
      <c r="F18" s="298"/>
      <c r="G18" s="298"/>
      <c r="H18" s="299"/>
      <c r="I18" s="303">
        <f>'工事内容（既設建築物設備工事） '!D5</f>
        <v>0</v>
      </c>
      <c r="J18" s="298"/>
      <c r="K18" s="298"/>
      <c r="L18" s="298"/>
      <c r="M18" s="304"/>
      <c r="N18" s="79">
        <f>'工事内容（既設建築物設備工事） '!E5</f>
        <v>0</v>
      </c>
      <c r="O18" s="88" t="s">
        <v>25</v>
      </c>
      <c r="P18" s="79">
        <f>'工事内容（既設建築物設備工事） '!G5</f>
        <v>0</v>
      </c>
      <c r="Q18" s="88" t="s">
        <v>26</v>
      </c>
      <c r="R18" s="79">
        <f>'工事内容（既設建築物設備工事） '!I5</f>
        <v>0</v>
      </c>
      <c r="S18" s="307" t="s">
        <v>27</v>
      </c>
      <c r="T18" s="307"/>
      <c r="U18" s="286">
        <f>'工事内容（既設建築物設備工事） '!Q5</f>
        <v>0</v>
      </c>
      <c r="V18" s="287"/>
      <c r="W18" s="287"/>
      <c r="X18" s="288"/>
      <c r="Y18" s="308">
        <f>'工事内容（既設建築物設備工事） '!R5</f>
        <v>0</v>
      </c>
      <c r="Z18" s="309"/>
      <c r="AA18" s="309"/>
      <c r="AB18" s="20"/>
      <c r="AC18" s="308">
        <f>'工事内容（既設建築物設備工事） '!S5</f>
        <v>0</v>
      </c>
      <c r="AD18" s="309"/>
      <c r="AE18" s="309"/>
      <c r="AF18" s="21"/>
      <c r="AG18" s="286">
        <f>U18+Y18-AC18</f>
        <v>0</v>
      </c>
      <c r="AH18" s="287"/>
      <c r="AI18" s="287"/>
      <c r="AJ18" s="288"/>
      <c r="AK18" s="292">
        <f>'工事内容（既設建築物設備工事） '!U5</f>
        <v>23</v>
      </c>
      <c r="AL18" s="293"/>
      <c r="AM18" s="286">
        <f>'工事内容（既設建築物設備工事） '!V5</f>
        <v>0</v>
      </c>
      <c r="AN18" s="287"/>
      <c r="AO18" s="287"/>
      <c r="AP18" s="287"/>
      <c r="AQ18" s="287"/>
      <c r="AR18" s="24"/>
      <c r="AS18" s="1"/>
      <c r="AT18">
        <v>5</v>
      </c>
    </row>
    <row r="19" spans="1:46" x14ac:dyDescent="0.4">
      <c r="A19" s="300"/>
      <c r="B19" s="301"/>
      <c r="C19" s="301"/>
      <c r="D19" s="301"/>
      <c r="E19" s="301"/>
      <c r="F19" s="301"/>
      <c r="G19" s="301"/>
      <c r="H19" s="302"/>
      <c r="I19" s="305"/>
      <c r="J19" s="301"/>
      <c r="K19" s="301"/>
      <c r="L19" s="301"/>
      <c r="M19" s="306"/>
      <c r="N19" s="80">
        <f>'工事内容（既設建築物設備工事） '!K5</f>
        <v>0</v>
      </c>
      <c r="O19" s="51" t="s">
        <v>25</v>
      </c>
      <c r="P19" s="80">
        <f>'工事内容（既設建築物設備工事） '!M5</f>
        <v>0</v>
      </c>
      <c r="Q19" s="51" t="s">
        <v>26</v>
      </c>
      <c r="R19" s="80">
        <f>'工事内容（既設建築物設備工事） '!O5</f>
        <v>0</v>
      </c>
      <c r="S19" s="296" t="s">
        <v>29</v>
      </c>
      <c r="T19" s="296"/>
      <c r="U19" s="289"/>
      <c r="V19" s="290"/>
      <c r="W19" s="290"/>
      <c r="X19" s="291"/>
      <c r="Y19" s="310"/>
      <c r="Z19" s="311"/>
      <c r="AA19" s="311"/>
      <c r="AB19" s="25"/>
      <c r="AC19" s="310"/>
      <c r="AD19" s="311"/>
      <c r="AE19" s="311"/>
      <c r="AF19" s="26"/>
      <c r="AG19" s="289"/>
      <c r="AH19" s="290"/>
      <c r="AI19" s="290"/>
      <c r="AJ19" s="291"/>
      <c r="AK19" s="294"/>
      <c r="AL19" s="295"/>
      <c r="AM19" s="289"/>
      <c r="AN19" s="290"/>
      <c r="AO19" s="290"/>
      <c r="AP19" s="290"/>
      <c r="AQ19" s="290"/>
      <c r="AR19" s="19"/>
      <c r="AS19" s="1"/>
    </row>
    <row r="20" spans="1:46" x14ac:dyDescent="0.4">
      <c r="A20" s="297">
        <f>'工事内容（既設建築物設備工事） '!C6</f>
        <v>0</v>
      </c>
      <c r="B20" s="298"/>
      <c r="C20" s="298"/>
      <c r="D20" s="298"/>
      <c r="E20" s="298"/>
      <c r="F20" s="298"/>
      <c r="G20" s="298"/>
      <c r="H20" s="299"/>
      <c r="I20" s="303">
        <f>'工事内容（既設建築物設備工事） '!D6</f>
        <v>0</v>
      </c>
      <c r="J20" s="298"/>
      <c r="K20" s="298"/>
      <c r="L20" s="298"/>
      <c r="M20" s="304"/>
      <c r="N20" s="79">
        <f>'工事内容（既設建築物設備工事） '!E6</f>
        <v>0</v>
      </c>
      <c r="O20" s="88" t="s">
        <v>25</v>
      </c>
      <c r="P20" s="79">
        <f>'工事内容（既設建築物設備工事） '!G6</f>
        <v>0</v>
      </c>
      <c r="Q20" s="88" t="s">
        <v>26</v>
      </c>
      <c r="R20" s="79">
        <f>'工事内容（既設建築物設備工事） '!I6</f>
        <v>0</v>
      </c>
      <c r="S20" s="307" t="s">
        <v>27</v>
      </c>
      <c r="T20" s="307"/>
      <c r="U20" s="286">
        <f>'工事内容（既設建築物設備工事） '!Q6</f>
        <v>0</v>
      </c>
      <c r="V20" s="287"/>
      <c r="W20" s="287"/>
      <c r="X20" s="288"/>
      <c r="Y20" s="308">
        <f>'工事内容（既設建築物設備工事） '!R6</f>
        <v>0</v>
      </c>
      <c r="Z20" s="309"/>
      <c r="AA20" s="309"/>
      <c r="AB20" s="27"/>
      <c r="AC20" s="308">
        <f>'工事内容（既設建築物設備工事） '!S6</f>
        <v>0</v>
      </c>
      <c r="AD20" s="309"/>
      <c r="AE20" s="309"/>
      <c r="AF20" s="28"/>
      <c r="AG20" s="286">
        <f>U20+Y20-AC20</f>
        <v>0</v>
      </c>
      <c r="AH20" s="287"/>
      <c r="AI20" s="287"/>
      <c r="AJ20" s="288"/>
      <c r="AK20" s="292">
        <f>'工事内容（既設建築物設備工事） '!U6</f>
        <v>23</v>
      </c>
      <c r="AL20" s="293"/>
      <c r="AM20" s="286">
        <f>'工事内容（既設建築物設備工事） '!V6</f>
        <v>0</v>
      </c>
      <c r="AN20" s="287"/>
      <c r="AO20" s="287"/>
      <c r="AP20" s="287"/>
      <c r="AQ20" s="287"/>
      <c r="AR20" s="24"/>
      <c r="AS20" s="1"/>
      <c r="AT20">
        <v>6</v>
      </c>
    </row>
    <row r="21" spans="1:46" x14ac:dyDescent="0.4">
      <c r="A21" s="300"/>
      <c r="B21" s="301"/>
      <c r="C21" s="301"/>
      <c r="D21" s="301"/>
      <c r="E21" s="301"/>
      <c r="F21" s="301"/>
      <c r="G21" s="301"/>
      <c r="H21" s="302"/>
      <c r="I21" s="305"/>
      <c r="J21" s="301"/>
      <c r="K21" s="301"/>
      <c r="L21" s="301"/>
      <c r="M21" s="306"/>
      <c r="N21" s="80">
        <f>'工事内容（既設建築物設備工事） '!K6</f>
        <v>0</v>
      </c>
      <c r="O21" s="51" t="s">
        <v>25</v>
      </c>
      <c r="P21" s="80">
        <f>'工事内容（既設建築物設備工事） '!M6</f>
        <v>0</v>
      </c>
      <c r="Q21" s="51" t="s">
        <v>26</v>
      </c>
      <c r="R21" s="80">
        <f>'工事内容（既設建築物設備工事） '!O6</f>
        <v>0</v>
      </c>
      <c r="S21" s="296" t="s">
        <v>29</v>
      </c>
      <c r="T21" s="296"/>
      <c r="U21" s="289"/>
      <c r="V21" s="290"/>
      <c r="W21" s="290"/>
      <c r="X21" s="291"/>
      <c r="Y21" s="310"/>
      <c r="Z21" s="311"/>
      <c r="AA21" s="311"/>
      <c r="AB21" s="17"/>
      <c r="AC21" s="310"/>
      <c r="AD21" s="311"/>
      <c r="AE21" s="311"/>
      <c r="AF21" s="18"/>
      <c r="AG21" s="289"/>
      <c r="AH21" s="290"/>
      <c r="AI21" s="290"/>
      <c r="AJ21" s="291"/>
      <c r="AK21" s="294"/>
      <c r="AL21" s="295"/>
      <c r="AM21" s="289"/>
      <c r="AN21" s="290"/>
      <c r="AO21" s="290"/>
      <c r="AP21" s="290"/>
      <c r="AQ21" s="290"/>
      <c r="AR21" s="19"/>
      <c r="AS21" s="1"/>
    </row>
    <row r="22" spans="1:46" x14ac:dyDescent="0.4">
      <c r="A22" s="297">
        <f>'工事内容（既設建築物設備工事） '!C7</f>
        <v>0</v>
      </c>
      <c r="B22" s="298"/>
      <c r="C22" s="298"/>
      <c r="D22" s="298"/>
      <c r="E22" s="298"/>
      <c r="F22" s="298"/>
      <c r="G22" s="298"/>
      <c r="H22" s="299"/>
      <c r="I22" s="303">
        <f>'工事内容（既設建築物設備工事） '!D7</f>
        <v>0</v>
      </c>
      <c r="J22" s="298"/>
      <c r="K22" s="298"/>
      <c r="L22" s="298"/>
      <c r="M22" s="304"/>
      <c r="N22" s="79">
        <f>'工事内容（既設建築物設備工事） '!E7</f>
        <v>0</v>
      </c>
      <c r="O22" s="88" t="s">
        <v>25</v>
      </c>
      <c r="P22" s="79">
        <f>'工事内容（既設建築物設備工事） '!G7</f>
        <v>0</v>
      </c>
      <c r="Q22" s="88" t="s">
        <v>26</v>
      </c>
      <c r="R22" s="79">
        <f>'工事内容（既設建築物設備工事） '!I7</f>
        <v>0</v>
      </c>
      <c r="S22" s="307" t="s">
        <v>27</v>
      </c>
      <c r="T22" s="307"/>
      <c r="U22" s="286">
        <f>'工事内容（既設建築物設備工事） '!Q7</f>
        <v>0</v>
      </c>
      <c r="V22" s="287"/>
      <c r="W22" s="287"/>
      <c r="X22" s="288"/>
      <c r="Y22" s="308">
        <f>'工事内容（既設建築物設備工事） '!R7</f>
        <v>0</v>
      </c>
      <c r="Z22" s="309"/>
      <c r="AA22" s="309"/>
      <c r="AB22" s="20"/>
      <c r="AC22" s="308">
        <f>'工事内容（既設建築物設備工事） '!S7</f>
        <v>0</v>
      </c>
      <c r="AD22" s="309"/>
      <c r="AE22" s="309"/>
      <c r="AF22" s="21"/>
      <c r="AG22" s="286">
        <f>U22+Y22-AC22</f>
        <v>0</v>
      </c>
      <c r="AH22" s="287"/>
      <c r="AI22" s="287"/>
      <c r="AJ22" s="288"/>
      <c r="AK22" s="292">
        <f>'工事内容（既設建築物設備工事） '!U7</f>
        <v>23</v>
      </c>
      <c r="AL22" s="293"/>
      <c r="AM22" s="286">
        <f>'工事内容（既設建築物設備工事） '!V7</f>
        <v>0</v>
      </c>
      <c r="AN22" s="287"/>
      <c r="AO22" s="287"/>
      <c r="AP22" s="287"/>
      <c r="AQ22" s="287"/>
      <c r="AR22" s="24"/>
      <c r="AS22" s="1"/>
      <c r="AT22">
        <v>7</v>
      </c>
    </row>
    <row r="23" spans="1:46" x14ac:dyDescent="0.4">
      <c r="A23" s="300"/>
      <c r="B23" s="301"/>
      <c r="C23" s="301"/>
      <c r="D23" s="301"/>
      <c r="E23" s="301"/>
      <c r="F23" s="301"/>
      <c r="G23" s="301"/>
      <c r="H23" s="302"/>
      <c r="I23" s="305"/>
      <c r="J23" s="301"/>
      <c r="K23" s="301"/>
      <c r="L23" s="301"/>
      <c r="M23" s="306"/>
      <c r="N23" s="80">
        <f>'工事内容（既設建築物設備工事） '!K7</f>
        <v>0</v>
      </c>
      <c r="O23" s="51" t="s">
        <v>25</v>
      </c>
      <c r="P23" s="80">
        <f>'工事内容（既設建築物設備工事） '!M7</f>
        <v>0</v>
      </c>
      <c r="Q23" s="51" t="s">
        <v>26</v>
      </c>
      <c r="R23" s="80">
        <f>'工事内容（既設建築物設備工事） '!O7</f>
        <v>0</v>
      </c>
      <c r="S23" s="296" t="s">
        <v>29</v>
      </c>
      <c r="T23" s="296"/>
      <c r="U23" s="289"/>
      <c r="V23" s="290"/>
      <c r="W23" s="290"/>
      <c r="X23" s="291"/>
      <c r="Y23" s="310"/>
      <c r="Z23" s="311"/>
      <c r="AA23" s="311"/>
      <c r="AB23" s="25"/>
      <c r="AC23" s="310"/>
      <c r="AD23" s="311"/>
      <c r="AE23" s="311"/>
      <c r="AF23" s="18"/>
      <c r="AG23" s="289"/>
      <c r="AH23" s="290"/>
      <c r="AI23" s="290"/>
      <c r="AJ23" s="291"/>
      <c r="AK23" s="294"/>
      <c r="AL23" s="295"/>
      <c r="AM23" s="289"/>
      <c r="AN23" s="290"/>
      <c r="AO23" s="290"/>
      <c r="AP23" s="290"/>
      <c r="AQ23" s="290"/>
      <c r="AR23" s="19"/>
      <c r="AS23" s="1"/>
    </row>
    <row r="24" spans="1:46" x14ac:dyDescent="0.4">
      <c r="A24" s="325" t="s">
        <v>31</v>
      </c>
      <c r="B24" s="326"/>
      <c r="C24" s="326"/>
      <c r="D24" s="327"/>
      <c r="E24" s="334" t="s">
        <v>171</v>
      </c>
      <c r="F24" s="335"/>
      <c r="G24" s="335"/>
      <c r="H24" s="335"/>
      <c r="I24" s="335"/>
      <c r="J24" s="335"/>
      <c r="K24" s="335"/>
      <c r="L24" s="335"/>
      <c r="M24" s="336"/>
      <c r="N24" s="343" t="s">
        <v>32</v>
      </c>
      <c r="O24" s="344"/>
      <c r="P24" s="344"/>
      <c r="Q24" s="344"/>
      <c r="R24" s="344"/>
      <c r="S24" s="344"/>
      <c r="T24" s="31" t="s">
        <v>24</v>
      </c>
      <c r="U24" s="349">
        <f>SUM(U14:X23)</f>
        <v>0</v>
      </c>
      <c r="V24" s="350"/>
      <c r="W24" s="350"/>
      <c r="X24" s="351"/>
      <c r="Y24" s="349">
        <f>SUM(Y14:AB23)</f>
        <v>0</v>
      </c>
      <c r="Z24" s="350"/>
      <c r="AA24" s="350"/>
      <c r="AB24" s="351"/>
      <c r="AC24" s="349">
        <f>SUM(AC14:AF23)</f>
        <v>0</v>
      </c>
      <c r="AD24" s="350"/>
      <c r="AE24" s="350"/>
      <c r="AF24" s="351"/>
      <c r="AG24" s="286">
        <f>SUM(AG14:AJ23)</f>
        <v>0</v>
      </c>
      <c r="AH24" s="287"/>
      <c r="AI24" s="287"/>
      <c r="AJ24" s="288"/>
      <c r="AK24" s="22"/>
      <c r="AL24" s="23"/>
      <c r="AM24" s="286">
        <f>SUM(AM14:AQ23)</f>
        <v>0</v>
      </c>
      <c r="AN24" s="287"/>
      <c r="AO24" s="287"/>
      <c r="AP24" s="287"/>
      <c r="AQ24" s="287"/>
      <c r="AR24" s="385"/>
      <c r="AS24" s="1"/>
    </row>
    <row r="25" spans="1:46" x14ac:dyDescent="0.4">
      <c r="A25" s="328"/>
      <c r="B25" s="329"/>
      <c r="C25" s="329"/>
      <c r="D25" s="330"/>
      <c r="E25" s="337"/>
      <c r="F25" s="338"/>
      <c r="G25" s="338"/>
      <c r="H25" s="338"/>
      <c r="I25" s="338"/>
      <c r="J25" s="338"/>
      <c r="K25" s="338"/>
      <c r="L25" s="338"/>
      <c r="M25" s="339"/>
      <c r="N25" s="345"/>
      <c r="O25" s="346"/>
      <c r="P25" s="346"/>
      <c r="Q25" s="346"/>
      <c r="R25" s="346"/>
      <c r="S25" s="346"/>
      <c r="T25" s="32"/>
      <c r="U25" s="352"/>
      <c r="V25" s="353"/>
      <c r="W25" s="353"/>
      <c r="X25" s="354"/>
      <c r="Y25" s="352"/>
      <c r="Z25" s="353"/>
      <c r="AA25" s="353"/>
      <c r="AB25" s="354"/>
      <c r="AC25" s="352"/>
      <c r="AD25" s="353"/>
      <c r="AE25" s="353"/>
      <c r="AF25" s="354"/>
      <c r="AG25" s="318"/>
      <c r="AH25" s="319"/>
      <c r="AI25" s="319"/>
      <c r="AJ25" s="320"/>
      <c r="AK25" s="29"/>
      <c r="AL25" s="30"/>
      <c r="AM25" s="318"/>
      <c r="AN25" s="319"/>
      <c r="AO25" s="319"/>
      <c r="AP25" s="319"/>
      <c r="AQ25" s="319"/>
      <c r="AR25" s="386"/>
      <c r="AS25" s="1"/>
    </row>
    <row r="26" spans="1:46" ht="19.5" thickBot="1" x14ac:dyDescent="0.45">
      <c r="A26" s="331"/>
      <c r="B26" s="332"/>
      <c r="C26" s="332"/>
      <c r="D26" s="333"/>
      <c r="E26" s="340"/>
      <c r="F26" s="341"/>
      <c r="G26" s="341"/>
      <c r="H26" s="341"/>
      <c r="I26" s="341"/>
      <c r="J26" s="341"/>
      <c r="K26" s="341"/>
      <c r="L26" s="341"/>
      <c r="M26" s="342"/>
      <c r="N26" s="347"/>
      <c r="O26" s="348"/>
      <c r="P26" s="348"/>
      <c r="Q26" s="348"/>
      <c r="R26" s="348"/>
      <c r="S26" s="348"/>
      <c r="T26" s="33"/>
      <c r="U26" s="355"/>
      <c r="V26" s="356"/>
      <c r="W26" s="356"/>
      <c r="X26" s="357"/>
      <c r="Y26" s="355"/>
      <c r="Z26" s="356"/>
      <c r="AA26" s="356"/>
      <c r="AB26" s="357"/>
      <c r="AC26" s="355"/>
      <c r="AD26" s="356"/>
      <c r="AE26" s="356"/>
      <c r="AF26" s="357"/>
      <c r="AG26" s="321"/>
      <c r="AH26" s="322"/>
      <c r="AI26" s="322"/>
      <c r="AJ26" s="323"/>
      <c r="AK26" s="34"/>
      <c r="AL26" s="35"/>
      <c r="AM26" s="321"/>
      <c r="AN26" s="322"/>
      <c r="AO26" s="322"/>
      <c r="AP26" s="322"/>
      <c r="AQ26" s="322"/>
      <c r="AR26" s="387"/>
      <c r="AS26" s="1"/>
    </row>
    <row r="27" spans="1:46" x14ac:dyDescent="0.4">
      <c r="A27" s="1"/>
      <c r="B27" s="1"/>
      <c r="C27" s="4" t="s">
        <v>33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324" t="s">
        <v>24</v>
      </c>
      <c r="AN27" s="324"/>
      <c r="AO27" s="324"/>
      <c r="AP27" s="324"/>
      <c r="AQ27" s="324"/>
      <c r="AR27" s="1"/>
      <c r="AS27" s="1"/>
    </row>
    <row r="28" spans="1:46" x14ac:dyDescent="0.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91"/>
      <c r="AG28" s="1"/>
      <c r="AH28" s="36" t="s">
        <v>34</v>
      </c>
      <c r="AI28" s="315" t="str">
        <f>'事業所内容（記入必須）'!B3</f>
        <v>000-0000</v>
      </c>
      <c r="AJ28" s="315"/>
      <c r="AK28" s="315"/>
      <c r="AL28" s="315"/>
      <c r="AM28" s="315"/>
      <c r="AN28" s="315"/>
      <c r="AO28" s="315"/>
      <c r="AP28" s="315"/>
      <c r="AQ28" s="315"/>
      <c r="AR28" s="51" t="s">
        <v>35</v>
      </c>
      <c r="AS28" s="1"/>
    </row>
    <row r="29" spans="1:46" x14ac:dyDescent="0.4">
      <c r="A29" s="1"/>
      <c r="B29" s="1"/>
      <c r="C29" s="312"/>
      <c r="D29" s="312"/>
      <c r="E29" s="37" t="s">
        <v>25</v>
      </c>
      <c r="F29" s="313"/>
      <c r="G29" s="314"/>
      <c r="H29" s="38" t="s">
        <v>26</v>
      </c>
      <c r="I29" s="313" t="s">
        <v>24</v>
      </c>
      <c r="J29" s="314"/>
      <c r="K29" s="38" t="s">
        <v>36</v>
      </c>
      <c r="L29" s="1"/>
      <c r="M29" s="1"/>
      <c r="N29" s="1"/>
      <c r="O29" s="1"/>
      <c r="P29" s="1"/>
      <c r="Q29" s="1"/>
      <c r="R29" s="1"/>
      <c r="S29" s="1"/>
      <c r="T29" s="1"/>
      <c r="U29" s="1"/>
      <c r="V29" s="1"/>
      <c r="W29" s="1"/>
      <c r="X29" s="1"/>
      <c r="Y29" s="1"/>
      <c r="Z29" s="1"/>
      <c r="AA29" s="1"/>
      <c r="AB29" s="1"/>
      <c r="AC29" s="1"/>
      <c r="AD29" s="1"/>
      <c r="AE29" s="1"/>
      <c r="AF29" s="39"/>
      <c r="AG29" s="1"/>
      <c r="AH29" s="36" t="s">
        <v>37</v>
      </c>
      <c r="AI29" s="315" t="str">
        <f>'事業所内容（記入必須）'!B11</f>
        <v>012-345-6789</v>
      </c>
      <c r="AJ29" s="315"/>
      <c r="AK29" s="315"/>
      <c r="AL29" s="315"/>
      <c r="AM29" s="315"/>
      <c r="AN29" s="315"/>
      <c r="AO29" s="315"/>
      <c r="AP29" s="315"/>
      <c r="AQ29" s="315"/>
      <c r="AR29" s="51" t="s">
        <v>35</v>
      </c>
      <c r="AS29" s="1"/>
    </row>
    <row r="30" spans="1:46" x14ac:dyDescent="0.2">
      <c r="A30" s="1"/>
      <c r="B30" s="1"/>
      <c r="C30" s="91"/>
      <c r="D30" s="91"/>
      <c r="E30" s="91"/>
      <c r="F30" s="91"/>
      <c r="G30" s="2"/>
      <c r="H30" s="1"/>
      <c r="I30" s="1"/>
      <c r="J30" s="1"/>
      <c r="K30" s="1"/>
      <c r="L30" s="1"/>
      <c r="M30" s="1"/>
      <c r="N30" s="1"/>
      <c r="O30" s="1"/>
      <c r="P30" s="1"/>
      <c r="Q30" s="1"/>
      <c r="R30" s="1"/>
      <c r="S30" s="1"/>
      <c r="T30" s="1"/>
      <c r="U30" s="1"/>
      <c r="V30" s="1"/>
      <c r="W30" s="1"/>
      <c r="X30" s="1"/>
      <c r="Y30" s="1"/>
      <c r="Z30" s="316" t="s">
        <v>38</v>
      </c>
      <c r="AA30" s="316"/>
      <c r="AB30" s="317" t="str">
        <f>'事業所内容（記入必須）'!B5</f>
        <v>赤磐市下市12345</v>
      </c>
      <c r="AC30" s="317"/>
      <c r="AD30" s="317"/>
      <c r="AE30" s="317"/>
      <c r="AF30" s="317"/>
      <c r="AG30" s="317"/>
      <c r="AH30" s="317"/>
      <c r="AI30" s="317"/>
      <c r="AJ30" s="317"/>
      <c r="AK30" s="317"/>
      <c r="AL30" s="317"/>
      <c r="AM30" s="317"/>
      <c r="AN30" s="317"/>
      <c r="AO30" s="317"/>
      <c r="AP30" s="317"/>
      <c r="AQ30" s="317"/>
      <c r="AR30" s="317"/>
      <c r="AS30" s="1"/>
    </row>
    <row r="31" spans="1:46" x14ac:dyDescent="0.2">
      <c r="A31" s="1"/>
      <c r="B31" s="1"/>
      <c r="C31" s="40"/>
      <c r="D31" s="40"/>
      <c r="E31" s="40"/>
      <c r="F31" s="40"/>
      <c r="G31" s="3"/>
      <c r="H31" s="1"/>
      <c r="I31" s="1"/>
      <c r="J31" s="1"/>
      <c r="K31" s="1"/>
      <c r="L31" s="1"/>
      <c r="M31" s="1"/>
      <c r="N31" s="1"/>
      <c r="O31" s="1"/>
      <c r="P31" s="1"/>
      <c r="Q31" s="1"/>
      <c r="R31" s="1"/>
      <c r="S31" s="1"/>
      <c r="T31" s="1"/>
      <c r="U31" s="1"/>
      <c r="V31" s="1"/>
      <c r="W31" s="364" t="s">
        <v>39</v>
      </c>
      <c r="X31" s="364"/>
      <c r="Y31" s="364"/>
      <c r="Z31" s="4"/>
      <c r="AA31" s="4"/>
      <c r="AB31" s="365" t="str">
        <f>'事業所内容（記入必須）'!B7</f>
        <v>株式会社アカイワ</v>
      </c>
      <c r="AC31" s="365"/>
      <c r="AD31" s="365"/>
      <c r="AE31" s="365"/>
      <c r="AF31" s="365"/>
      <c r="AG31" s="365"/>
      <c r="AH31" s="365"/>
      <c r="AI31" s="365"/>
      <c r="AJ31" s="365"/>
      <c r="AK31" s="365"/>
      <c r="AL31" s="365"/>
      <c r="AM31" s="365"/>
      <c r="AN31" s="3"/>
      <c r="AO31" s="3"/>
      <c r="AP31" s="3"/>
      <c r="AQ31" s="3"/>
      <c r="AR31" s="41"/>
      <c r="AS31" s="1"/>
    </row>
    <row r="32" spans="1:46" x14ac:dyDescent="0.2">
      <c r="A32" s="1"/>
      <c r="B32" s="1"/>
      <c r="C32" s="366" t="str">
        <f>'事業所内容（記入必須）'!B15</f>
        <v>岡山</v>
      </c>
      <c r="D32" s="366"/>
      <c r="E32" s="366"/>
      <c r="F32" s="366"/>
      <c r="G32" s="38" t="s">
        <v>40</v>
      </c>
      <c r="H32" s="38"/>
      <c r="I32" s="38"/>
      <c r="J32" s="38"/>
      <c r="K32" s="38"/>
      <c r="L32" s="38"/>
      <c r="M32" s="38"/>
      <c r="N32" s="38"/>
      <c r="O32" s="38"/>
      <c r="P32" s="38"/>
      <c r="Q32" s="42"/>
      <c r="R32" s="38"/>
      <c r="S32" s="1"/>
      <c r="T32" s="1"/>
      <c r="U32" s="1"/>
      <c r="V32" s="1"/>
      <c r="W32" s="1"/>
      <c r="X32" s="91"/>
      <c r="Y32" s="91"/>
      <c r="Z32" s="316" t="s">
        <v>41</v>
      </c>
      <c r="AA32" s="316"/>
      <c r="AB32" s="367" t="str">
        <f>'事業所内容（記入必須）'!B9</f>
        <v>赤磐　太郎</v>
      </c>
      <c r="AC32" s="367"/>
      <c r="AD32" s="367"/>
      <c r="AE32" s="367"/>
      <c r="AF32" s="367"/>
      <c r="AG32" s="367"/>
      <c r="AH32" s="367"/>
      <c r="AI32" s="367"/>
      <c r="AJ32" s="367"/>
      <c r="AK32" s="367"/>
      <c r="AL32" s="367"/>
      <c r="AM32" s="367"/>
      <c r="AN32" s="43"/>
      <c r="AO32" s="43"/>
      <c r="AP32" s="43"/>
      <c r="AQ32" s="43"/>
      <c r="AR32" s="89"/>
      <c r="AS32" s="1"/>
    </row>
    <row r="33" spans="1:45" x14ac:dyDescent="0.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4"/>
      <c r="AC33" s="4" t="s">
        <v>42</v>
      </c>
      <c r="AD33" s="1"/>
      <c r="AE33" s="1"/>
      <c r="AF33" s="1"/>
      <c r="AG33" s="1"/>
      <c r="AH33" s="1"/>
      <c r="AI33" s="1"/>
      <c r="AJ33" s="1"/>
      <c r="AK33" s="1"/>
      <c r="AL33" s="1"/>
      <c r="AM33" s="1"/>
      <c r="AN33" s="1"/>
      <c r="AO33" s="1"/>
      <c r="AP33" s="1"/>
      <c r="AQ33" s="1"/>
      <c r="AR33" s="1"/>
      <c r="AS33" s="1"/>
    </row>
    <row r="34" spans="1:45" ht="18.75" customHeight="1" x14ac:dyDescent="0.4">
      <c r="A34" s="1"/>
      <c r="B34" s="1"/>
      <c r="C34" s="44" t="s">
        <v>43</v>
      </c>
      <c r="D34" s="44"/>
      <c r="E34" s="4"/>
      <c r="F34" s="4"/>
      <c r="G34" s="4"/>
      <c r="H34" s="4"/>
      <c r="I34" s="4"/>
      <c r="J34" s="4"/>
      <c r="K34" s="4"/>
      <c r="L34" s="4"/>
      <c r="M34" s="4"/>
      <c r="N34" s="4"/>
      <c r="O34" s="4"/>
      <c r="P34" s="4"/>
      <c r="Q34" s="4"/>
      <c r="R34" s="4"/>
      <c r="S34" s="4"/>
      <c r="T34" s="4"/>
      <c r="U34" s="4"/>
      <c r="V34" s="4"/>
      <c r="W34" s="4"/>
      <c r="X34" s="1"/>
      <c r="Y34" s="1"/>
      <c r="Z34" s="417" t="s">
        <v>44</v>
      </c>
      <c r="AA34" s="418"/>
      <c r="AB34" s="423" t="s">
        <v>45</v>
      </c>
      <c r="AC34" s="369"/>
      <c r="AD34" s="369"/>
      <c r="AE34" s="369"/>
      <c r="AF34" s="369"/>
      <c r="AG34" s="370"/>
      <c r="AH34" s="187" t="s">
        <v>179</v>
      </c>
      <c r="AI34" s="188"/>
      <c r="AJ34" s="188"/>
      <c r="AK34" s="188"/>
      <c r="AL34" s="188"/>
      <c r="AM34" s="189"/>
      <c r="AN34" s="413" t="s">
        <v>46</v>
      </c>
      <c r="AO34" s="199"/>
      <c r="AP34" s="199"/>
      <c r="AQ34" s="199"/>
      <c r="AR34" s="200"/>
      <c r="AS34" s="1"/>
    </row>
    <row r="35" spans="1:45" x14ac:dyDescent="0.4">
      <c r="A35" s="1"/>
      <c r="B35" s="1"/>
      <c r="C35" s="44" t="s">
        <v>48</v>
      </c>
      <c r="D35" s="44"/>
      <c r="E35" s="4"/>
      <c r="F35" s="4"/>
      <c r="G35" s="4"/>
      <c r="H35" s="4"/>
      <c r="I35" s="4"/>
      <c r="J35" s="4"/>
      <c r="K35" s="4"/>
      <c r="L35" s="4"/>
      <c r="M35" s="4"/>
      <c r="N35" s="4"/>
      <c r="O35" s="4"/>
      <c r="P35" s="4"/>
      <c r="Q35" s="4"/>
      <c r="R35" s="4"/>
      <c r="S35" s="4"/>
      <c r="T35" s="4"/>
      <c r="U35" s="4"/>
      <c r="V35" s="4"/>
      <c r="W35" s="4"/>
      <c r="X35" s="1"/>
      <c r="Y35" s="1"/>
      <c r="Z35" s="419"/>
      <c r="AA35" s="420"/>
      <c r="AB35" s="424"/>
      <c r="AC35" s="371"/>
      <c r="AD35" s="371"/>
      <c r="AE35" s="371"/>
      <c r="AF35" s="371"/>
      <c r="AG35" s="372"/>
      <c r="AH35" s="190"/>
      <c r="AI35" s="191"/>
      <c r="AJ35" s="191"/>
      <c r="AK35" s="191"/>
      <c r="AL35" s="191"/>
      <c r="AM35" s="192"/>
      <c r="AN35" s="414"/>
      <c r="AO35" s="201"/>
      <c r="AP35" s="201"/>
      <c r="AQ35" s="201"/>
      <c r="AR35" s="202"/>
      <c r="AS35" s="1"/>
    </row>
    <row r="36" spans="1:45" x14ac:dyDescent="0.4">
      <c r="A36" s="1"/>
      <c r="B36" s="1"/>
      <c r="C36" s="44" t="s">
        <v>47</v>
      </c>
      <c r="D36" s="44"/>
      <c r="E36" s="4"/>
      <c r="F36" s="4"/>
      <c r="G36" s="4"/>
      <c r="H36" s="4"/>
      <c r="I36" s="4"/>
      <c r="J36" s="4"/>
      <c r="K36" s="4"/>
      <c r="L36" s="4"/>
      <c r="M36" s="4"/>
      <c r="N36" s="4"/>
      <c r="O36" s="4"/>
      <c r="P36" s="4"/>
      <c r="Q36" s="4"/>
      <c r="R36" s="4"/>
      <c r="S36" s="4"/>
      <c r="T36" s="4"/>
      <c r="U36" s="4"/>
      <c r="V36" s="4"/>
      <c r="W36" s="4"/>
      <c r="X36" s="1"/>
      <c r="Y36" s="1"/>
      <c r="Z36" s="419"/>
      <c r="AA36" s="420"/>
      <c r="AB36" s="193" t="s">
        <v>24</v>
      </c>
      <c r="AC36" s="194"/>
      <c r="AD36" s="194"/>
      <c r="AE36" s="194"/>
      <c r="AF36" s="194"/>
      <c r="AG36" s="195"/>
      <c r="AH36" s="358" t="s">
        <v>24</v>
      </c>
      <c r="AI36" s="359"/>
      <c r="AJ36" s="359"/>
      <c r="AK36" s="359"/>
      <c r="AL36" s="359"/>
      <c r="AM36" s="360"/>
      <c r="AN36" s="415" t="s">
        <v>24</v>
      </c>
      <c r="AO36" s="203"/>
      <c r="AP36" s="203"/>
      <c r="AQ36" s="203"/>
      <c r="AR36" s="204"/>
      <c r="AS36" s="1"/>
    </row>
    <row r="37" spans="1:45" x14ac:dyDescent="0.4">
      <c r="A37" s="1"/>
      <c r="B37" s="1"/>
      <c r="C37" s="45"/>
      <c r="D37" s="44"/>
      <c r="E37" s="4"/>
      <c r="F37" s="4"/>
      <c r="G37" s="4"/>
      <c r="H37" s="4"/>
      <c r="I37" s="4"/>
      <c r="J37" s="4"/>
      <c r="K37" s="4"/>
      <c r="L37" s="4"/>
      <c r="M37" s="4"/>
      <c r="N37" s="4"/>
      <c r="O37" s="4"/>
      <c r="P37" s="4"/>
      <c r="Q37" s="4"/>
      <c r="R37" s="4"/>
      <c r="S37" s="4"/>
      <c r="T37" s="4"/>
      <c r="U37" s="4"/>
      <c r="V37" s="4"/>
      <c r="W37" s="4"/>
      <c r="X37" s="1"/>
      <c r="Y37" s="1"/>
      <c r="Z37" s="421"/>
      <c r="AA37" s="422"/>
      <c r="AB37" s="196"/>
      <c r="AC37" s="197"/>
      <c r="AD37" s="197"/>
      <c r="AE37" s="197"/>
      <c r="AF37" s="197"/>
      <c r="AG37" s="198"/>
      <c r="AH37" s="361"/>
      <c r="AI37" s="362"/>
      <c r="AJ37" s="362"/>
      <c r="AK37" s="362"/>
      <c r="AL37" s="362"/>
      <c r="AM37" s="363"/>
      <c r="AN37" s="416"/>
      <c r="AO37" s="205"/>
      <c r="AP37" s="205"/>
      <c r="AQ37" s="205"/>
      <c r="AR37" s="206"/>
      <c r="AS37" s="1"/>
    </row>
    <row r="38" spans="1:45" x14ac:dyDescent="0.4">
      <c r="A38" s="1"/>
      <c r="B38" s="1"/>
      <c r="C38" s="1"/>
      <c r="D38" s="1"/>
      <c r="E38" s="1"/>
      <c r="F38" s="1"/>
      <c r="G38" s="1"/>
      <c r="H38" s="1"/>
      <c r="I38" s="1"/>
      <c r="J38" s="1"/>
      <c r="K38" s="1"/>
      <c r="L38" s="1"/>
      <c r="M38" s="1"/>
      <c r="N38" s="1"/>
      <c r="O38" s="1"/>
      <c r="P38" s="1"/>
      <c r="Q38" s="1"/>
      <c r="R38" s="1"/>
      <c r="S38" s="1"/>
      <c r="T38" s="1"/>
      <c r="U38" s="1"/>
      <c r="V38" s="1"/>
      <c r="W38" s="3"/>
      <c r="X38" s="3"/>
      <c r="Y38" s="91"/>
      <c r="Z38" s="91"/>
      <c r="AA38" s="91"/>
      <c r="AB38" s="91"/>
      <c r="AC38" s="91"/>
      <c r="AD38" s="91"/>
      <c r="AE38" s="91"/>
      <c r="AF38" s="91"/>
      <c r="AG38" s="91"/>
      <c r="AH38" s="91"/>
      <c r="AI38" s="91"/>
      <c r="AJ38" s="91"/>
      <c r="AK38" s="91"/>
      <c r="AL38" s="91"/>
      <c r="AM38" s="91"/>
      <c r="AN38" s="91"/>
      <c r="AO38" s="91"/>
      <c r="AP38" s="91"/>
      <c r="AQ38" s="91"/>
      <c r="AR38" s="91"/>
      <c r="AS38" s="1"/>
    </row>
    <row r="39" spans="1:45" x14ac:dyDescent="0.4">
      <c r="A39" s="1"/>
      <c r="B39" s="1"/>
      <c r="C39" s="1"/>
      <c r="D39" s="1"/>
      <c r="E39" s="1"/>
      <c r="F39" s="1"/>
      <c r="G39" s="1"/>
      <c r="H39" s="1"/>
      <c r="I39" s="1"/>
      <c r="J39" s="1"/>
      <c r="K39" s="1"/>
      <c r="L39" s="1"/>
      <c r="M39" s="1"/>
      <c r="N39" s="1"/>
      <c r="O39" s="1"/>
      <c r="P39" s="1"/>
      <c r="Q39" s="1"/>
      <c r="R39" s="1"/>
      <c r="S39" s="1"/>
      <c r="T39" s="1"/>
      <c r="U39" s="1"/>
      <c r="V39" s="1"/>
      <c r="W39" s="3"/>
      <c r="X39" s="3"/>
      <c r="Y39" s="1"/>
      <c r="Z39" s="1"/>
      <c r="AA39" s="1"/>
      <c r="AB39" s="1"/>
      <c r="AC39" s="1"/>
      <c r="AD39" s="1"/>
      <c r="AE39" s="1"/>
      <c r="AF39" s="1"/>
      <c r="AG39" s="1"/>
      <c r="AH39" s="1"/>
      <c r="AI39" s="1"/>
      <c r="AJ39" s="1"/>
      <c r="AK39" s="1"/>
      <c r="AL39" s="1"/>
      <c r="AM39" s="1"/>
      <c r="AN39" s="1"/>
      <c r="AO39" s="1"/>
      <c r="AP39" s="1"/>
      <c r="AQ39" s="1"/>
      <c r="AR39" s="1"/>
      <c r="AS39" s="1"/>
    </row>
    <row r="40" spans="1:45" x14ac:dyDescent="0.4">
      <c r="A40" s="4" t="s">
        <v>49</v>
      </c>
      <c r="B40" s="1"/>
      <c r="C40" s="1"/>
      <c r="D40" s="1"/>
      <c r="E40" s="1"/>
      <c r="F40" s="1"/>
      <c r="G40" s="1"/>
      <c r="H40" s="1"/>
      <c r="I40" s="1"/>
      <c r="J40" s="1"/>
      <c r="K40" s="1"/>
      <c r="L40" s="1"/>
      <c r="M40" s="1"/>
      <c r="N40" s="1"/>
      <c r="O40" s="1"/>
      <c r="P40" s="1"/>
      <c r="Q40" s="1"/>
      <c r="R40" s="91"/>
      <c r="S40" s="91"/>
      <c r="T40" s="91"/>
      <c r="U40" s="91"/>
      <c r="V40" s="91"/>
      <c r="W40" s="1"/>
      <c r="X40" s="1"/>
      <c r="Y40" s="1"/>
      <c r="Z40" s="1"/>
      <c r="AA40" s="1"/>
      <c r="AB40" s="1"/>
      <c r="AC40" s="1"/>
      <c r="AD40" s="1"/>
      <c r="AE40" s="1"/>
      <c r="AF40" s="1"/>
      <c r="AG40" s="1"/>
      <c r="AH40" s="1"/>
      <c r="AI40" s="1"/>
      <c r="AJ40" s="1"/>
      <c r="AK40" s="48"/>
      <c r="AL40" s="48"/>
      <c r="AM40" s="48"/>
      <c r="AN40" s="48"/>
      <c r="AO40" s="1"/>
      <c r="AP40" s="1"/>
      <c r="AQ40" s="1"/>
      <c r="AR40" s="1"/>
      <c r="AS40" s="1"/>
    </row>
    <row r="41" spans="1:45" ht="18.75" customHeight="1" x14ac:dyDescent="0.4">
      <c r="A41" s="1"/>
      <c r="B41" s="1"/>
      <c r="C41" s="1"/>
      <c r="D41" s="1"/>
      <c r="E41" s="1"/>
      <c r="F41" s="1"/>
      <c r="G41" s="1"/>
      <c r="H41" s="1"/>
      <c r="I41" s="1"/>
      <c r="J41" s="1"/>
      <c r="K41" s="1"/>
      <c r="L41" s="49"/>
      <c r="M41" s="49"/>
      <c r="N41" s="49"/>
      <c r="O41" s="49"/>
      <c r="P41" s="49"/>
      <c r="Q41" s="49"/>
      <c r="R41" s="49"/>
      <c r="S41" s="50"/>
      <c r="T41" s="50"/>
      <c r="U41" s="50"/>
      <c r="V41" s="50"/>
      <c r="W41" s="50"/>
      <c r="X41" s="50"/>
      <c r="Y41" s="50"/>
      <c r="Z41" s="49"/>
      <c r="AA41" s="49"/>
      <c r="AB41" s="49"/>
      <c r="AC41" s="1"/>
      <c r="AD41" s="1"/>
      <c r="AE41" s="1"/>
      <c r="AF41" s="1"/>
      <c r="AG41" s="1"/>
      <c r="AH41" s="1"/>
      <c r="AI41" s="1"/>
      <c r="AJ41" s="1"/>
      <c r="AK41" s="48"/>
      <c r="AL41" s="48"/>
      <c r="AM41" s="74"/>
      <c r="AN41" s="74"/>
      <c r="AO41" s="1"/>
      <c r="AP41" s="1"/>
      <c r="AQ41" s="1"/>
      <c r="AR41" s="1"/>
      <c r="AS41" s="1"/>
    </row>
    <row r="42" spans="1:45" x14ac:dyDescent="0.4">
      <c r="A42" s="1"/>
      <c r="B42" s="1"/>
      <c r="C42" s="1"/>
      <c r="D42" s="1"/>
      <c r="E42" s="1"/>
      <c r="F42" s="1"/>
      <c r="G42" s="1"/>
      <c r="H42" s="1"/>
      <c r="I42" s="1"/>
      <c r="J42" s="1"/>
      <c r="K42" s="1"/>
      <c r="L42" s="49"/>
      <c r="M42" s="49"/>
      <c r="N42" s="49"/>
      <c r="O42" s="49"/>
      <c r="P42" s="49"/>
      <c r="Q42" s="49"/>
      <c r="R42" s="49"/>
      <c r="S42" s="50"/>
      <c r="T42" s="50"/>
      <c r="U42" s="50"/>
      <c r="V42" s="50"/>
      <c r="W42" s="50"/>
      <c r="X42" s="50"/>
      <c r="Y42" s="50"/>
      <c r="Z42" s="49"/>
      <c r="AA42" s="49"/>
      <c r="AB42" s="49"/>
      <c r="AC42" s="1"/>
      <c r="AD42" s="1"/>
      <c r="AE42" s="1"/>
      <c r="AF42" s="1"/>
      <c r="AG42" s="1"/>
      <c r="AH42" s="1"/>
      <c r="AI42" s="1"/>
      <c r="AJ42" s="1"/>
      <c r="AK42" s="48"/>
      <c r="AL42" s="48"/>
      <c r="AM42" s="74"/>
      <c r="AN42" s="74"/>
      <c r="AO42" s="1"/>
      <c r="AP42" s="1"/>
      <c r="AQ42" s="1"/>
      <c r="AR42" s="1"/>
      <c r="AS42" s="1"/>
    </row>
    <row r="43" spans="1:45" x14ac:dyDescent="0.4">
      <c r="A43" s="1"/>
      <c r="B43" s="1"/>
      <c r="C43" s="1"/>
      <c r="D43" s="1"/>
      <c r="E43" s="1"/>
      <c r="F43" s="1"/>
      <c r="G43" s="1"/>
      <c r="H43" s="1"/>
      <c r="I43" s="1"/>
      <c r="J43" s="1"/>
      <c r="K43" s="1"/>
      <c r="L43" s="49"/>
      <c r="M43" s="49"/>
      <c r="N43" s="49"/>
      <c r="O43" s="49"/>
      <c r="P43" s="49"/>
      <c r="Q43" s="49"/>
      <c r="R43" s="49"/>
      <c r="S43" s="49"/>
      <c r="T43" s="49"/>
      <c r="U43" s="49"/>
      <c r="V43" s="49"/>
      <c r="W43" s="49"/>
      <c r="X43" s="49"/>
      <c r="Y43" s="49"/>
      <c r="Z43" s="49"/>
      <c r="AA43" s="49"/>
      <c r="AB43" s="49"/>
      <c r="AC43" s="1"/>
      <c r="AD43" s="1"/>
      <c r="AE43" s="1"/>
      <c r="AF43" s="1"/>
      <c r="AG43" s="1"/>
      <c r="AH43" s="1"/>
      <c r="AI43" s="1"/>
      <c r="AJ43" s="1"/>
      <c r="AK43" s="48"/>
      <c r="AL43" s="48"/>
      <c r="AM43" s="74"/>
      <c r="AN43" s="74"/>
      <c r="AO43" s="1"/>
      <c r="AP43" s="1"/>
      <c r="AQ43" s="1"/>
      <c r="AR43" s="1"/>
      <c r="AS43" s="1"/>
    </row>
    <row r="44" spans="1:45" ht="19.5" thickBot="1" x14ac:dyDescent="0.45">
      <c r="A44" s="1"/>
      <c r="B44" s="1"/>
      <c r="C44" s="1"/>
      <c r="D44" s="1"/>
      <c r="E44" s="1"/>
      <c r="F44" s="1"/>
      <c r="G44" s="1"/>
      <c r="H44" s="1"/>
      <c r="I44" s="1"/>
      <c r="J44" s="1"/>
      <c r="K44" s="1"/>
      <c r="L44" s="49"/>
      <c r="M44" s="49"/>
      <c r="N44" s="49"/>
      <c r="O44" s="49"/>
      <c r="P44" s="49"/>
      <c r="Q44" s="49"/>
      <c r="R44" s="49"/>
      <c r="S44" s="49"/>
      <c r="T44" s="49"/>
      <c r="U44" s="49"/>
      <c r="V44" s="49"/>
      <c r="W44" s="49"/>
      <c r="X44" s="49"/>
      <c r="Y44" s="49"/>
      <c r="Z44" s="49"/>
      <c r="AA44" s="49"/>
      <c r="AB44" s="49"/>
      <c r="AC44" s="1"/>
      <c r="AD44" s="1"/>
      <c r="AE44" s="1"/>
      <c r="AF44" s="1"/>
      <c r="AG44" s="1"/>
      <c r="AH44" s="1"/>
      <c r="AI44" s="1"/>
      <c r="AJ44" s="1"/>
      <c r="AK44" s="48"/>
      <c r="AL44" s="48"/>
      <c r="AM44" s="1"/>
      <c r="AN44" s="1"/>
      <c r="AO44" s="1"/>
      <c r="AP44" s="1"/>
      <c r="AQ44" s="1"/>
      <c r="AR44" s="1"/>
      <c r="AS44" s="1"/>
    </row>
    <row r="45" spans="1:45" x14ac:dyDescent="0.4">
      <c r="A45" s="173" t="s">
        <v>3</v>
      </c>
      <c r="B45" s="174"/>
      <c r="C45" s="174"/>
      <c r="D45" s="174"/>
      <c r="E45" s="174"/>
      <c r="F45" s="174"/>
      <c r="G45" s="174"/>
      <c r="H45" s="174"/>
      <c r="I45" s="182" t="s">
        <v>4</v>
      </c>
      <c r="J45" s="182"/>
      <c r="K45" s="90" t="s">
        <v>5</v>
      </c>
      <c r="L45" s="182" t="s">
        <v>6</v>
      </c>
      <c r="M45" s="182"/>
      <c r="N45" s="183" t="s">
        <v>7</v>
      </c>
      <c r="O45" s="182"/>
      <c r="P45" s="182"/>
      <c r="Q45" s="182"/>
      <c r="R45" s="182"/>
      <c r="S45" s="182"/>
      <c r="T45" s="182" t="s">
        <v>8</v>
      </c>
      <c r="U45" s="182"/>
      <c r="V45" s="184"/>
      <c r="W45" s="1"/>
      <c r="X45" s="1"/>
      <c r="Y45" s="1"/>
      <c r="Z45" s="1"/>
      <c r="AA45" s="1"/>
      <c r="AB45" s="1"/>
      <c r="AC45" s="51"/>
      <c r="AD45" s="51"/>
      <c r="AE45" s="51"/>
      <c r="AF45" s="51"/>
      <c r="AG45" s="51"/>
      <c r="AH45" s="51"/>
      <c r="AI45" s="51"/>
      <c r="AJ45" s="1"/>
      <c r="AK45" s="384"/>
      <c r="AL45" s="268"/>
      <c r="AM45" s="273" t="s">
        <v>9</v>
      </c>
      <c r="AN45" s="273"/>
      <c r="AO45" s="268"/>
      <c r="AP45" s="268"/>
      <c r="AQ45" s="273" t="s">
        <v>10</v>
      </c>
      <c r="AR45" s="279"/>
      <c r="AS45" s="1"/>
    </row>
    <row r="46" spans="1:45" x14ac:dyDescent="0.4">
      <c r="A46" s="176"/>
      <c r="B46" s="177"/>
      <c r="C46" s="177"/>
      <c r="D46" s="177"/>
      <c r="E46" s="177"/>
      <c r="F46" s="177"/>
      <c r="G46" s="177"/>
      <c r="H46" s="177"/>
      <c r="I46" s="246">
        <f>'事業所内容（記入必須）'!$B$37</f>
        <v>1</v>
      </c>
      <c r="J46" s="282">
        <f>'事業所内容（記入必須）'!$C$37</f>
        <v>2</v>
      </c>
      <c r="K46" s="246">
        <f>'事業所内容（記入必須）'!$D$37</f>
        <v>3</v>
      </c>
      <c r="L46" s="284">
        <f>'事業所内容（記入必須）'!$E$37</f>
        <v>4</v>
      </c>
      <c r="M46" s="244">
        <f>'事業所内容（記入必須）'!$F$37</f>
        <v>5</v>
      </c>
      <c r="N46" s="246">
        <f>'事業所内容（記入必須）'!$G$37</f>
        <v>6</v>
      </c>
      <c r="O46" s="185">
        <f>'事業所内容（記入必須）'!$H$37</f>
        <v>7</v>
      </c>
      <c r="P46" s="185">
        <f>'事業所内容（記入必須）'!$I$37</f>
        <v>8</v>
      </c>
      <c r="Q46" s="185">
        <f>'事業所内容（記入必須）'!$J$37</f>
        <v>9</v>
      </c>
      <c r="R46" s="185">
        <f>'事業所内容（記入必須）'!$K$37</f>
        <v>1</v>
      </c>
      <c r="S46" s="244">
        <f>'事業所内容（記入必須）'!$L$37</f>
        <v>2</v>
      </c>
      <c r="T46" s="246">
        <f>'事業所内容（記入必須）'!$M$37</f>
        <v>3</v>
      </c>
      <c r="U46" s="185">
        <f>'事業所内容（記入必須）'!$N$37</f>
        <v>4</v>
      </c>
      <c r="V46" s="248">
        <f>'事業所内容（記入必須）'!$O$37</f>
        <v>5</v>
      </c>
      <c r="W46" s="1"/>
      <c r="X46" s="1"/>
      <c r="Y46" s="1"/>
      <c r="Z46" s="1"/>
      <c r="AA46" s="1"/>
      <c r="AB46" s="1"/>
      <c r="AC46" s="51"/>
      <c r="AD46" s="51"/>
      <c r="AE46" s="51"/>
      <c r="AF46" s="51"/>
      <c r="AG46" s="51"/>
      <c r="AH46" s="51"/>
      <c r="AI46" s="51"/>
      <c r="AJ46" s="1"/>
      <c r="AK46" s="269"/>
      <c r="AL46" s="270"/>
      <c r="AM46" s="274"/>
      <c r="AN46" s="274"/>
      <c r="AO46" s="270"/>
      <c r="AP46" s="270"/>
      <c r="AQ46" s="274"/>
      <c r="AR46" s="280"/>
      <c r="AS46" s="1"/>
    </row>
    <row r="47" spans="1:45" ht="19.5" thickBot="1" x14ac:dyDescent="0.45">
      <c r="A47" s="176"/>
      <c r="B47" s="177"/>
      <c r="C47" s="177"/>
      <c r="D47" s="177"/>
      <c r="E47" s="177"/>
      <c r="F47" s="177"/>
      <c r="G47" s="177"/>
      <c r="H47" s="177"/>
      <c r="I47" s="246"/>
      <c r="J47" s="282"/>
      <c r="K47" s="246"/>
      <c r="L47" s="284"/>
      <c r="M47" s="244"/>
      <c r="N47" s="246"/>
      <c r="O47" s="185"/>
      <c r="P47" s="185"/>
      <c r="Q47" s="185"/>
      <c r="R47" s="185"/>
      <c r="S47" s="244"/>
      <c r="T47" s="246"/>
      <c r="U47" s="185"/>
      <c r="V47" s="248"/>
      <c r="W47" s="1"/>
      <c r="X47" s="1"/>
      <c r="Y47" s="1"/>
      <c r="Z47" s="1"/>
      <c r="AA47" s="1"/>
      <c r="AB47" s="1"/>
      <c r="AC47" s="51"/>
      <c r="AD47" s="51"/>
      <c r="AE47" s="51"/>
      <c r="AF47" s="51"/>
      <c r="AG47" s="51"/>
      <c r="AH47" s="51"/>
      <c r="AI47" s="51"/>
      <c r="AJ47" s="1"/>
      <c r="AK47" s="271"/>
      <c r="AL47" s="272"/>
      <c r="AM47" s="275"/>
      <c r="AN47" s="275"/>
      <c r="AO47" s="272"/>
      <c r="AP47" s="272"/>
      <c r="AQ47" s="275"/>
      <c r="AR47" s="281"/>
      <c r="AS47" s="1"/>
    </row>
    <row r="48" spans="1:45" ht="19.5" thickBot="1" x14ac:dyDescent="0.45">
      <c r="A48" s="382"/>
      <c r="B48" s="383"/>
      <c r="C48" s="383"/>
      <c r="D48" s="383"/>
      <c r="E48" s="383"/>
      <c r="F48" s="383"/>
      <c r="G48" s="383"/>
      <c r="H48" s="383"/>
      <c r="I48" s="247"/>
      <c r="J48" s="283"/>
      <c r="K48" s="247"/>
      <c r="L48" s="285"/>
      <c r="M48" s="245"/>
      <c r="N48" s="247"/>
      <c r="O48" s="186"/>
      <c r="P48" s="186"/>
      <c r="Q48" s="186"/>
      <c r="R48" s="186"/>
      <c r="S48" s="245"/>
      <c r="T48" s="247"/>
      <c r="U48" s="186"/>
      <c r="V48" s="249"/>
      <c r="W48" s="1"/>
      <c r="X48" s="1"/>
      <c r="Y48" s="1"/>
      <c r="Z48" s="1"/>
      <c r="AA48" s="1"/>
      <c r="AB48" s="1"/>
      <c r="AC48" s="1"/>
      <c r="AD48" s="1"/>
      <c r="AE48" s="1"/>
      <c r="AF48" s="1"/>
      <c r="AG48" s="1"/>
      <c r="AH48" s="1"/>
      <c r="AI48" s="1"/>
      <c r="AJ48" s="1"/>
      <c r="AK48" s="1"/>
      <c r="AL48" s="1"/>
      <c r="AM48" s="1"/>
      <c r="AN48" s="1"/>
      <c r="AO48" s="1"/>
      <c r="AP48" s="1"/>
      <c r="AQ48" s="1"/>
      <c r="AR48" s="1"/>
      <c r="AS48" s="1"/>
    </row>
    <row r="49" spans="1:46" ht="18.75" customHeight="1" x14ac:dyDescent="0.4">
      <c r="A49" s="250" t="s">
        <v>50</v>
      </c>
      <c r="B49" s="251"/>
      <c r="C49" s="251"/>
      <c r="D49" s="251"/>
      <c r="E49" s="251"/>
      <c r="F49" s="251"/>
      <c r="G49" s="251"/>
      <c r="H49" s="252"/>
      <c r="I49" s="259" t="s">
        <v>12</v>
      </c>
      <c r="J49" s="251"/>
      <c r="K49" s="251"/>
      <c r="L49" s="251"/>
      <c r="M49" s="260"/>
      <c r="N49" s="265" t="s">
        <v>51</v>
      </c>
      <c r="O49" s="251"/>
      <c r="P49" s="251"/>
      <c r="Q49" s="251"/>
      <c r="R49" s="251"/>
      <c r="S49" s="251"/>
      <c r="T49" s="252"/>
      <c r="U49" s="9" t="s">
        <v>14</v>
      </c>
      <c r="V49" s="10"/>
      <c r="W49" s="10"/>
      <c r="X49" s="207" t="s">
        <v>15</v>
      </c>
      <c r="Y49" s="207"/>
      <c r="Z49" s="207"/>
      <c r="AA49" s="207"/>
      <c r="AB49" s="207"/>
      <c r="AC49" s="207"/>
      <c r="AD49" s="207"/>
      <c r="AE49" s="207"/>
      <c r="AF49" s="207"/>
      <c r="AG49" s="207"/>
      <c r="AH49" s="10"/>
      <c r="AI49" s="10"/>
      <c r="AJ49" s="11"/>
      <c r="AK49" s="373" t="s">
        <v>16</v>
      </c>
      <c r="AL49" s="373"/>
      <c r="AM49" s="208" t="s">
        <v>17</v>
      </c>
      <c r="AN49" s="208"/>
      <c r="AO49" s="208"/>
      <c r="AP49" s="208"/>
      <c r="AQ49" s="208"/>
      <c r="AR49" s="209"/>
      <c r="AS49" s="1"/>
    </row>
    <row r="50" spans="1:46" ht="18.75" customHeight="1" x14ac:dyDescent="0.4">
      <c r="A50" s="253"/>
      <c r="B50" s="254"/>
      <c r="C50" s="254"/>
      <c r="D50" s="254"/>
      <c r="E50" s="254"/>
      <c r="F50" s="254"/>
      <c r="G50" s="254"/>
      <c r="H50" s="255"/>
      <c r="I50" s="261"/>
      <c r="J50" s="254"/>
      <c r="K50" s="254"/>
      <c r="L50" s="254"/>
      <c r="M50" s="262"/>
      <c r="N50" s="266"/>
      <c r="O50" s="254"/>
      <c r="P50" s="254"/>
      <c r="Q50" s="254"/>
      <c r="R50" s="254"/>
      <c r="S50" s="254"/>
      <c r="T50" s="255"/>
      <c r="U50" s="374" t="s">
        <v>18</v>
      </c>
      <c r="V50" s="375"/>
      <c r="W50" s="375"/>
      <c r="X50" s="376"/>
      <c r="Y50" s="216" t="s">
        <v>19</v>
      </c>
      <c r="Z50" s="217"/>
      <c r="AA50" s="217"/>
      <c r="AB50" s="218"/>
      <c r="AC50" s="222" t="s">
        <v>20</v>
      </c>
      <c r="AD50" s="223"/>
      <c r="AE50" s="223"/>
      <c r="AF50" s="224"/>
      <c r="AG50" s="228" t="s">
        <v>21</v>
      </c>
      <c r="AH50" s="229"/>
      <c r="AI50" s="229"/>
      <c r="AJ50" s="230"/>
      <c r="AK50" s="380" t="s">
        <v>52</v>
      </c>
      <c r="AL50" s="380"/>
      <c r="AM50" s="238" t="s">
        <v>23</v>
      </c>
      <c r="AN50" s="239"/>
      <c r="AO50" s="239"/>
      <c r="AP50" s="239"/>
      <c r="AQ50" s="240"/>
      <c r="AR50" s="241"/>
      <c r="AS50" s="1"/>
    </row>
    <row r="51" spans="1:46" x14ac:dyDescent="0.4">
      <c r="A51" s="256"/>
      <c r="B51" s="257"/>
      <c r="C51" s="257"/>
      <c r="D51" s="257"/>
      <c r="E51" s="257"/>
      <c r="F51" s="257"/>
      <c r="G51" s="257"/>
      <c r="H51" s="258"/>
      <c r="I51" s="263"/>
      <c r="J51" s="257"/>
      <c r="K51" s="257"/>
      <c r="L51" s="257"/>
      <c r="M51" s="264"/>
      <c r="N51" s="200"/>
      <c r="O51" s="257"/>
      <c r="P51" s="257"/>
      <c r="Q51" s="257"/>
      <c r="R51" s="257"/>
      <c r="S51" s="257"/>
      <c r="T51" s="258"/>
      <c r="U51" s="377"/>
      <c r="V51" s="378"/>
      <c r="W51" s="378"/>
      <c r="X51" s="379"/>
      <c r="Y51" s="219"/>
      <c r="Z51" s="220"/>
      <c r="AA51" s="220"/>
      <c r="AB51" s="221"/>
      <c r="AC51" s="225"/>
      <c r="AD51" s="226"/>
      <c r="AE51" s="226"/>
      <c r="AF51" s="227"/>
      <c r="AG51" s="231"/>
      <c r="AH51" s="232"/>
      <c r="AI51" s="232"/>
      <c r="AJ51" s="233"/>
      <c r="AK51" s="381"/>
      <c r="AL51" s="381"/>
      <c r="AM51" s="242"/>
      <c r="AN51" s="242"/>
      <c r="AO51" s="242"/>
      <c r="AP51" s="242"/>
      <c r="AQ51" s="242"/>
      <c r="AR51" s="243"/>
      <c r="AS51" s="1"/>
    </row>
    <row r="52" spans="1:46" x14ac:dyDescent="0.4">
      <c r="A52" s="297">
        <f>'工事内容（既設建築物設備工事） '!C8</f>
        <v>0</v>
      </c>
      <c r="B52" s="298"/>
      <c r="C52" s="298"/>
      <c r="D52" s="298"/>
      <c r="E52" s="298"/>
      <c r="F52" s="298"/>
      <c r="G52" s="298"/>
      <c r="H52" s="299"/>
      <c r="I52" s="303">
        <f>'工事内容（既設建築物設備工事） '!D8</f>
        <v>0</v>
      </c>
      <c r="J52" s="298"/>
      <c r="K52" s="298"/>
      <c r="L52" s="298"/>
      <c r="M52" s="304"/>
      <c r="N52" s="79">
        <f>'工事内容（既設建築物設備工事） '!E8</f>
        <v>0</v>
      </c>
      <c r="O52" s="88" t="s">
        <v>25</v>
      </c>
      <c r="P52" s="79">
        <f>'工事内容（既設建築物設備工事） '!G8</f>
        <v>0</v>
      </c>
      <c r="Q52" s="88" t="s">
        <v>26</v>
      </c>
      <c r="R52" s="79">
        <f>'工事内容（既設建築物設備工事） '!I8</f>
        <v>0</v>
      </c>
      <c r="S52" s="307" t="s">
        <v>27</v>
      </c>
      <c r="T52" s="307"/>
      <c r="U52" s="286">
        <f>'工事内容（既設建築物設備工事） '!Q8</f>
        <v>0</v>
      </c>
      <c r="V52" s="287"/>
      <c r="W52" s="287"/>
      <c r="X52" s="288"/>
      <c r="Y52" s="308">
        <f>'工事内容（既設建築物設備工事） '!R8</f>
        <v>0</v>
      </c>
      <c r="Z52" s="309"/>
      <c r="AA52" s="309"/>
      <c r="AB52" s="52" t="s">
        <v>28</v>
      </c>
      <c r="AC52" s="308">
        <f>'工事内容（既設建築物設備工事） '!S8</f>
        <v>0</v>
      </c>
      <c r="AD52" s="309"/>
      <c r="AE52" s="309"/>
      <c r="AF52" s="53" t="s">
        <v>28</v>
      </c>
      <c r="AG52" s="286">
        <f>U52+Y52-AC52</f>
        <v>0</v>
      </c>
      <c r="AH52" s="287"/>
      <c r="AI52" s="287"/>
      <c r="AJ52" s="288"/>
      <c r="AK52" s="292">
        <f>'工事内容（既設建築物設備工事） '!U8</f>
        <v>23</v>
      </c>
      <c r="AL52" s="293"/>
      <c r="AM52" s="286">
        <f>'工事内容（既設建築物設備工事） '!V8</f>
        <v>0</v>
      </c>
      <c r="AN52" s="287"/>
      <c r="AO52" s="287"/>
      <c r="AP52" s="287"/>
      <c r="AQ52" s="287"/>
      <c r="AR52" s="54" t="s">
        <v>28</v>
      </c>
      <c r="AS52" s="1"/>
      <c r="AT52">
        <v>8</v>
      </c>
    </row>
    <row r="53" spans="1:46" x14ac:dyDescent="0.4">
      <c r="A53" s="300"/>
      <c r="B53" s="301"/>
      <c r="C53" s="301"/>
      <c r="D53" s="301"/>
      <c r="E53" s="301"/>
      <c r="F53" s="301"/>
      <c r="G53" s="301"/>
      <c r="H53" s="302"/>
      <c r="I53" s="305"/>
      <c r="J53" s="301"/>
      <c r="K53" s="301"/>
      <c r="L53" s="301"/>
      <c r="M53" s="306"/>
      <c r="N53" s="80">
        <f>'工事内容（既設建築物設備工事） '!K8</f>
        <v>0</v>
      </c>
      <c r="O53" s="51" t="s">
        <v>25</v>
      </c>
      <c r="P53" s="80">
        <f>'工事内容（既設建築物設備工事） '!M8</f>
        <v>0</v>
      </c>
      <c r="Q53" s="51" t="s">
        <v>26</v>
      </c>
      <c r="R53" s="80">
        <f>'工事内容（既設建築物設備工事） '!O8</f>
        <v>0</v>
      </c>
      <c r="S53" s="296" t="s">
        <v>29</v>
      </c>
      <c r="T53" s="296"/>
      <c r="U53" s="289"/>
      <c r="V53" s="290"/>
      <c r="W53" s="290"/>
      <c r="X53" s="291"/>
      <c r="Y53" s="310"/>
      <c r="Z53" s="311"/>
      <c r="AA53" s="311"/>
      <c r="AB53" s="57"/>
      <c r="AC53" s="310"/>
      <c r="AD53" s="311"/>
      <c r="AE53" s="311"/>
      <c r="AF53" s="58"/>
      <c r="AG53" s="289"/>
      <c r="AH53" s="290"/>
      <c r="AI53" s="290"/>
      <c r="AJ53" s="291"/>
      <c r="AK53" s="294"/>
      <c r="AL53" s="295"/>
      <c r="AM53" s="289"/>
      <c r="AN53" s="290"/>
      <c r="AO53" s="290"/>
      <c r="AP53" s="290"/>
      <c r="AQ53" s="290"/>
      <c r="AR53" s="59"/>
      <c r="AS53" s="1"/>
    </row>
    <row r="54" spans="1:46" x14ac:dyDescent="0.4">
      <c r="A54" s="297">
        <f>'工事内容（既設建築物設備工事） '!C9</f>
        <v>0</v>
      </c>
      <c r="B54" s="298"/>
      <c r="C54" s="298"/>
      <c r="D54" s="298"/>
      <c r="E54" s="298"/>
      <c r="F54" s="298"/>
      <c r="G54" s="298"/>
      <c r="H54" s="299"/>
      <c r="I54" s="303">
        <f>'工事内容（既設建築物設備工事） '!D9</f>
        <v>0</v>
      </c>
      <c r="J54" s="298"/>
      <c r="K54" s="298"/>
      <c r="L54" s="298"/>
      <c r="M54" s="304"/>
      <c r="N54" s="79">
        <f>'工事内容（既設建築物設備工事） '!E9</f>
        <v>0</v>
      </c>
      <c r="O54" s="88" t="s">
        <v>25</v>
      </c>
      <c r="P54" s="79">
        <f>'工事内容（既設建築物設備工事） '!G9</f>
        <v>0</v>
      </c>
      <c r="Q54" s="88" t="s">
        <v>26</v>
      </c>
      <c r="R54" s="79">
        <f>'工事内容（既設建築物設備工事） '!I9</f>
        <v>0</v>
      </c>
      <c r="S54" s="307" t="s">
        <v>27</v>
      </c>
      <c r="T54" s="307"/>
      <c r="U54" s="286">
        <f>'工事内容（既設建築物設備工事） '!Q9</f>
        <v>0</v>
      </c>
      <c r="V54" s="287"/>
      <c r="W54" s="287"/>
      <c r="X54" s="288"/>
      <c r="Y54" s="308">
        <f>'工事内容（既設建築物設備工事） '!R9</f>
        <v>0</v>
      </c>
      <c r="Z54" s="309"/>
      <c r="AA54" s="309"/>
      <c r="AB54" s="60"/>
      <c r="AC54" s="308">
        <f>'工事内容（既設建築物設備工事） '!S9</f>
        <v>0</v>
      </c>
      <c r="AD54" s="309"/>
      <c r="AE54" s="309"/>
      <c r="AF54" s="61"/>
      <c r="AG54" s="286">
        <f>U54+Y54-AC54</f>
        <v>0</v>
      </c>
      <c r="AH54" s="287"/>
      <c r="AI54" s="287"/>
      <c r="AJ54" s="288"/>
      <c r="AK54" s="292">
        <f>'工事内容（既設建築物設備工事） '!U9</f>
        <v>23</v>
      </c>
      <c r="AL54" s="293"/>
      <c r="AM54" s="286">
        <f>'工事内容（既設建築物設備工事） '!V9</f>
        <v>0</v>
      </c>
      <c r="AN54" s="287"/>
      <c r="AO54" s="287"/>
      <c r="AP54" s="287"/>
      <c r="AQ54" s="287"/>
      <c r="AR54" s="63"/>
      <c r="AS54" s="1"/>
      <c r="AT54">
        <v>9</v>
      </c>
    </row>
    <row r="55" spans="1:46" x14ac:dyDescent="0.4">
      <c r="A55" s="300"/>
      <c r="B55" s="301"/>
      <c r="C55" s="301"/>
      <c r="D55" s="301"/>
      <c r="E55" s="301"/>
      <c r="F55" s="301"/>
      <c r="G55" s="301"/>
      <c r="H55" s="302"/>
      <c r="I55" s="305"/>
      <c r="J55" s="301"/>
      <c r="K55" s="301"/>
      <c r="L55" s="301"/>
      <c r="M55" s="306"/>
      <c r="N55" s="80">
        <f>'工事内容（既設建築物設備工事） '!K9</f>
        <v>0</v>
      </c>
      <c r="O55" s="51" t="s">
        <v>25</v>
      </c>
      <c r="P55" s="80">
        <f>'工事内容（既設建築物設備工事） '!M9</f>
        <v>0</v>
      </c>
      <c r="Q55" s="51" t="s">
        <v>26</v>
      </c>
      <c r="R55" s="80">
        <f>'工事内容（既設建築物設備工事） '!O9</f>
        <v>0</v>
      </c>
      <c r="S55" s="296" t="s">
        <v>29</v>
      </c>
      <c r="T55" s="296"/>
      <c r="U55" s="289"/>
      <c r="V55" s="290"/>
      <c r="W55" s="290"/>
      <c r="X55" s="291"/>
      <c r="Y55" s="310"/>
      <c r="Z55" s="311"/>
      <c r="AA55" s="311"/>
      <c r="AB55" s="57"/>
      <c r="AC55" s="310"/>
      <c r="AD55" s="311"/>
      <c r="AE55" s="311"/>
      <c r="AF55" s="58"/>
      <c r="AG55" s="289"/>
      <c r="AH55" s="290"/>
      <c r="AI55" s="290"/>
      <c r="AJ55" s="291"/>
      <c r="AK55" s="294"/>
      <c r="AL55" s="295"/>
      <c r="AM55" s="289"/>
      <c r="AN55" s="290"/>
      <c r="AO55" s="290"/>
      <c r="AP55" s="290"/>
      <c r="AQ55" s="290"/>
      <c r="AR55" s="59"/>
      <c r="AS55" s="1"/>
    </row>
    <row r="56" spans="1:46" x14ac:dyDescent="0.4">
      <c r="A56" s="297">
        <f>'工事内容（既設建築物設備工事） '!C10</f>
        <v>0</v>
      </c>
      <c r="B56" s="298"/>
      <c r="C56" s="298"/>
      <c r="D56" s="298"/>
      <c r="E56" s="298"/>
      <c r="F56" s="298"/>
      <c r="G56" s="298"/>
      <c r="H56" s="299"/>
      <c r="I56" s="303">
        <f>'工事内容（既設建築物設備工事） '!D10</f>
        <v>0</v>
      </c>
      <c r="J56" s="298"/>
      <c r="K56" s="298"/>
      <c r="L56" s="298"/>
      <c r="M56" s="304"/>
      <c r="N56" s="79">
        <f>'工事内容（既設建築物設備工事） '!E10</f>
        <v>0</v>
      </c>
      <c r="O56" s="88" t="s">
        <v>25</v>
      </c>
      <c r="P56" s="79">
        <f>'工事内容（既設建築物設備工事） '!G10</f>
        <v>0</v>
      </c>
      <c r="Q56" s="88" t="s">
        <v>26</v>
      </c>
      <c r="R56" s="79">
        <f>'工事内容（既設建築物設備工事） '!I10</f>
        <v>0</v>
      </c>
      <c r="S56" s="307" t="s">
        <v>27</v>
      </c>
      <c r="T56" s="307"/>
      <c r="U56" s="286">
        <f>'工事内容（既設建築物設備工事） '!Q10</f>
        <v>0</v>
      </c>
      <c r="V56" s="287"/>
      <c r="W56" s="287"/>
      <c r="X56" s="288"/>
      <c r="Y56" s="308">
        <f>'工事内容（既設建築物設備工事） '!R10</f>
        <v>0</v>
      </c>
      <c r="Z56" s="309"/>
      <c r="AA56" s="309"/>
      <c r="AB56" s="60"/>
      <c r="AC56" s="308">
        <f>'工事内容（既設建築物設備工事） '!S10</f>
        <v>0</v>
      </c>
      <c r="AD56" s="309"/>
      <c r="AE56" s="309"/>
      <c r="AF56" s="61"/>
      <c r="AG56" s="286">
        <f>U56+Y56-AC56</f>
        <v>0</v>
      </c>
      <c r="AH56" s="287"/>
      <c r="AI56" s="287"/>
      <c r="AJ56" s="288"/>
      <c r="AK56" s="292">
        <f>'工事内容（既設建築物設備工事） '!U10</f>
        <v>23</v>
      </c>
      <c r="AL56" s="293"/>
      <c r="AM56" s="286">
        <f>'工事内容（既設建築物設備工事） '!V10</f>
        <v>0</v>
      </c>
      <c r="AN56" s="287"/>
      <c r="AO56" s="287"/>
      <c r="AP56" s="287"/>
      <c r="AQ56" s="287"/>
      <c r="AR56" s="63"/>
      <c r="AS56" s="1"/>
      <c r="AT56">
        <v>10</v>
      </c>
    </row>
    <row r="57" spans="1:46" x14ac:dyDescent="0.4">
      <c r="A57" s="300"/>
      <c r="B57" s="301"/>
      <c r="C57" s="301"/>
      <c r="D57" s="301"/>
      <c r="E57" s="301"/>
      <c r="F57" s="301"/>
      <c r="G57" s="301"/>
      <c r="H57" s="302"/>
      <c r="I57" s="305"/>
      <c r="J57" s="301"/>
      <c r="K57" s="301"/>
      <c r="L57" s="301"/>
      <c r="M57" s="306"/>
      <c r="N57" s="80">
        <f>'工事内容（既設建築物設備工事） '!K10</f>
        <v>0</v>
      </c>
      <c r="O57" s="51" t="s">
        <v>25</v>
      </c>
      <c r="P57" s="80">
        <f>'工事内容（既設建築物設備工事） '!M10</f>
        <v>0</v>
      </c>
      <c r="Q57" s="51" t="s">
        <v>26</v>
      </c>
      <c r="R57" s="80">
        <f>'工事内容（既設建築物設備工事） '!O10</f>
        <v>0</v>
      </c>
      <c r="S57" s="296" t="s">
        <v>29</v>
      </c>
      <c r="T57" s="296"/>
      <c r="U57" s="289"/>
      <c r="V57" s="290"/>
      <c r="W57" s="290"/>
      <c r="X57" s="291"/>
      <c r="Y57" s="310"/>
      <c r="Z57" s="311"/>
      <c r="AA57" s="311"/>
      <c r="AB57" s="64"/>
      <c r="AC57" s="310"/>
      <c r="AD57" s="311"/>
      <c r="AE57" s="311"/>
      <c r="AF57" s="65"/>
      <c r="AG57" s="289"/>
      <c r="AH57" s="290"/>
      <c r="AI57" s="290"/>
      <c r="AJ57" s="291"/>
      <c r="AK57" s="294"/>
      <c r="AL57" s="295"/>
      <c r="AM57" s="289"/>
      <c r="AN57" s="290"/>
      <c r="AO57" s="290"/>
      <c r="AP57" s="290"/>
      <c r="AQ57" s="290"/>
      <c r="AR57" s="59"/>
      <c r="AS57" s="1"/>
    </row>
    <row r="58" spans="1:46" x14ac:dyDescent="0.4">
      <c r="A58" s="297">
        <f>'工事内容（既設建築物設備工事） '!C11</f>
        <v>0</v>
      </c>
      <c r="B58" s="298"/>
      <c r="C58" s="298"/>
      <c r="D58" s="298"/>
      <c r="E58" s="298"/>
      <c r="F58" s="298"/>
      <c r="G58" s="298"/>
      <c r="H58" s="299"/>
      <c r="I58" s="303">
        <f>'工事内容（既設建築物設備工事） '!D11</f>
        <v>0</v>
      </c>
      <c r="J58" s="298"/>
      <c r="K58" s="298"/>
      <c r="L58" s="298"/>
      <c r="M58" s="304"/>
      <c r="N58" s="79">
        <f>'工事内容（既設建築物設備工事） '!E11</f>
        <v>0</v>
      </c>
      <c r="O58" s="88" t="s">
        <v>25</v>
      </c>
      <c r="P58" s="79">
        <f>'工事内容（既設建築物設備工事） '!G11</f>
        <v>0</v>
      </c>
      <c r="Q58" s="88" t="s">
        <v>26</v>
      </c>
      <c r="R58" s="79">
        <f>'工事内容（既設建築物設備工事） '!I11</f>
        <v>0</v>
      </c>
      <c r="S58" s="307" t="s">
        <v>27</v>
      </c>
      <c r="T58" s="307"/>
      <c r="U58" s="286">
        <f>'工事内容（既設建築物設備工事） '!Q11</f>
        <v>0</v>
      </c>
      <c r="V58" s="287"/>
      <c r="W58" s="287"/>
      <c r="X58" s="288"/>
      <c r="Y58" s="308">
        <f>'工事内容（既設建築物設備工事） '!R11</f>
        <v>0</v>
      </c>
      <c r="Z58" s="309"/>
      <c r="AA58" s="309"/>
      <c r="AB58" s="66"/>
      <c r="AC58" s="308">
        <f>'工事内容（既設建築物設備工事） '!S11</f>
        <v>0</v>
      </c>
      <c r="AD58" s="309"/>
      <c r="AE58" s="309"/>
      <c r="AF58" s="69"/>
      <c r="AG58" s="286">
        <f>U58+Y58-AC58</f>
        <v>0</v>
      </c>
      <c r="AH58" s="287"/>
      <c r="AI58" s="287"/>
      <c r="AJ58" s="288"/>
      <c r="AK58" s="292">
        <f>'工事内容（既設建築物設備工事） '!U11</f>
        <v>23</v>
      </c>
      <c r="AL58" s="293"/>
      <c r="AM58" s="286">
        <f>'工事内容（既設建築物設備工事） '!V111</f>
        <v>0</v>
      </c>
      <c r="AN58" s="287"/>
      <c r="AO58" s="287"/>
      <c r="AP58" s="287"/>
      <c r="AQ58" s="287"/>
      <c r="AR58" s="63"/>
      <c r="AS58" s="1"/>
      <c r="AT58">
        <v>11</v>
      </c>
    </row>
    <row r="59" spans="1:46" x14ac:dyDescent="0.4">
      <c r="A59" s="300"/>
      <c r="B59" s="301"/>
      <c r="C59" s="301"/>
      <c r="D59" s="301"/>
      <c r="E59" s="301"/>
      <c r="F59" s="301"/>
      <c r="G59" s="301"/>
      <c r="H59" s="302"/>
      <c r="I59" s="305"/>
      <c r="J59" s="301"/>
      <c r="K59" s="301"/>
      <c r="L59" s="301"/>
      <c r="M59" s="306"/>
      <c r="N59" s="80">
        <f>'工事内容（既設建築物設備工事） '!K11</f>
        <v>0</v>
      </c>
      <c r="O59" s="51" t="s">
        <v>25</v>
      </c>
      <c r="P59" s="80">
        <f>'工事内容（既設建築物設備工事） '!M11</f>
        <v>0</v>
      </c>
      <c r="Q59" s="51" t="s">
        <v>26</v>
      </c>
      <c r="R59" s="80">
        <f>'工事内容（既設建築物設備工事） '!O11</f>
        <v>0</v>
      </c>
      <c r="S59" s="296" t="s">
        <v>29</v>
      </c>
      <c r="T59" s="296"/>
      <c r="U59" s="289"/>
      <c r="V59" s="290"/>
      <c r="W59" s="290"/>
      <c r="X59" s="291"/>
      <c r="Y59" s="310"/>
      <c r="Z59" s="311"/>
      <c r="AA59" s="311"/>
      <c r="AB59" s="57"/>
      <c r="AC59" s="310"/>
      <c r="AD59" s="311"/>
      <c r="AE59" s="311"/>
      <c r="AF59" s="58"/>
      <c r="AG59" s="289"/>
      <c r="AH59" s="290"/>
      <c r="AI59" s="290"/>
      <c r="AJ59" s="291"/>
      <c r="AK59" s="294"/>
      <c r="AL59" s="295"/>
      <c r="AM59" s="289"/>
      <c r="AN59" s="290"/>
      <c r="AO59" s="290"/>
      <c r="AP59" s="290"/>
      <c r="AQ59" s="290"/>
      <c r="AR59" s="59"/>
      <c r="AS59" s="1"/>
    </row>
    <row r="60" spans="1:46" x14ac:dyDescent="0.4">
      <c r="A60" s="297">
        <f>'工事内容（既設建築物設備工事） '!C12</f>
        <v>0</v>
      </c>
      <c r="B60" s="298"/>
      <c r="C60" s="298"/>
      <c r="D60" s="298"/>
      <c r="E60" s="298"/>
      <c r="F60" s="298"/>
      <c r="G60" s="298"/>
      <c r="H60" s="299"/>
      <c r="I60" s="303">
        <f>'工事内容（既設建築物設備工事） '!D12</f>
        <v>0</v>
      </c>
      <c r="J60" s="298"/>
      <c r="K60" s="298"/>
      <c r="L60" s="298"/>
      <c r="M60" s="304"/>
      <c r="N60" s="79">
        <f>'工事内容（既設建築物設備工事） '!E12</f>
        <v>0</v>
      </c>
      <c r="O60" s="88" t="s">
        <v>25</v>
      </c>
      <c r="P60" s="79">
        <f>'工事内容（既設建築物設備工事） '!G12</f>
        <v>0</v>
      </c>
      <c r="Q60" s="88" t="s">
        <v>26</v>
      </c>
      <c r="R60" s="79">
        <f>'工事内容（既設建築物設備工事） '!I12</f>
        <v>0</v>
      </c>
      <c r="S60" s="307" t="s">
        <v>27</v>
      </c>
      <c r="T60" s="307"/>
      <c r="U60" s="286">
        <f>'工事内容（既設建築物設備工事） '!Q12</f>
        <v>0</v>
      </c>
      <c r="V60" s="287"/>
      <c r="W60" s="287"/>
      <c r="X60" s="288"/>
      <c r="Y60" s="308">
        <f>'工事内容（既設建築物設備工事） '!R12</f>
        <v>0</v>
      </c>
      <c r="Z60" s="309"/>
      <c r="AA60" s="309"/>
      <c r="AB60" s="60"/>
      <c r="AC60" s="308">
        <f>'工事内容（既設建築物設備工事） '!S12</f>
        <v>0</v>
      </c>
      <c r="AD60" s="309"/>
      <c r="AE60" s="309"/>
      <c r="AF60" s="61"/>
      <c r="AG60" s="286">
        <f>U60+Y60-AC60</f>
        <v>0</v>
      </c>
      <c r="AH60" s="287"/>
      <c r="AI60" s="287"/>
      <c r="AJ60" s="288"/>
      <c r="AK60" s="292">
        <f>'工事内容（既設建築物設備工事） '!U12</f>
        <v>23</v>
      </c>
      <c r="AL60" s="293"/>
      <c r="AM60" s="286">
        <f>'工事内容（既設建築物設備工事） '!V12</f>
        <v>0</v>
      </c>
      <c r="AN60" s="287"/>
      <c r="AO60" s="287"/>
      <c r="AP60" s="287"/>
      <c r="AQ60" s="287"/>
      <c r="AR60" s="63"/>
      <c r="AS60" s="1"/>
      <c r="AT60">
        <v>12</v>
      </c>
    </row>
    <row r="61" spans="1:46" x14ac:dyDescent="0.4">
      <c r="A61" s="300"/>
      <c r="B61" s="301"/>
      <c r="C61" s="301"/>
      <c r="D61" s="301"/>
      <c r="E61" s="301"/>
      <c r="F61" s="301"/>
      <c r="G61" s="301"/>
      <c r="H61" s="302"/>
      <c r="I61" s="305"/>
      <c r="J61" s="301"/>
      <c r="K61" s="301"/>
      <c r="L61" s="301"/>
      <c r="M61" s="306"/>
      <c r="N61" s="80">
        <f>'工事内容（既設建築物設備工事） '!K12</f>
        <v>0</v>
      </c>
      <c r="O61" s="51" t="s">
        <v>25</v>
      </c>
      <c r="P61" s="80">
        <f>'工事内容（既設建築物設備工事） '!M12</f>
        <v>0</v>
      </c>
      <c r="Q61" s="51" t="s">
        <v>26</v>
      </c>
      <c r="R61" s="80">
        <f>'工事内容（既設建築物設備工事） '!O12</f>
        <v>0</v>
      </c>
      <c r="S61" s="296" t="s">
        <v>29</v>
      </c>
      <c r="T61" s="296"/>
      <c r="U61" s="289"/>
      <c r="V61" s="290"/>
      <c r="W61" s="290"/>
      <c r="X61" s="291"/>
      <c r="Y61" s="310"/>
      <c r="Z61" s="311"/>
      <c r="AA61" s="311"/>
      <c r="AB61" s="64"/>
      <c r="AC61" s="310"/>
      <c r="AD61" s="311"/>
      <c r="AE61" s="311"/>
      <c r="AF61" s="58"/>
      <c r="AG61" s="289"/>
      <c r="AH61" s="290"/>
      <c r="AI61" s="290"/>
      <c r="AJ61" s="291"/>
      <c r="AK61" s="294"/>
      <c r="AL61" s="295"/>
      <c r="AM61" s="289"/>
      <c r="AN61" s="290"/>
      <c r="AO61" s="290"/>
      <c r="AP61" s="290"/>
      <c r="AQ61" s="290"/>
      <c r="AR61" s="59"/>
      <c r="AS61" s="1"/>
    </row>
    <row r="62" spans="1:46" x14ac:dyDescent="0.4">
      <c r="A62" s="297">
        <f>'工事内容（既設建築物設備工事） '!C13</f>
        <v>0</v>
      </c>
      <c r="B62" s="298"/>
      <c r="C62" s="298"/>
      <c r="D62" s="298"/>
      <c r="E62" s="298"/>
      <c r="F62" s="298"/>
      <c r="G62" s="298"/>
      <c r="H62" s="299"/>
      <c r="I62" s="303">
        <f>'工事内容（既設建築物設備工事） '!D13</f>
        <v>0</v>
      </c>
      <c r="J62" s="298"/>
      <c r="K62" s="298"/>
      <c r="L62" s="298"/>
      <c r="M62" s="304"/>
      <c r="N62" s="79">
        <f>'工事内容（既設建築物設備工事） '!E13</f>
        <v>0</v>
      </c>
      <c r="O62" s="88" t="s">
        <v>25</v>
      </c>
      <c r="P62" s="79">
        <f>'工事内容（既設建築物設備工事） '!G13</f>
        <v>0</v>
      </c>
      <c r="Q62" s="88" t="s">
        <v>26</v>
      </c>
      <c r="R62" s="79">
        <f>'工事内容（既設建築物設備工事） '!I13</f>
        <v>0</v>
      </c>
      <c r="S62" s="307" t="s">
        <v>27</v>
      </c>
      <c r="T62" s="307"/>
      <c r="U62" s="286">
        <f>'工事内容（既設建築物設備工事） '!Q13</f>
        <v>0</v>
      </c>
      <c r="V62" s="287"/>
      <c r="W62" s="287"/>
      <c r="X62" s="288"/>
      <c r="Y62" s="308">
        <f>'工事内容（既設建築物設備工事） '!R13</f>
        <v>0</v>
      </c>
      <c r="Z62" s="309"/>
      <c r="AA62" s="309"/>
      <c r="AB62" s="60"/>
      <c r="AC62" s="308">
        <f>'工事内容（既設建築物設備工事） '!S13</f>
        <v>0</v>
      </c>
      <c r="AD62" s="309"/>
      <c r="AE62" s="309"/>
      <c r="AF62" s="61"/>
      <c r="AG62" s="286">
        <f>U62+Y62-AC62</f>
        <v>0</v>
      </c>
      <c r="AH62" s="287"/>
      <c r="AI62" s="287"/>
      <c r="AJ62" s="288"/>
      <c r="AK62" s="292">
        <f>'工事内容（既設建築物設備工事） '!U13</f>
        <v>23</v>
      </c>
      <c r="AL62" s="293"/>
      <c r="AM62" s="286">
        <f>'工事内容（既設建築物設備工事） '!V13</f>
        <v>0</v>
      </c>
      <c r="AN62" s="287"/>
      <c r="AO62" s="287"/>
      <c r="AP62" s="287"/>
      <c r="AQ62" s="287"/>
      <c r="AR62" s="63"/>
      <c r="AS62" s="1"/>
      <c r="AT62">
        <v>13</v>
      </c>
    </row>
    <row r="63" spans="1:46" x14ac:dyDescent="0.4">
      <c r="A63" s="300"/>
      <c r="B63" s="301"/>
      <c r="C63" s="301"/>
      <c r="D63" s="301"/>
      <c r="E63" s="301"/>
      <c r="F63" s="301"/>
      <c r="G63" s="301"/>
      <c r="H63" s="302"/>
      <c r="I63" s="305"/>
      <c r="J63" s="301"/>
      <c r="K63" s="301"/>
      <c r="L63" s="301"/>
      <c r="M63" s="306"/>
      <c r="N63" s="80">
        <f>'工事内容（既設建築物設備工事） '!K13</f>
        <v>0</v>
      </c>
      <c r="O63" s="51" t="s">
        <v>25</v>
      </c>
      <c r="P63" s="80">
        <f>'工事内容（既設建築物設備工事） '!M13</f>
        <v>0</v>
      </c>
      <c r="Q63" s="51" t="s">
        <v>26</v>
      </c>
      <c r="R63" s="80">
        <f>'工事内容（既設建築物設備工事） '!O13</f>
        <v>0</v>
      </c>
      <c r="S63" s="296" t="s">
        <v>29</v>
      </c>
      <c r="T63" s="296"/>
      <c r="U63" s="289"/>
      <c r="V63" s="290"/>
      <c r="W63" s="290"/>
      <c r="X63" s="291"/>
      <c r="Y63" s="310"/>
      <c r="Z63" s="311"/>
      <c r="AA63" s="311"/>
      <c r="AB63" s="64"/>
      <c r="AC63" s="310"/>
      <c r="AD63" s="311"/>
      <c r="AE63" s="311"/>
      <c r="AF63" s="58"/>
      <c r="AG63" s="289"/>
      <c r="AH63" s="290"/>
      <c r="AI63" s="290"/>
      <c r="AJ63" s="291"/>
      <c r="AK63" s="294"/>
      <c r="AL63" s="295"/>
      <c r="AM63" s="289"/>
      <c r="AN63" s="290"/>
      <c r="AO63" s="290"/>
      <c r="AP63" s="290"/>
      <c r="AQ63" s="290"/>
      <c r="AR63" s="59"/>
      <c r="AS63" s="1"/>
    </row>
    <row r="64" spans="1:46" x14ac:dyDescent="0.4">
      <c r="A64" s="297">
        <f>'工事内容（既設建築物設備工事） '!C14</f>
        <v>0</v>
      </c>
      <c r="B64" s="298"/>
      <c r="C64" s="298"/>
      <c r="D64" s="298"/>
      <c r="E64" s="298"/>
      <c r="F64" s="298"/>
      <c r="G64" s="298"/>
      <c r="H64" s="299"/>
      <c r="I64" s="303">
        <f>'工事内容（既設建築物設備工事） '!D14</f>
        <v>0</v>
      </c>
      <c r="J64" s="298"/>
      <c r="K64" s="298"/>
      <c r="L64" s="298"/>
      <c r="M64" s="304"/>
      <c r="N64" s="79">
        <f>'工事内容（既設建築物設備工事） '!E14</f>
        <v>0</v>
      </c>
      <c r="O64" s="88" t="s">
        <v>25</v>
      </c>
      <c r="P64" s="79">
        <f>'工事内容（既設建築物設備工事） '!G14</f>
        <v>0</v>
      </c>
      <c r="Q64" s="88" t="s">
        <v>26</v>
      </c>
      <c r="R64" s="79">
        <f>'工事内容（既設建築物設備工事） '!I14</f>
        <v>0</v>
      </c>
      <c r="S64" s="307" t="s">
        <v>27</v>
      </c>
      <c r="T64" s="307"/>
      <c r="U64" s="286">
        <f>'工事内容（既設建築物設備工事） '!Q14</f>
        <v>0</v>
      </c>
      <c r="V64" s="287"/>
      <c r="W64" s="287"/>
      <c r="X64" s="288"/>
      <c r="Y64" s="308">
        <f>'工事内容（既設建築物設備工事） '!R14</f>
        <v>0</v>
      </c>
      <c r="Z64" s="309"/>
      <c r="AA64" s="309"/>
      <c r="AB64" s="60"/>
      <c r="AC64" s="308">
        <f>'工事内容（既設建築物設備工事） '!S14</f>
        <v>0</v>
      </c>
      <c r="AD64" s="309"/>
      <c r="AE64" s="309"/>
      <c r="AF64" s="61"/>
      <c r="AG64" s="286">
        <f>U64+Y64-AC64</f>
        <v>0</v>
      </c>
      <c r="AH64" s="287"/>
      <c r="AI64" s="287"/>
      <c r="AJ64" s="288"/>
      <c r="AK64" s="292">
        <f>'工事内容（既設建築物設備工事） '!U14</f>
        <v>23</v>
      </c>
      <c r="AL64" s="293"/>
      <c r="AM64" s="286">
        <f>'工事内容（既設建築物設備工事） '!V14</f>
        <v>0</v>
      </c>
      <c r="AN64" s="287"/>
      <c r="AO64" s="287"/>
      <c r="AP64" s="287"/>
      <c r="AQ64" s="287"/>
      <c r="AR64" s="63"/>
      <c r="AS64" s="1"/>
      <c r="AT64">
        <v>14</v>
      </c>
    </row>
    <row r="65" spans="1:46" x14ac:dyDescent="0.4">
      <c r="A65" s="300"/>
      <c r="B65" s="301"/>
      <c r="C65" s="301"/>
      <c r="D65" s="301"/>
      <c r="E65" s="301"/>
      <c r="F65" s="301"/>
      <c r="G65" s="301"/>
      <c r="H65" s="302"/>
      <c r="I65" s="305"/>
      <c r="J65" s="301"/>
      <c r="K65" s="301"/>
      <c r="L65" s="301"/>
      <c r="M65" s="306"/>
      <c r="N65" s="80">
        <f>'工事内容（既設建築物設備工事） '!K14</f>
        <v>0</v>
      </c>
      <c r="O65" s="51" t="s">
        <v>25</v>
      </c>
      <c r="P65" s="80">
        <f>'工事内容（既設建築物設備工事） '!M14</f>
        <v>0</v>
      </c>
      <c r="Q65" s="51" t="s">
        <v>26</v>
      </c>
      <c r="R65" s="80">
        <f>'工事内容（既設建築物設備工事） '!O14</f>
        <v>0</v>
      </c>
      <c r="S65" s="296" t="s">
        <v>29</v>
      </c>
      <c r="T65" s="296"/>
      <c r="U65" s="289"/>
      <c r="V65" s="290"/>
      <c r="W65" s="290"/>
      <c r="X65" s="291"/>
      <c r="Y65" s="310"/>
      <c r="Z65" s="311"/>
      <c r="AA65" s="311"/>
      <c r="AB65" s="64"/>
      <c r="AC65" s="310"/>
      <c r="AD65" s="311"/>
      <c r="AE65" s="311"/>
      <c r="AF65" s="58"/>
      <c r="AG65" s="289"/>
      <c r="AH65" s="290"/>
      <c r="AI65" s="290"/>
      <c r="AJ65" s="291"/>
      <c r="AK65" s="294"/>
      <c r="AL65" s="295"/>
      <c r="AM65" s="289"/>
      <c r="AN65" s="290"/>
      <c r="AO65" s="290"/>
      <c r="AP65" s="290"/>
      <c r="AQ65" s="290"/>
      <c r="AR65" s="59"/>
      <c r="AS65" s="1"/>
    </row>
    <row r="66" spans="1:46" x14ac:dyDescent="0.4">
      <c r="A66" s="297">
        <f>'工事内容（既設建築物設備工事） '!C15</f>
        <v>0</v>
      </c>
      <c r="B66" s="298"/>
      <c r="C66" s="298"/>
      <c r="D66" s="298"/>
      <c r="E66" s="298"/>
      <c r="F66" s="298"/>
      <c r="G66" s="298"/>
      <c r="H66" s="299"/>
      <c r="I66" s="303">
        <f>'工事内容（既設建築物設備工事） '!D15</f>
        <v>0</v>
      </c>
      <c r="J66" s="298"/>
      <c r="K66" s="298"/>
      <c r="L66" s="298"/>
      <c r="M66" s="304"/>
      <c r="N66" s="79">
        <f>'工事内容（既設建築物設備工事） '!E15</f>
        <v>0</v>
      </c>
      <c r="O66" s="88" t="s">
        <v>25</v>
      </c>
      <c r="P66" s="79">
        <f>'工事内容（既設建築物設備工事） '!G15</f>
        <v>0</v>
      </c>
      <c r="Q66" s="88" t="s">
        <v>26</v>
      </c>
      <c r="R66" s="79">
        <f>'工事内容（既設建築物設備工事） '!I15</f>
        <v>0</v>
      </c>
      <c r="S66" s="307" t="s">
        <v>27</v>
      </c>
      <c r="T66" s="307"/>
      <c r="U66" s="286">
        <f>'工事内容（既設建築物設備工事） '!Q15</f>
        <v>0</v>
      </c>
      <c r="V66" s="287"/>
      <c r="W66" s="287"/>
      <c r="X66" s="288"/>
      <c r="Y66" s="308">
        <f>'工事内容（既設建築物設備工事） '!R15</f>
        <v>0</v>
      </c>
      <c r="Z66" s="309"/>
      <c r="AA66" s="309"/>
      <c r="AB66" s="60"/>
      <c r="AC66" s="308">
        <f>'工事内容（既設建築物設備工事） '!S15</f>
        <v>0</v>
      </c>
      <c r="AD66" s="309"/>
      <c r="AE66" s="309"/>
      <c r="AF66" s="61"/>
      <c r="AG66" s="286">
        <f>U66+Y66-AC66</f>
        <v>0</v>
      </c>
      <c r="AH66" s="287"/>
      <c r="AI66" s="287"/>
      <c r="AJ66" s="288"/>
      <c r="AK66" s="292">
        <f>'工事内容（既設建築物設備工事） '!U15</f>
        <v>23</v>
      </c>
      <c r="AL66" s="293"/>
      <c r="AM66" s="286">
        <f>'工事内容（既設建築物設備工事） '!V15</f>
        <v>0</v>
      </c>
      <c r="AN66" s="287"/>
      <c r="AO66" s="287"/>
      <c r="AP66" s="287"/>
      <c r="AQ66" s="287"/>
      <c r="AR66" s="63"/>
      <c r="AS66" s="1"/>
      <c r="AT66">
        <v>15</v>
      </c>
    </row>
    <row r="67" spans="1:46" x14ac:dyDescent="0.4">
      <c r="A67" s="300"/>
      <c r="B67" s="301"/>
      <c r="C67" s="301"/>
      <c r="D67" s="301"/>
      <c r="E67" s="301"/>
      <c r="F67" s="301"/>
      <c r="G67" s="301"/>
      <c r="H67" s="302"/>
      <c r="I67" s="305"/>
      <c r="J67" s="301"/>
      <c r="K67" s="301"/>
      <c r="L67" s="301"/>
      <c r="M67" s="306"/>
      <c r="N67" s="80">
        <f>'工事内容（既設建築物設備工事） '!K15</f>
        <v>0</v>
      </c>
      <c r="O67" s="51" t="s">
        <v>25</v>
      </c>
      <c r="P67" s="80">
        <f>'工事内容（既設建築物設備工事） '!M15</f>
        <v>0</v>
      </c>
      <c r="Q67" s="51" t="s">
        <v>26</v>
      </c>
      <c r="R67" s="80">
        <f>'工事内容（既設建築物設備工事） '!O15</f>
        <v>0</v>
      </c>
      <c r="S67" s="296" t="s">
        <v>29</v>
      </c>
      <c r="T67" s="296"/>
      <c r="U67" s="289"/>
      <c r="V67" s="290"/>
      <c r="W67" s="290"/>
      <c r="X67" s="291"/>
      <c r="Y67" s="310"/>
      <c r="Z67" s="311"/>
      <c r="AA67" s="311"/>
      <c r="AB67" s="64"/>
      <c r="AC67" s="310"/>
      <c r="AD67" s="311"/>
      <c r="AE67" s="311"/>
      <c r="AF67" s="58"/>
      <c r="AG67" s="289"/>
      <c r="AH67" s="290"/>
      <c r="AI67" s="290"/>
      <c r="AJ67" s="291"/>
      <c r="AK67" s="294"/>
      <c r="AL67" s="295"/>
      <c r="AM67" s="289"/>
      <c r="AN67" s="290"/>
      <c r="AO67" s="290"/>
      <c r="AP67" s="290"/>
      <c r="AQ67" s="290"/>
      <c r="AR67" s="59"/>
      <c r="AS67" s="1"/>
    </row>
    <row r="68" spans="1:46" x14ac:dyDescent="0.4">
      <c r="A68" s="297">
        <f>'工事内容（既設建築物設備工事） '!C16</f>
        <v>0</v>
      </c>
      <c r="B68" s="298"/>
      <c r="C68" s="298"/>
      <c r="D68" s="298"/>
      <c r="E68" s="298"/>
      <c r="F68" s="298"/>
      <c r="G68" s="298"/>
      <c r="H68" s="299"/>
      <c r="I68" s="303">
        <f>'工事内容（既設建築物設備工事） '!D16</f>
        <v>0</v>
      </c>
      <c r="J68" s="298"/>
      <c r="K68" s="298"/>
      <c r="L68" s="298"/>
      <c r="M68" s="304"/>
      <c r="N68" s="79">
        <f>'工事内容（既設建築物設備工事） '!E16</f>
        <v>0</v>
      </c>
      <c r="O68" s="88" t="s">
        <v>25</v>
      </c>
      <c r="P68" s="79">
        <f>'工事内容（既設建築物設備工事） '!G16</f>
        <v>0</v>
      </c>
      <c r="Q68" s="88" t="s">
        <v>26</v>
      </c>
      <c r="R68" s="79">
        <f>'工事内容（既設建築物設備工事） '!I16</f>
        <v>0</v>
      </c>
      <c r="S68" s="307" t="s">
        <v>27</v>
      </c>
      <c r="T68" s="307"/>
      <c r="U68" s="286">
        <f>'工事内容（既設建築物設備工事） '!Q16</f>
        <v>0</v>
      </c>
      <c r="V68" s="287"/>
      <c r="W68" s="287"/>
      <c r="X68" s="288"/>
      <c r="Y68" s="308">
        <f>'工事内容（既設建築物設備工事） '!R16</f>
        <v>0</v>
      </c>
      <c r="Z68" s="309"/>
      <c r="AA68" s="309"/>
      <c r="AB68" s="60"/>
      <c r="AC68" s="308">
        <f>'工事内容（既設建築物設備工事） '!S16</f>
        <v>0</v>
      </c>
      <c r="AD68" s="309"/>
      <c r="AE68" s="309"/>
      <c r="AF68" s="61"/>
      <c r="AG68" s="286">
        <f>U68+Y68-AC68</f>
        <v>0</v>
      </c>
      <c r="AH68" s="287"/>
      <c r="AI68" s="287"/>
      <c r="AJ68" s="288"/>
      <c r="AK68" s="292">
        <f>'工事内容（既設建築物設備工事） '!U16</f>
        <v>23</v>
      </c>
      <c r="AL68" s="293"/>
      <c r="AM68" s="286">
        <f>'工事内容（既設建築物設備工事） '!V16</f>
        <v>0</v>
      </c>
      <c r="AN68" s="287"/>
      <c r="AO68" s="287"/>
      <c r="AP68" s="287"/>
      <c r="AQ68" s="287"/>
      <c r="AR68" s="63"/>
      <c r="AS68" s="1"/>
      <c r="AT68">
        <v>16</v>
      </c>
    </row>
    <row r="69" spans="1:46" x14ac:dyDescent="0.4">
      <c r="A69" s="300"/>
      <c r="B69" s="301"/>
      <c r="C69" s="301"/>
      <c r="D69" s="301"/>
      <c r="E69" s="301"/>
      <c r="F69" s="301"/>
      <c r="G69" s="301"/>
      <c r="H69" s="302"/>
      <c r="I69" s="305"/>
      <c r="J69" s="301"/>
      <c r="K69" s="301"/>
      <c r="L69" s="301"/>
      <c r="M69" s="306"/>
      <c r="N69" s="80">
        <f>'工事内容（既設建築物設備工事） '!K16</f>
        <v>0</v>
      </c>
      <c r="O69" s="51" t="s">
        <v>25</v>
      </c>
      <c r="P69" s="80">
        <f>'工事内容（既設建築物設備工事） '!M16</f>
        <v>0</v>
      </c>
      <c r="Q69" s="51" t="s">
        <v>26</v>
      </c>
      <c r="R69" s="80">
        <f>'工事内容（既設建築物設備工事） '!O16</f>
        <v>0</v>
      </c>
      <c r="S69" s="296" t="s">
        <v>29</v>
      </c>
      <c r="T69" s="296"/>
      <c r="U69" s="289"/>
      <c r="V69" s="290"/>
      <c r="W69" s="290"/>
      <c r="X69" s="291"/>
      <c r="Y69" s="310"/>
      <c r="Z69" s="311"/>
      <c r="AA69" s="311"/>
      <c r="AB69" s="64"/>
      <c r="AC69" s="310"/>
      <c r="AD69" s="311"/>
      <c r="AE69" s="311"/>
      <c r="AF69" s="58"/>
      <c r="AG69" s="289"/>
      <c r="AH69" s="290"/>
      <c r="AI69" s="290"/>
      <c r="AJ69" s="291"/>
      <c r="AK69" s="294"/>
      <c r="AL69" s="295"/>
      <c r="AM69" s="289"/>
      <c r="AN69" s="290"/>
      <c r="AO69" s="290"/>
      <c r="AP69" s="290"/>
      <c r="AQ69" s="290"/>
      <c r="AR69" s="59"/>
      <c r="AS69" s="1"/>
    </row>
    <row r="70" spans="1:46" x14ac:dyDescent="0.4">
      <c r="A70" s="325" t="s">
        <v>31</v>
      </c>
      <c r="B70" s="326"/>
      <c r="C70" s="326"/>
      <c r="D70" s="327"/>
      <c r="E70" s="334" t="s">
        <v>171</v>
      </c>
      <c r="F70" s="335"/>
      <c r="G70" s="335"/>
      <c r="H70" s="335"/>
      <c r="I70" s="335"/>
      <c r="J70" s="335"/>
      <c r="K70" s="335"/>
      <c r="L70" s="335"/>
      <c r="M70" s="336"/>
      <c r="N70" s="343" t="s">
        <v>32</v>
      </c>
      <c r="O70" s="344"/>
      <c r="P70" s="344"/>
      <c r="Q70" s="344"/>
      <c r="R70" s="344"/>
      <c r="S70" s="344"/>
      <c r="T70" s="31" t="s">
        <v>24</v>
      </c>
      <c r="U70" s="349">
        <f>SUM(U52:X69)</f>
        <v>0</v>
      </c>
      <c r="V70" s="350"/>
      <c r="W70" s="350"/>
      <c r="X70" s="351"/>
      <c r="Y70" s="349">
        <f>SUM(Y52:AB69)</f>
        <v>0</v>
      </c>
      <c r="Z70" s="350"/>
      <c r="AA70" s="350"/>
      <c r="AB70" s="351"/>
      <c r="AC70" s="349">
        <f>SUM(AC52:AF69)</f>
        <v>0</v>
      </c>
      <c r="AD70" s="350"/>
      <c r="AE70" s="350"/>
      <c r="AF70" s="351"/>
      <c r="AG70" s="349">
        <f>SUM(AG52:AJ69)</f>
        <v>0</v>
      </c>
      <c r="AH70" s="350"/>
      <c r="AI70" s="350"/>
      <c r="AJ70" s="351"/>
      <c r="AK70" s="70"/>
      <c r="AL70" s="62"/>
      <c r="AM70" s="286">
        <f>SUM(AM52:AQ69)</f>
        <v>0</v>
      </c>
      <c r="AN70" s="287"/>
      <c r="AO70" s="287"/>
      <c r="AP70" s="287"/>
      <c r="AQ70" s="287"/>
      <c r="AR70" s="385"/>
      <c r="AS70" s="1"/>
    </row>
    <row r="71" spans="1:46" x14ac:dyDescent="0.4">
      <c r="A71" s="328"/>
      <c r="B71" s="329"/>
      <c r="C71" s="329"/>
      <c r="D71" s="330"/>
      <c r="E71" s="337"/>
      <c r="F71" s="338"/>
      <c r="G71" s="338"/>
      <c r="H71" s="338"/>
      <c r="I71" s="338"/>
      <c r="J71" s="338"/>
      <c r="K71" s="338"/>
      <c r="L71" s="338"/>
      <c r="M71" s="339"/>
      <c r="N71" s="345"/>
      <c r="O71" s="346"/>
      <c r="P71" s="346"/>
      <c r="Q71" s="346"/>
      <c r="R71" s="346"/>
      <c r="S71" s="346"/>
      <c r="T71" s="32"/>
      <c r="U71" s="352"/>
      <c r="V71" s="353"/>
      <c r="W71" s="353"/>
      <c r="X71" s="354"/>
      <c r="Y71" s="352"/>
      <c r="Z71" s="353"/>
      <c r="AA71" s="353"/>
      <c r="AB71" s="354"/>
      <c r="AC71" s="352"/>
      <c r="AD71" s="353"/>
      <c r="AE71" s="353"/>
      <c r="AF71" s="354"/>
      <c r="AG71" s="352"/>
      <c r="AH71" s="353"/>
      <c r="AI71" s="353"/>
      <c r="AJ71" s="354"/>
      <c r="AK71" s="67"/>
      <c r="AL71" s="71"/>
      <c r="AM71" s="318"/>
      <c r="AN71" s="319"/>
      <c r="AO71" s="319"/>
      <c r="AP71" s="319"/>
      <c r="AQ71" s="319"/>
      <c r="AR71" s="386"/>
      <c r="AS71" s="1"/>
    </row>
    <row r="72" spans="1:46" ht="19.5" thickBot="1" x14ac:dyDescent="0.45">
      <c r="A72" s="331"/>
      <c r="B72" s="332"/>
      <c r="C72" s="332"/>
      <c r="D72" s="333"/>
      <c r="E72" s="340"/>
      <c r="F72" s="341"/>
      <c r="G72" s="341"/>
      <c r="H72" s="341"/>
      <c r="I72" s="341"/>
      <c r="J72" s="341"/>
      <c r="K72" s="341"/>
      <c r="L72" s="341"/>
      <c r="M72" s="342"/>
      <c r="N72" s="347"/>
      <c r="O72" s="348"/>
      <c r="P72" s="348"/>
      <c r="Q72" s="348"/>
      <c r="R72" s="348"/>
      <c r="S72" s="348"/>
      <c r="T72" s="33"/>
      <c r="U72" s="355"/>
      <c r="V72" s="356"/>
      <c r="W72" s="356"/>
      <c r="X72" s="357"/>
      <c r="Y72" s="355"/>
      <c r="Z72" s="356"/>
      <c r="AA72" s="356"/>
      <c r="AB72" s="357"/>
      <c r="AC72" s="355"/>
      <c r="AD72" s="356"/>
      <c r="AE72" s="356"/>
      <c r="AF72" s="357"/>
      <c r="AG72" s="355"/>
      <c r="AH72" s="356"/>
      <c r="AI72" s="356"/>
      <c r="AJ72" s="357"/>
      <c r="AK72" s="46"/>
      <c r="AL72" s="47"/>
      <c r="AM72" s="321"/>
      <c r="AN72" s="322"/>
      <c r="AO72" s="322"/>
      <c r="AP72" s="322"/>
      <c r="AQ72" s="322"/>
      <c r="AR72" s="387"/>
      <c r="AS72" s="1"/>
    </row>
    <row r="73" spans="1:46" x14ac:dyDescent="0.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324" t="s">
        <v>24</v>
      </c>
      <c r="AN73" s="324"/>
      <c r="AO73" s="324"/>
      <c r="AP73" s="324"/>
      <c r="AQ73" s="324"/>
      <c r="AR73" s="1"/>
      <c r="AS73" s="1"/>
    </row>
    <row r="74" spans="1:46" x14ac:dyDescent="0.4">
      <c r="A74" s="1"/>
      <c r="B74" s="1"/>
      <c r="C74" s="1"/>
      <c r="D74" s="1"/>
      <c r="E74" s="1"/>
      <c r="F74" s="1"/>
      <c r="G74" s="1"/>
      <c r="H74" s="1"/>
      <c r="I74" s="1"/>
      <c r="J74" s="1"/>
      <c r="K74" s="1"/>
      <c r="L74" s="1"/>
      <c r="M74" s="1"/>
      <c r="N74" s="1"/>
      <c r="O74" s="1"/>
      <c r="P74" s="1"/>
      <c r="Q74" s="1"/>
      <c r="R74" s="1"/>
      <c r="S74" s="1"/>
      <c r="T74" s="1"/>
      <c r="U74" s="1"/>
      <c r="V74" s="1"/>
      <c r="W74" s="3"/>
      <c r="X74" s="3"/>
      <c r="Y74" s="1"/>
      <c r="Z74" s="1"/>
      <c r="AA74" s="1"/>
      <c r="AB74" s="1"/>
      <c r="AC74" s="1"/>
      <c r="AD74" s="1"/>
      <c r="AE74" s="1"/>
      <c r="AF74" s="1"/>
      <c r="AG74" s="1"/>
      <c r="AH74" s="1"/>
      <c r="AI74" s="1"/>
      <c r="AJ74" s="1"/>
      <c r="AK74" s="1"/>
      <c r="AL74" s="1"/>
      <c r="AM74" s="1"/>
      <c r="AN74" s="1"/>
      <c r="AO74" s="1"/>
      <c r="AP74" s="1"/>
      <c r="AQ74" s="1"/>
      <c r="AR74" s="1"/>
      <c r="AS74" s="1"/>
    </row>
    <row r="75" spans="1:46" x14ac:dyDescent="0.4">
      <c r="A75" s="1"/>
      <c r="B75" s="1"/>
      <c r="C75" s="1"/>
      <c r="D75" s="1"/>
      <c r="E75" s="1"/>
      <c r="F75" s="1"/>
      <c r="G75" s="1"/>
      <c r="H75" s="1"/>
      <c r="I75" s="1"/>
      <c r="J75" s="1"/>
      <c r="K75" s="1"/>
      <c r="L75" s="1"/>
      <c r="M75" s="1"/>
      <c r="N75" s="1"/>
      <c r="O75" s="1"/>
      <c r="P75" s="1"/>
      <c r="Q75" s="1"/>
      <c r="R75" s="1"/>
      <c r="S75" s="1"/>
      <c r="T75" s="1"/>
      <c r="U75" s="1"/>
      <c r="V75" s="1"/>
      <c r="W75" s="3"/>
      <c r="X75" s="3"/>
      <c r="Y75" s="91"/>
      <c r="Z75" s="91"/>
      <c r="AA75" s="91"/>
      <c r="AB75" s="91"/>
      <c r="AC75" s="91"/>
      <c r="AD75" s="91"/>
      <c r="AE75" s="91"/>
      <c r="AF75" s="91"/>
      <c r="AG75" s="91"/>
      <c r="AH75" s="91"/>
      <c r="AI75" s="91"/>
      <c r="AJ75" s="91"/>
      <c r="AK75" s="91"/>
      <c r="AL75" s="91"/>
      <c r="AM75" s="91"/>
      <c r="AN75" s="91"/>
      <c r="AO75" s="91"/>
      <c r="AP75" s="91"/>
      <c r="AQ75" s="91"/>
      <c r="AR75" s="91"/>
      <c r="AS75" s="1"/>
    </row>
    <row r="76" spans="1:46" x14ac:dyDescent="0.4">
      <c r="A76" s="4" t="s">
        <v>49</v>
      </c>
      <c r="B76" s="1"/>
      <c r="C76" s="1"/>
      <c r="D76" s="1"/>
      <c r="E76" s="1"/>
      <c r="F76" s="1"/>
      <c r="G76" s="1"/>
      <c r="H76" s="1"/>
      <c r="I76" s="1"/>
      <c r="J76" s="1"/>
      <c r="K76" s="1"/>
      <c r="L76" s="1"/>
      <c r="M76" s="1"/>
      <c r="N76" s="1"/>
      <c r="O76" s="1"/>
      <c r="P76" s="1"/>
      <c r="Q76" s="1"/>
      <c r="R76" s="91"/>
      <c r="S76" s="91"/>
      <c r="T76" s="91"/>
      <c r="U76" s="91"/>
      <c r="V76" s="91"/>
      <c r="W76" s="1"/>
      <c r="X76" s="1"/>
      <c r="Y76" s="1"/>
      <c r="Z76" s="1"/>
      <c r="AA76" s="1"/>
      <c r="AB76" s="1"/>
      <c r="AC76" s="1"/>
      <c r="AD76" s="1"/>
      <c r="AE76" s="1"/>
      <c r="AF76" s="1"/>
      <c r="AG76" s="1"/>
      <c r="AH76" s="1"/>
      <c r="AI76" s="1"/>
      <c r="AJ76" s="1"/>
      <c r="AK76" s="48"/>
      <c r="AL76" s="48"/>
      <c r="AM76" s="48"/>
      <c r="AN76" s="48"/>
      <c r="AO76" s="1"/>
      <c r="AP76" s="1"/>
      <c r="AQ76" s="1"/>
      <c r="AR76" s="1"/>
      <c r="AS76" s="1"/>
    </row>
    <row r="77" spans="1:46" x14ac:dyDescent="0.4">
      <c r="A77" s="1"/>
      <c r="B77" s="1"/>
      <c r="C77" s="1"/>
      <c r="D77" s="1"/>
      <c r="E77" s="1"/>
      <c r="F77" s="1"/>
      <c r="G77" s="1"/>
      <c r="H77" s="1"/>
      <c r="I77" s="1"/>
      <c r="J77" s="1"/>
      <c r="K77" s="1"/>
      <c r="L77" s="49"/>
      <c r="M77" s="49"/>
      <c r="N77" s="49"/>
      <c r="O77" s="49"/>
      <c r="P77" s="49"/>
      <c r="Q77" s="49"/>
      <c r="R77" s="49"/>
      <c r="S77" s="50"/>
      <c r="T77" s="50"/>
      <c r="U77" s="50"/>
      <c r="V77" s="50"/>
      <c r="W77" s="50"/>
      <c r="X77" s="50"/>
      <c r="Y77" s="50"/>
      <c r="Z77" s="49"/>
      <c r="AA77" s="49"/>
      <c r="AB77" s="49"/>
      <c r="AC77" s="1"/>
      <c r="AD77" s="1"/>
      <c r="AE77" s="1"/>
      <c r="AF77" s="1"/>
      <c r="AG77" s="1"/>
      <c r="AH77" s="1"/>
      <c r="AI77" s="1"/>
      <c r="AJ77" s="1"/>
      <c r="AK77" s="48"/>
      <c r="AL77" s="48"/>
      <c r="AM77" s="75"/>
      <c r="AN77" s="74"/>
      <c r="AO77" s="1"/>
      <c r="AP77" s="1"/>
      <c r="AQ77" s="1"/>
      <c r="AR77" s="1"/>
      <c r="AS77" s="1"/>
    </row>
    <row r="78" spans="1:46" x14ac:dyDescent="0.4">
      <c r="A78" s="1"/>
      <c r="B78" s="1"/>
      <c r="C78" s="1"/>
      <c r="D78" s="1"/>
      <c r="E78" s="1"/>
      <c r="F78" s="1"/>
      <c r="G78" s="1"/>
      <c r="H78" s="1"/>
      <c r="I78" s="1"/>
      <c r="J78" s="1"/>
      <c r="K78" s="1"/>
      <c r="L78" s="49"/>
      <c r="M78" s="49"/>
      <c r="N78" s="49"/>
      <c r="O78" s="49"/>
      <c r="P78" s="49"/>
      <c r="Q78" s="49"/>
      <c r="R78" s="49"/>
      <c r="S78" s="50"/>
      <c r="T78" s="50"/>
      <c r="U78" s="50"/>
      <c r="V78" s="50"/>
      <c r="W78" s="50"/>
      <c r="X78" s="50"/>
      <c r="Y78" s="50"/>
      <c r="Z78" s="49"/>
      <c r="AA78" s="49"/>
      <c r="AB78" s="49"/>
      <c r="AC78" s="1"/>
      <c r="AD78" s="1"/>
      <c r="AE78" s="1"/>
      <c r="AF78" s="1"/>
      <c r="AG78" s="1"/>
      <c r="AH78" s="1"/>
      <c r="AI78" s="1"/>
      <c r="AJ78" s="1"/>
      <c r="AK78" s="48"/>
      <c r="AL78" s="48"/>
      <c r="AM78" s="74"/>
      <c r="AN78" s="74"/>
      <c r="AO78" s="1"/>
      <c r="AP78" s="1"/>
      <c r="AQ78" s="1"/>
      <c r="AR78" s="1"/>
      <c r="AS78" s="1"/>
    </row>
    <row r="79" spans="1:46" x14ac:dyDescent="0.4">
      <c r="A79" s="1"/>
      <c r="B79" s="1"/>
      <c r="C79" s="1"/>
      <c r="D79" s="1"/>
      <c r="E79" s="1"/>
      <c r="F79" s="1"/>
      <c r="G79" s="1"/>
      <c r="H79" s="1"/>
      <c r="I79" s="1"/>
      <c r="J79" s="1"/>
      <c r="K79" s="1"/>
      <c r="L79" s="49"/>
      <c r="M79" s="49"/>
      <c r="N79" s="49"/>
      <c r="O79" s="49"/>
      <c r="P79" s="49"/>
      <c r="Q79" s="49"/>
      <c r="R79" s="49"/>
      <c r="S79" s="49"/>
      <c r="T79" s="49"/>
      <c r="U79" s="49"/>
      <c r="V79" s="49"/>
      <c r="W79" s="49"/>
      <c r="X79" s="49"/>
      <c r="Y79" s="49"/>
      <c r="Z79" s="49"/>
      <c r="AA79" s="49"/>
      <c r="AB79" s="49"/>
      <c r="AC79" s="1"/>
      <c r="AD79" s="1"/>
      <c r="AE79" s="1"/>
      <c r="AF79" s="1"/>
      <c r="AG79" s="1"/>
      <c r="AH79" s="1"/>
      <c r="AI79" s="1"/>
      <c r="AJ79" s="1"/>
      <c r="AK79" s="48"/>
      <c r="AL79" s="48"/>
      <c r="AM79" s="74"/>
      <c r="AN79" s="74"/>
      <c r="AO79" s="1"/>
      <c r="AP79" s="1"/>
      <c r="AQ79" s="1"/>
      <c r="AR79" s="1"/>
      <c r="AS79" s="1"/>
    </row>
    <row r="80" spans="1:46" ht="19.5" thickBot="1" x14ac:dyDescent="0.45">
      <c r="A80" s="1"/>
      <c r="B80" s="1"/>
      <c r="C80" s="1"/>
      <c r="D80" s="1"/>
      <c r="E80" s="1"/>
      <c r="F80" s="1"/>
      <c r="G80" s="1"/>
      <c r="H80" s="1"/>
      <c r="I80" s="1"/>
      <c r="J80" s="1"/>
      <c r="K80" s="1"/>
      <c r="L80" s="49"/>
      <c r="M80" s="49"/>
      <c r="N80" s="49"/>
      <c r="O80" s="49"/>
      <c r="P80" s="49"/>
      <c r="Q80" s="49"/>
      <c r="R80" s="49"/>
      <c r="S80" s="49"/>
      <c r="T80" s="49"/>
      <c r="U80" s="49"/>
      <c r="V80" s="49"/>
      <c r="W80" s="49"/>
      <c r="X80" s="49"/>
      <c r="Y80" s="49"/>
      <c r="Z80" s="49"/>
      <c r="AA80" s="49"/>
      <c r="AB80" s="49"/>
      <c r="AC80" s="1"/>
      <c r="AD80" s="1"/>
      <c r="AE80" s="1"/>
      <c r="AF80" s="1"/>
      <c r="AG80" s="1"/>
      <c r="AH80" s="1"/>
      <c r="AI80" s="1"/>
      <c r="AJ80" s="1"/>
      <c r="AK80" s="48"/>
      <c r="AL80" s="48"/>
      <c r="AM80" s="1"/>
      <c r="AN80" s="1"/>
      <c r="AO80" s="1"/>
      <c r="AP80" s="1"/>
      <c r="AQ80" s="1"/>
      <c r="AR80" s="1"/>
      <c r="AS80" s="1"/>
    </row>
    <row r="81" spans="1:46" x14ac:dyDescent="0.4">
      <c r="A81" s="173" t="s">
        <v>3</v>
      </c>
      <c r="B81" s="174"/>
      <c r="C81" s="174"/>
      <c r="D81" s="174"/>
      <c r="E81" s="174"/>
      <c r="F81" s="174"/>
      <c r="G81" s="174"/>
      <c r="H81" s="174"/>
      <c r="I81" s="182" t="s">
        <v>4</v>
      </c>
      <c r="J81" s="182"/>
      <c r="K81" s="90" t="s">
        <v>5</v>
      </c>
      <c r="L81" s="182" t="s">
        <v>6</v>
      </c>
      <c r="M81" s="182"/>
      <c r="N81" s="183" t="s">
        <v>7</v>
      </c>
      <c r="O81" s="182"/>
      <c r="P81" s="182"/>
      <c r="Q81" s="182"/>
      <c r="R81" s="182"/>
      <c r="S81" s="182"/>
      <c r="T81" s="182" t="s">
        <v>8</v>
      </c>
      <c r="U81" s="182"/>
      <c r="V81" s="184"/>
      <c r="W81" s="1"/>
      <c r="X81" s="1"/>
      <c r="Y81" s="1"/>
      <c r="Z81" s="1"/>
      <c r="AA81" s="1"/>
      <c r="AB81" s="1"/>
      <c r="AC81" s="51"/>
      <c r="AD81" s="51"/>
      <c r="AE81" s="51"/>
      <c r="AF81" s="51"/>
      <c r="AG81" s="51"/>
      <c r="AH81" s="51"/>
      <c r="AI81" s="51"/>
      <c r="AJ81" s="1"/>
      <c r="AK81" s="388"/>
      <c r="AL81" s="389"/>
      <c r="AM81" s="273" t="s">
        <v>9</v>
      </c>
      <c r="AN81" s="273"/>
      <c r="AO81" s="268"/>
      <c r="AP81" s="268"/>
      <c r="AQ81" s="273" t="s">
        <v>10</v>
      </c>
      <c r="AR81" s="279"/>
      <c r="AS81" s="1"/>
    </row>
    <row r="82" spans="1:46" x14ac:dyDescent="0.4">
      <c r="A82" s="176"/>
      <c r="B82" s="177"/>
      <c r="C82" s="177"/>
      <c r="D82" s="177"/>
      <c r="E82" s="177"/>
      <c r="F82" s="177"/>
      <c r="G82" s="177"/>
      <c r="H82" s="177"/>
      <c r="I82" s="246">
        <f>'事業所内容（記入必須）'!$B$37</f>
        <v>1</v>
      </c>
      <c r="J82" s="282">
        <f>'事業所内容（記入必須）'!$C$37</f>
        <v>2</v>
      </c>
      <c r="K82" s="246">
        <f>'事業所内容（記入必須）'!$D$37</f>
        <v>3</v>
      </c>
      <c r="L82" s="284">
        <f>'事業所内容（記入必須）'!$E$37</f>
        <v>4</v>
      </c>
      <c r="M82" s="244">
        <f>'事業所内容（記入必須）'!$F$37</f>
        <v>5</v>
      </c>
      <c r="N82" s="246">
        <f>'事業所内容（記入必須）'!$G$37</f>
        <v>6</v>
      </c>
      <c r="O82" s="185">
        <f>'事業所内容（記入必須）'!$H$37</f>
        <v>7</v>
      </c>
      <c r="P82" s="185">
        <f>'事業所内容（記入必須）'!$I$37</f>
        <v>8</v>
      </c>
      <c r="Q82" s="185">
        <f>'事業所内容（記入必須）'!$J$37</f>
        <v>9</v>
      </c>
      <c r="R82" s="185">
        <f>'事業所内容（記入必須）'!$K$37</f>
        <v>1</v>
      </c>
      <c r="S82" s="244">
        <f>'事業所内容（記入必須）'!$L$37</f>
        <v>2</v>
      </c>
      <c r="T82" s="246">
        <f>'事業所内容（記入必須）'!$M$37</f>
        <v>3</v>
      </c>
      <c r="U82" s="185">
        <f>'事業所内容（記入必須）'!$N$37</f>
        <v>4</v>
      </c>
      <c r="V82" s="248">
        <f>'事業所内容（記入必須）'!$O$37</f>
        <v>5</v>
      </c>
      <c r="W82" s="1"/>
      <c r="X82" s="1"/>
      <c r="Y82" s="1"/>
      <c r="Z82" s="1"/>
      <c r="AA82" s="1"/>
      <c r="AB82" s="1"/>
      <c r="AC82" s="51"/>
      <c r="AD82" s="51"/>
      <c r="AE82" s="51"/>
      <c r="AF82" s="51"/>
      <c r="AG82" s="51"/>
      <c r="AH82" s="51"/>
      <c r="AI82" s="51"/>
      <c r="AJ82" s="1"/>
      <c r="AK82" s="390"/>
      <c r="AL82" s="391"/>
      <c r="AM82" s="274"/>
      <c r="AN82" s="274"/>
      <c r="AO82" s="270"/>
      <c r="AP82" s="270"/>
      <c r="AQ82" s="274"/>
      <c r="AR82" s="280"/>
      <c r="AS82" s="1"/>
    </row>
    <row r="83" spans="1:46" ht="19.5" thickBot="1" x14ac:dyDescent="0.45">
      <c r="A83" s="176"/>
      <c r="B83" s="177"/>
      <c r="C83" s="177"/>
      <c r="D83" s="177"/>
      <c r="E83" s="177"/>
      <c r="F83" s="177"/>
      <c r="G83" s="177"/>
      <c r="H83" s="177"/>
      <c r="I83" s="246"/>
      <c r="J83" s="282"/>
      <c r="K83" s="246"/>
      <c r="L83" s="284"/>
      <c r="M83" s="244"/>
      <c r="N83" s="246"/>
      <c r="O83" s="185"/>
      <c r="P83" s="185"/>
      <c r="Q83" s="185"/>
      <c r="R83" s="185"/>
      <c r="S83" s="244"/>
      <c r="T83" s="246"/>
      <c r="U83" s="185"/>
      <c r="V83" s="248"/>
      <c r="W83" s="1"/>
      <c r="X83" s="1"/>
      <c r="Y83" s="1"/>
      <c r="Z83" s="1"/>
      <c r="AA83" s="1"/>
      <c r="AB83" s="1"/>
      <c r="AC83" s="51"/>
      <c r="AD83" s="51"/>
      <c r="AE83" s="51"/>
      <c r="AF83" s="51"/>
      <c r="AG83" s="51"/>
      <c r="AH83" s="51"/>
      <c r="AI83" s="51"/>
      <c r="AJ83" s="1"/>
      <c r="AK83" s="392"/>
      <c r="AL83" s="393"/>
      <c r="AM83" s="275"/>
      <c r="AN83" s="275"/>
      <c r="AO83" s="272"/>
      <c r="AP83" s="272"/>
      <c r="AQ83" s="275"/>
      <c r="AR83" s="281"/>
      <c r="AS83" s="1"/>
    </row>
    <row r="84" spans="1:46" ht="19.5" thickBot="1" x14ac:dyDescent="0.45">
      <c r="A84" s="179"/>
      <c r="B84" s="180"/>
      <c r="C84" s="180"/>
      <c r="D84" s="180"/>
      <c r="E84" s="180"/>
      <c r="F84" s="180"/>
      <c r="G84" s="180"/>
      <c r="H84" s="180"/>
      <c r="I84" s="247"/>
      <c r="J84" s="283"/>
      <c r="K84" s="247"/>
      <c r="L84" s="285"/>
      <c r="M84" s="245"/>
      <c r="N84" s="247"/>
      <c r="O84" s="186"/>
      <c r="P84" s="186"/>
      <c r="Q84" s="186"/>
      <c r="R84" s="186"/>
      <c r="S84" s="245"/>
      <c r="T84" s="247"/>
      <c r="U84" s="186"/>
      <c r="V84" s="249"/>
      <c r="W84" s="1"/>
      <c r="X84" s="1"/>
      <c r="Y84" s="1"/>
      <c r="Z84" s="1"/>
      <c r="AA84" s="1"/>
      <c r="AB84" s="1"/>
      <c r="AC84" s="1"/>
      <c r="AD84" s="1"/>
      <c r="AE84" s="1"/>
      <c r="AF84" s="1"/>
      <c r="AG84" s="1"/>
      <c r="AH84" s="1"/>
      <c r="AI84" s="1"/>
      <c r="AJ84" s="1"/>
      <c r="AK84" s="1"/>
      <c r="AL84" s="1"/>
      <c r="AM84" s="1"/>
      <c r="AN84" s="1"/>
      <c r="AO84" s="1"/>
      <c r="AP84" s="1"/>
      <c r="AQ84" s="1"/>
      <c r="AR84" s="1"/>
      <c r="AS84" s="1"/>
    </row>
    <row r="85" spans="1:46" ht="18.75" customHeight="1" x14ac:dyDescent="0.4">
      <c r="A85" s="250" t="s">
        <v>50</v>
      </c>
      <c r="B85" s="251"/>
      <c r="C85" s="251"/>
      <c r="D85" s="251"/>
      <c r="E85" s="251"/>
      <c r="F85" s="251"/>
      <c r="G85" s="251"/>
      <c r="H85" s="252"/>
      <c r="I85" s="259" t="s">
        <v>12</v>
      </c>
      <c r="J85" s="251"/>
      <c r="K85" s="251"/>
      <c r="L85" s="251"/>
      <c r="M85" s="260"/>
      <c r="N85" s="265" t="s">
        <v>51</v>
      </c>
      <c r="O85" s="251"/>
      <c r="P85" s="251"/>
      <c r="Q85" s="251"/>
      <c r="R85" s="251"/>
      <c r="S85" s="251"/>
      <c r="T85" s="252"/>
      <c r="U85" s="9" t="s">
        <v>14</v>
      </c>
      <c r="V85" s="10"/>
      <c r="W85" s="10"/>
      <c r="X85" s="207" t="s">
        <v>15</v>
      </c>
      <c r="Y85" s="207"/>
      <c r="Z85" s="207"/>
      <c r="AA85" s="207"/>
      <c r="AB85" s="207"/>
      <c r="AC85" s="207"/>
      <c r="AD85" s="207"/>
      <c r="AE85" s="207"/>
      <c r="AF85" s="207"/>
      <c r="AG85" s="207"/>
      <c r="AH85" s="10"/>
      <c r="AI85" s="10"/>
      <c r="AJ85" s="11"/>
      <c r="AK85" s="373" t="s">
        <v>16</v>
      </c>
      <c r="AL85" s="373"/>
      <c r="AM85" s="208" t="s">
        <v>17</v>
      </c>
      <c r="AN85" s="208"/>
      <c r="AO85" s="208"/>
      <c r="AP85" s="208"/>
      <c r="AQ85" s="208"/>
      <c r="AR85" s="209"/>
      <c r="AS85" s="1"/>
    </row>
    <row r="86" spans="1:46" ht="18.75" customHeight="1" x14ac:dyDescent="0.4">
      <c r="A86" s="253"/>
      <c r="B86" s="254"/>
      <c r="C86" s="254"/>
      <c r="D86" s="254"/>
      <c r="E86" s="254"/>
      <c r="F86" s="254"/>
      <c r="G86" s="254"/>
      <c r="H86" s="255"/>
      <c r="I86" s="261"/>
      <c r="J86" s="254"/>
      <c r="K86" s="254"/>
      <c r="L86" s="254"/>
      <c r="M86" s="262"/>
      <c r="N86" s="266"/>
      <c r="O86" s="254"/>
      <c r="P86" s="254"/>
      <c r="Q86" s="254"/>
      <c r="R86" s="254"/>
      <c r="S86" s="254"/>
      <c r="T86" s="255"/>
      <c r="U86" s="374" t="s">
        <v>18</v>
      </c>
      <c r="V86" s="375"/>
      <c r="W86" s="375"/>
      <c r="X86" s="376"/>
      <c r="Y86" s="216" t="s">
        <v>19</v>
      </c>
      <c r="Z86" s="217"/>
      <c r="AA86" s="217"/>
      <c r="AB86" s="218"/>
      <c r="AC86" s="222" t="s">
        <v>20</v>
      </c>
      <c r="AD86" s="223"/>
      <c r="AE86" s="223"/>
      <c r="AF86" s="224"/>
      <c r="AG86" s="228" t="s">
        <v>21</v>
      </c>
      <c r="AH86" s="229"/>
      <c r="AI86" s="229"/>
      <c r="AJ86" s="230"/>
      <c r="AK86" s="380" t="s">
        <v>52</v>
      </c>
      <c r="AL86" s="380"/>
      <c r="AM86" s="238" t="s">
        <v>23</v>
      </c>
      <c r="AN86" s="239"/>
      <c r="AO86" s="239"/>
      <c r="AP86" s="239"/>
      <c r="AQ86" s="240"/>
      <c r="AR86" s="241"/>
      <c r="AS86" s="1"/>
    </row>
    <row r="87" spans="1:46" x14ac:dyDescent="0.4">
      <c r="A87" s="256"/>
      <c r="B87" s="257"/>
      <c r="C87" s="257"/>
      <c r="D87" s="257"/>
      <c r="E87" s="257"/>
      <c r="F87" s="257"/>
      <c r="G87" s="257"/>
      <c r="H87" s="258"/>
      <c r="I87" s="263"/>
      <c r="J87" s="257"/>
      <c r="K87" s="257"/>
      <c r="L87" s="257"/>
      <c r="M87" s="264"/>
      <c r="N87" s="200"/>
      <c r="O87" s="257"/>
      <c r="P87" s="257"/>
      <c r="Q87" s="257"/>
      <c r="R87" s="257"/>
      <c r="S87" s="257"/>
      <c r="T87" s="258"/>
      <c r="U87" s="377"/>
      <c r="V87" s="378"/>
      <c r="W87" s="378"/>
      <c r="X87" s="379"/>
      <c r="Y87" s="219"/>
      <c r="Z87" s="220"/>
      <c r="AA87" s="220"/>
      <c r="AB87" s="221"/>
      <c r="AC87" s="225"/>
      <c r="AD87" s="226"/>
      <c r="AE87" s="226"/>
      <c r="AF87" s="227"/>
      <c r="AG87" s="231"/>
      <c r="AH87" s="232"/>
      <c r="AI87" s="232"/>
      <c r="AJ87" s="233"/>
      <c r="AK87" s="381"/>
      <c r="AL87" s="381"/>
      <c r="AM87" s="242"/>
      <c r="AN87" s="242"/>
      <c r="AO87" s="242"/>
      <c r="AP87" s="242"/>
      <c r="AQ87" s="242"/>
      <c r="AR87" s="243"/>
      <c r="AS87" s="1"/>
    </row>
    <row r="88" spans="1:46" x14ac:dyDescent="0.4">
      <c r="A88" s="297">
        <f>'工事内容（既設建築物設備工事） '!C17</f>
        <v>0</v>
      </c>
      <c r="B88" s="298"/>
      <c r="C88" s="298"/>
      <c r="D88" s="298"/>
      <c r="E88" s="298"/>
      <c r="F88" s="298"/>
      <c r="G88" s="298"/>
      <c r="H88" s="299"/>
      <c r="I88" s="303">
        <f>'工事内容（既設建築物設備工事） '!D17</f>
        <v>0</v>
      </c>
      <c r="J88" s="298"/>
      <c r="K88" s="298"/>
      <c r="L88" s="298"/>
      <c r="M88" s="304"/>
      <c r="N88" s="79">
        <f>'工事内容（既設建築物設備工事） '!E17</f>
        <v>0</v>
      </c>
      <c r="O88" s="88" t="s">
        <v>25</v>
      </c>
      <c r="P88" s="79">
        <f>'工事内容（既設建築物設備工事） '!G17</f>
        <v>0</v>
      </c>
      <c r="Q88" s="88" t="s">
        <v>26</v>
      </c>
      <c r="R88" s="79">
        <f>'工事内容（既設建築物設備工事） '!I17</f>
        <v>0</v>
      </c>
      <c r="S88" s="307" t="s">
        <v>27</v>
      </c>
      <c r="T88" s="307"/>
      <c r="U88" s="286">
        <f>'工事内容（既設建築物設備工事） '!Q17</f>
        <v>0</v>
      </c>
      <c r="V88" s="287"/>
      <c r="W88" s="287"/>
      <c r="X88" s="288"/>
      <c r="Y88" s="308">
        <f>'工事内容（既設建築物設備工事） '!R17</f>
        <v>0</v>
      </c>
      <c r="Z88" s="309"/>
      <c r="AA88" s="309"/>
      <c r="AB88" s="52" t="s">
        <v>28</v>
      </c>
      <c r="AC88" s="308">
        <f>'工事内容（既設建築物設備工事） '!S17</f>
        <v>0</v>
      </c>
      <c r="AD88" s="309"/>
      <c r="AE88" s="309"/>
      <c r="AF88" s="53" t="s">
        <v>28</v>
      </c>
      <c r="AG88" s="286">
        <f>U88+Y88-AC88</f>
        <v>0</v>
      </c>
      <c r="AH88" s="287"/>
      <c r="AI88" s="287"/>
      <c r="AJ88" s="288"/>
      <c r="AK88" s="292">
        <f>'工事内容（既設建築物設備工事） '!U17</f>
        <v>23</v>
      </c>
      <c r="AL88" s="293"/>
      <c r="AM88" s="286">
        <f>'工事内容（既設建築物設備工事） '!V17</f>
        <v>0</v>
      </c>
      <c r="AN88" s="287"/>
      <c r="AO88" s="287"/>
      <c r="AP88" s="287"/>
      <c r="AQ88" s="287"/>
      <c r="AR88" s="54" t="s">
        <v>28</v>
      </c>
      <c r="AS88" s="1"/>
      <c r="AT88">
        <v>17</v>
      </c>
    </row>
    <row r="89" spans="1:46" x14ac:dyDescent="0.4">
      <c r="A89" s="300"/>
      <c r="B89" s="301"/>
      <c r="C89" s="301"/>
      <c r="D89" s="301"/>
      <c r="E89" s="301"/>
      <c r="F89" s="301"/>
      <c r="G89" s="301"/>
      <c r="H89" s="302"/>
      <c r="I89" s="305"/>
      <c r="J89" s="301"/>
      <c r="K89" s="301"/>
      <c r="L89" s="301"/>
      <c r="M89" s="306"/>
      <c r="N89" s="80">
        <f>'工事内容（既設建築物設備工事） '!K17</f>
        <v>0</v>
      </c>
      <c r="O89" s="51" t="s">
        <v>25</v>
      </c>
      <c r="P89" s="80">
        <f>'工事内容（既設建築物設備工事） '!M17</f>
        <v>0</v>
      </c>
      <c r="Q89" s="51" t="s">
        <v>26</v>
      </c>
      <c r="R89" s="80">
        <f>'工事内容（既設建築物設備工事） '!O17</f>
        <v>0</v>
      </c>
      <c r="S89" s="394" t="s">
        <v>29</v>
      </c>
      <c r="T89" s="395"/>
      <c r="U89" s="289"/>
      <c r="V89" s="290"/>
      <c r="W89" s="290"/>
      <c r="X89" s="291"/>
      <c r="Y89" s="310"/>
      <c r="Z89" s="311"/>
      <c r="AA89" s="311"/>
      <c r="AB89" s="68"/>
      <c r="AC89" s="310"/>
      <c r="AD89" s="311"/>
      <c r="AE89" s="311"/>
      <c r="AF89" s="71"/>
      <c r="AG89" s="289"/>
      <c r="AH89" s="290"/>
      <c r="AI89" s="290"/>
      <c r="AJ89" s="291"/>
      <c r="AK89" s="294"/>
      <c r="AL89" s="295"/>
      <c r="AM89" s="289"/>
      <c r="AN89" s="290"/>
      <c r="AO89" s="290"/>
      <c r="AP89" s="290"/>
      <c r="AQ89" s="290"/>
      <c r="AR89" s="59"/>
      <c r="AS89" s="1"/>
    </row>
    <row r="90" spans="1:46" x14ac:dyDescent="0.4">
      <c r="A90" s="297">
        <f>'工事内容（既設建築物設備工事） '!C18</f>
        <v>0</v>
      </c>
      <c r="B90" s="298"/>
      <c r="C90" s="298"/>
      <c r="D90" s="298"/>
      <c r="E90" s="298"/>
      <c r="F90" s="298"/>
      <c r="G90" s="298"/>
      <c r="H90" s="299"/>
      <c r="I90" s="303">
        <f>'工事内容（既設建築物設備工事） '!D18</f>
        <v>0</v>
      </c>
      <c r="J90" s="298"/>
      <c r="K90" s="298"/>
      <c r="L90" s="298"/>
      <c r="M90" s="304"/>
      <c r="N90" s="79">
        <f>'工事内容（既設建築物設備工事） '!E18</f>
        <v>0</v>
      </c>
      <c r="O90" s="88" t="s">
        <v>25</v>
      </c>
      <c r="P90" s="79">
        <f>'工事内容（既設建築物設備工事） '!G18</f>
        <v>0</v>
      </c>
      <c r="Q90" s="88" t="s">
        <v>26</v>
      </c>
      <c r="R90" s="79">
        <f>'工事内容（既設建築物設備工事） '!I18</f>
        <v>0</v>
      </c>
      <c r="S90" s="307" t="s">
        <v>27</v>
      </c>
      <c r="T90" s="307"/>
      <c r="U90" s="286">
        <f>'工事内容（既設建築物設備工事） '!Q18</f>
        <v>0</v>
      </c>
      <c r="V90" s="287"/>
      <c r="W90" s="287"/>
      <c r="X90" s="288"/>
      <c r="Y90" s="308">
        <f>'工事内容（既設建築物設備工事） '!R18</f>
        <v>0</v>
      </c>
      <c r="Z90" s="309"/>
      <c r="AA90" s="309"/>
      <c r="AB90" s="60"/>
      <c r="AC90" s="308">
        <f>'工事内容（既設建築物設備工事） '!S18</f>
        <v>0</v>
      </c>
      <c r="AD90" s="309"/>
      <c r="AE90" s="309"/>
      <c r="AF90" s="61"/>
      <c r="AG90" s="286">
        <f t="shared" ref="AG90" si="0">U90+Y90-AC90</f>
        <v>0</v>
      </c>
      <c r="AH90" s="287"/>
      <c r="AI90" s="287"/>
      <c r="AJ90" s="288"/>
      <c r="AK90" s="292">
        <f>'工事内容（既設建築物設備工事） '!U18</f>
        <v>23</v>
      </c>
      <c r="AL90" s="293"/>
      <c r="AM90" s="286">
        <f>'工事内容（既設建築物設備工事） '!V18</f>
        <v>0</v>
      </c>
      <c r="AN90" s="287"/>
      <c r="AO90" s="287"/>
      <c r="AP90" s="287"/>
      <c r="AQ90" s="287"/>
      <c r="AR90" s="63"/>
      <c r="AS90" s="1"/>
      <c r="AT90">
        <v>18</v>
      </c>
    </row>
    <row r="91" spans="1:46" x14ac:dyDescent="0.4">
      <c r="A91" s="300"/>
      <c r="B91" s="301"/>
      <c r="C91" s="301"/>
      <c r="D91" s="301"/>
      <c r="E91" s="301"/>
      <c r="F91" s="301"/>
      <c r="G91" s="301"/>
      <c r="H91" s="302"/>
      <c r="I91" s="305"/>
      <c r="J91" s="301"/>
      <c r="K91" s="301"/>
      <c r="L91" s="301"/>
      <c r="M91" s="306"/>
      <c r="N91" s="80">
        <f>'工事内容（既設建築物設備工事） '!K18</f>
        <v>0</v>
      </c>
      <c r="O91" s="51" t="s">
        <v>25</v>
      </c>
      <c r="P91" s="80">
        <f>'工事内容（既設建築物設備工事） '!M18</f>
        <v>0</v>
      </c>
      <c r="Q91" s="51" t="s">
        <v>26</v>
      </c>
      <c r="R91" s="80">
        <f>'工事内容（既設建築物設備工事） '!O18</f>
        <v>0</v>
      </c>
      <c r="S91" s="296" t="s">
        <v>29</v>
      </c>
      <c r="T91" s="296"/>
      <c r="U91" s="289"/>
      <c r="V91" s="290"/>
      <c r="W91" s="290"/>
      <c r="X91" s="291"/>
      <c r="Y91" s="310"/>
      <c r="Z91" s="311"/>
      <c r="AA91" s="311"/>
      <c r="AB91" s="68"/>
      <c r="AC91" s="310"/>
      <c r="AD91" s="311"/>
      <c r="AE91" s="311"/>
      <c r="AF91" s="71"/>
      <c r="AG91" s="289"/>
      <c r="AH91" s="290"/>
      <c r="AI91" s="290"/>
      <c r="AJ91" s="291"/>
      <c r="AK91" s="294"/>
      <c r="AL91" s="295"/>
      <c r="AM91" s="289"/>
      <c r="AN91" s="290"/>
      <c r="AO91" s="290"/>
      <c r="AP91" s="290"/>
      <c r="AQ91" s="290"/>
      <c r="AR91" s="59"/>
      <c r="AS91" s="1"/>
    </row>
    <row r="92" spans="1:46" x14ac:dyDescent="0.4">
      <c r="A92" s="297">
        <f>'工事内容（既設建築物設備工事） '!C19</f>
        <v>0</v>
      </c>
      <c r="B92" s="298"/>
      <c r="C92" s="298"/>
      <c r="D92" s="298"/>
      <c r="E92" s="298"/>
      <c r="F92" s="298"/>
      <c r="G92" s="298"/>
      <c r="H92" s="299"/>
      <c r="I92" s="303">
        <f>'工事内容（既設建築物設備工事） '!D19</f>
        <v>0</v>
      </c>
      <c r="J92" s="298"/>
      <c r="K92" s="298"/>
      <c r="L92" s="298"/>
      <c r="M92" s="304"/>
      <c r="N92" s="79">
        <f>'工事内容（既設建築物設備工事） '!E19</f>
        <v>0</v>
      </c>
      <c r="O92" s="88" t="s">
        <v>25</v>
      </c>
      <c r="P92" s="79">
        <f>'工事内容（既設建築物設備工事） '!G19</f>
        <v>0</v>
      </c>
      <c r="Q92" s="88" t="s">
        <v>26</v>
      </c>
      <c r="R92" s="79">
        <f>'工事内容（既設建築物設備工事） '!I19</f>
        <v>0</v>
      </c>
      <c r="S92" s="307" t="s">
        <v>27</v>
      </c>
      <c r="T92" s="307"/>
      <c r="U92" s="286">
        <f>'工事内容（既設建築物設備工事） '!Q19</f>
        <v>0</v>
      </c>
      <c r="V92" s="287"/>
      <c r="W92" s="287"/>
      <c r="X92" s="288"/>
      <c r="Y92" s="308">
        <f>'工事内容（既設建築物設備工事） '!R19</f>
        <v>0</v>
      </c>
      <c r="Z92" s="309"/>
      <c r="AA92" s="309"/>
      <c r="AB92" s="60"/>
      <c r="AC92" s="308">
        <f>'工事内容（既設建築物設備工事） '!S19</f>
        <v>0</v>
      </c>
      <c r="AD92" s="309"/>
      <c r="AE92" s="309"/>
      <c r="AF92" s="61"/>
      <c r="AG92" s="286">
        <f t="shared" ref="AG92" si="1">U92+Y92-AC92</f>
        <v>0</v>
      </c>
      <c r="AH92" s="287"/>
      <c r="AI92" s="287"/>
      <c r="AJ92" s="288"/>
      <c r="AK92" s="292">
        <f>'工事内容（既設建築物設備工事） '!U19</f>
        <v>23</v>
      </c>
      <c r="AL92" s="293"/>
      <c r="AM92" s="286">
        <f>'工事内容（既設建築物設備工事） '!V19</f>
        <v>0</v>
      </c>
      <c r="AN92" s="287"/>
      <c r="AO92" s="287"/>
      <c r="AP92" s="287"/>
      <c r="AQ92" s="287"/>
      <c r="AR92" s="63"/>
      <c r="AS92" s="1"/>
      <c r="AT92">
        <v>19</v>
      </c>
    </row>
    <row r="93" spans="1:46" x14ac:dyDescent="0.4">
      <c r="A93" s="300"/>
      <c r="B93" s="301"/>
      <c r="C93" s="301"/>
      <c r="D93" s="301"/>
      <c r="E93" s="301"/>
      <c r="F93" s="301"/>
      <c r="G93" s="301"/>
      <c r="H93" s="302"/>
      <c r="I93" s="305"/>
      <c r="J93" s="301"/>
      <c r="K93" s="301"/>
      <c r="L93" s="301"/>
      <c r="M93" s="306"/>
      <c r="N93" s="80">
        <f>'工事内容（既設建築物設備工事） '!K19</f>
        <v>0</v>
      </c>
      <c r="O93" s="51" t="s">
        <v>25</v>
      </c>
      <c r="P93" s="80">
        <f>'工事内容（既設建築物設備工事） '!M19</f>
        <v>0</v>
      </c>
      <c r="Q93" s="51" t="s">
        <v>26</v>
      </c>
      <c r="R93" s="80">
        <f>'工事内容（既設建築物設備工事） '!O19</f>
        <v>0</v>
      </c>
      <c r="S93" s="296" t="s">
        <v>29</v>
      </c>
      <c r="T93" s="296"/>
      <c r="U93" s="289"/>
      <c r="V93" s="290"/>
      <c r="W93" s="290"/>
      <c r="X93" s="291"/>
      <c r="Y93" s="310"/>
      <c r="Z93" s="311"/>
      <c r="AA93" s="311"/>
      <c r="AB93" s="55"/>
      <c r="AC93" s="310"/>
      <c r="AD93" s="311"/>
      <c r="AE93" s="311"/>
      <c r="AF93" s="56"/>
      <c r="AG93" s="289"/>
      <c r="AH93" s="290"/>
      <c r="AI93" s="290"/>
      <c r="AJ93" s="291"/>
      <c r="AK93" s="294"/>
      <c r="AL93" s="295"/>
      <c r="AM93" s="289"/>
      <c r="AN93" s="290"/>
      <c r="AO93" s="290"/>
      <c r="AP93" s="290"/>
      <c r="AQ93" s="290"/>
      <c r="AR93" s="59"/>
      <c r="AS93" s="1"/>
    </row>
    <row r="94" spans="1:46" x14ac:dyDescent="0.4">
      <c r="A94" s="297">
        <f>'工事内容（既設建築物設備工事） '!C20</f>
        <v>0</v>
      </c>
      <c r="B94" s="298"/>
      <c r="C94" s="298"/>
      <c r="D94" s="298"/>
      <c r="E94" s="298"/>
      <c r="F94" s="298"/>
      <c r="G94" s="298"/>
      <c r="H94" s="299"/>
      <c r="I94" s="303">
        <f>'工事内容（既設建築物設備工事） '!D20</f>
        <v>0</v>
      </c>
      <c r="J94" s="298"/>
      <c r="K94" s="298"/>
      <c r="L94" s="298"/>
      <c r="M94" s="304"/>
      <c r="N94" s="79">
        <f>'工事内容（既設建築物設備工事） '!E20</f>
        <v>0</v>
      </c>
      <c r="O94" s="88" t="s">
        <v>25</v>
      </c>
      <c r="P94" s="79">
        <f>'工事内容（既設建築物設備工事） '!G20</f>
        <v>0</v>
      </c>
      <c r="Q94" s="88" t="s">
        <v>26</v>
      </c>
      <c r="R94" s="79">
        <f>'工事内容（既設建築物設備工事） '!I20</f>
        <v>0</v>
      </c>
      <c r="S94" s="307" t="s">
        <v>27</v>
      </c>
      <c r="T94" s="307"/>
      <c r="U94" s="286">
        <f>'工事内容（既設建築物設備工事） '!Q20</f>
        <v>0</v>
      </c>
      <c r="V94" s="287"/>
      <c r="W94" s="287"/>
      <c r="X94" s="288"/>
      <c r="Y94" s="308">
        <f>'工事内容（既設建築物設備工事） '!R20</f>
        <v>0</v>
      </c>
      <c r="Z94" s="309"/>
      <c r="AA94" s="309"/>
      <c r="AB94" s="66"/>
      <c r="AC94" s="308">
        <f>'工事内容（既設建築物設備工事） '!S20</f>
        <v>0</v>
      </c>
      <c r="AD94" s="309"/>
      <c r="AE94" s="309"/>
      <c r="AF94" s="69"/>
      <c r="AG94" s="286">
        <f t="shared" ref="AG94" si="2">U94+Y94-AC94</f>
        <v>0</v>
      </c>
      <c r="AH94" s="287"/>
      <c r="AI94" s="287"/>
      <c r="AJ94" s="288"/>
      <c r="AK94" s="292">
        <f>'工事内容（既設建築物設備工事） '!U20</f>
        <v>23</v>
      </c>
      <c r="AL94" s="293"/>
      <c r="AM94" s="286">
        <f>'工事内容（既設建築物設備工事） '!V20</f>
        <v>0</v>
      </c>
      <c r="AN94" s="287"/>
      <c r="AO94" s="287"/>
      <c r="AP94" s="287"/>
      <c r="AQ94" s="287"/>
      <c r="AR94" s="63"/>
      <c r="AS94" s="1"/>
      <c r="AT94">
        <v>20</v>
      </c>
    </row>
    <row r="95" spans="1:46" x14ac:dyDescent="0.4">
      <c r="A95" s="300"/>
      <c r="B95" s="301"/>
      <c r="C95" s="301"/>
      <c r="D95" s="301"/>
      <c r="E95" s="301"/>
      <c r="F95" s="301"/>
      <c r="G95" s="301"/>
      <c r="H95" s="302"/>
      <c r="I95" s="305"/>
      <c r="J95" s="301"/>
      <c r="K95" s="301"/>
      <c r="L95" s="301"/>
      <c r="M95" s="306"/>
      <c r="N95" s="80">
        <f>'工事内容（既設建築物設備工事） '!K20</f>
        <v>0</v>
      </c>
      <c r="O95" s="51" t="s">
        <v>25</v>
      </c>
      <c r="P95" s="80">
        <f>'工事内容（既設建築物設備工事） '!M20</f>
        <v>0</v>
      </c>
      <c r="Q95" s="51" t="s">
        <v>26</v>
      </c>
      <c r="R95" s="80">
        <f>'工事内容（既設建築物設備工事） '!O20</f>
        <v>0</v>
      </c>
      <c r="S95" s="296" t="s">
        <v>29</v>
      </c>
      <c r="T95" s="296"/>
      <c r="U95" s="289"/>
      <c r="V95" s="290"/>
      <c r="W95" s="290"/>
      <c r="X95" s="291"/>
      <c r="Y95" s="310"/>
      <c r="Z95" s="311"/>
      <c r="AA95" s="311"/>
      <c r="AB95" s="68"/>
      <c r="AC95" s="310"/>
      <c r="AD95" s="311"/>
      <c r="AE95" s="311"/>
      <c r="AF95" s="71"/>
      <c r="AG95" s="289"/>
      <c r="AH95" s="290"/>
      <c r="AI95" s="290"/>
      <c r="AJ95" s="291"/>
      <c r="AK95" s="294"/>
      <c r="AL95" s="295"/>
      <c r="AM95" s="289"/>
      <c r="AN95" s="290"/>
      <c r="AO95" s="290"/>
      <c r="AP95" s="290"/>
      <c r="AQ95" s="290"/>
      <c r="AR95" s="59"/>
      <c r="AS95" s="1"/>
    </row>
    <row r="96" spans="1:46" x14ac:dyDescent="0.4">
      <c r="A96" s="297">
        <f>'工事内容（既設建築物設備工事） '!C21</f>
        <v>0</v>
      </c>
      <c r="B96" s="298"/>
      <c r="C96" s="298"/>
      <c r="D96" s="298"/>
      <c r="E96" s="298"/>
      <c r="F96" s="298"/>
      <c r="G96" s="298"/>
      <c r="H96" s="299"/>
      <c r="I96" s="303">
        <f>'工事内容（既設建築物設備工事） '!D21</f>
        <v>0</v>
      </c>
      <c r="J96" s="298"/>
      <c r="K96" s="298"/>
      <c r="L96" s="298"/>
      <c r="M96" s="304"/>
      <c r="N96" s="79">
        <f>'工事内容（既設建築物設備工事） '!E21</f>
        <v>0</v>
      </c>
      <c r="O96" s="88" t="s">
        <v>25</v>
      </c>
      <c r="P96" s="79">
        <f>'工事内容（既設建築物設備工事） '!G21</f>
        <v>0</v>
      </c>
      <c r="Q96" s="88" t="s">
        <v>26</v>
      </c>
      <c r="R96" s="79">
        <f>'工事内容（既設建築物設備工事） '!I21</f>
        <v>0</v>
      </c>
      <c r="S96" s="307" t="s">
        <v>27</v>
      </c>
      <c r="T96" s="307"/>
      <c r="U96" s="286">
        <f>'工事内容（既設建築物設備工事） '!Q21</f>
        <v>0</v>
      </c>
      <c r="V96" s="287"/>
      <c r="W96" s="287"/>
      <c r="X96" s="288"/>
      <c r="Y96" s="308">
        <f>'工事内容（既設建築物設備工事） '!R21</f>
        <v>0</v>
      </c>
      <c r="Z96" s="309"/>
      <c r="AA96" s="309"/>
      <c r="AB96" s="60"/>
      <c r="AC96" s="308">
        <f>'工事内容（既設建築物設備工事） '!S21</f>
        <v>0</v>
      </c>
      <c r="AD96" s="309"/>
      <c r="AE96" s="309"/>
      <c r="AF96" s="61"/>
      <c r="AG96" s="286">
        <f t="shared" ref="AG96" si="3">U96+Y96-AC96</f>
        <v>0</v>
      </c>
      <c r="AH96" s="287"/>
      <c r="AI96" s="287"/>
      <c r="AJ96" s="288"/>
      <c r="AK96" s="292">
        <f>'工事内容（既設建築物設備工事） '!U21</f>
        <v>23</v>
      </c>
      <c r="AL96" s="293"/>
      <c r="AM96" s="286">
        <f>'工事内容（既設建築物設備工事） '!V21</f>
        <v>0</v>
      </c>
      <c r="AN96" s="287"/>
      <c r="AO96" s="287"/>
      <c r="AP96" s="287"/>
      <c r="AQ96" s="287"/>
      <c r="AR96" s="63"/>
      <c r="AS96" s="1"/>
      <c r="AT96">
        <v>21</v>
      </c>
    </row>
    <row r="97" spans="1:46" x14ac:dyDescent="0.4">
      <c r="A97" s="300"/>
      <c r="B97" s="301"/>
      <c r="C97" s="301"/>
      <c r="D97" s="301"/>
      <c r="E97" s="301"/>
      <c r="F97" s="301"/>
      <c r="G97" s="301"/>
      <c r="H97" s="302"/>
      <c r="I97" s="305"/>
      <c r="J97" s="301"/>
      <c r="K97" s="301"/>
      <c r="L97" s="301"/>
      <c r="M97" s="306"/>
      <c r="N97" s="80">
        <f>'工事内容（既設建築物設備工事） '!K21</f>
        <v>0</v>
      </c>
      <c r="O97" s="51" t="s">
        <v>25</v>
      </c>
      <c r="P97" s="80">
        <f>'工事内容（既設建築物設備工事） '!M21</f>
        <v>0</v>
      </c>
      <c r="Q97" s="51" t="s">
        <v>26</v>
      </c>
      <c r="R97" s="80">
        <f>'工事内容（既設建築物設備工事） '!O21</f>
        <v>0</v>
      </c>
      <c r="S97" s="296" t="s">
        <v>29</v>
      </c>
      <c r="T97" s="296"/>
      <c r="U97" s="289"/>
      <c r="V97" s="290"/>
      <c r="W97" s="290"/>
      <c r="X97" s="291"/>
      <c r="Y97" s="310"/>
      <c r="Z97" s="311"/>
      <c r="AA97" s="311"/>
      <c r="AB97" s="55"/>
      <c r="AC97" s="310"/>
      <c r="AD97" s="311"/>
      <c r="AE97" s="311"/>
      <c r="AF97" s="71"/>
      <c r="AG97" s="289"/>
      <c r="AH97" s="290"/>
      <c r="AI97" s="290"/>
      <c r="AJ97" s="291"/>
      <c r="AK97" s="294"/>
      <c r="AL97" s="295"/>
      <c r="AM97" s="289"/>
      <c r="AN97" s="290"/>
      <c r="AO97" s="290"/>
      <c r="AP97" s="290"/>
      <c r="AQ97" s="290"/>
      <c r="AR97" s="59"/>
      <c r="AS97" s="1"/>
    </row>
    <row r="98" spans="1:46" x14ac:dyDescent="0.4">
      <c r="A98" s="297">
        <f>'工事内容（既設建築物設備工事） '!C22</f>
        <v>0</v>
      </c>
      <c r="B98" s="298"/>
      <c r="C98" s="298"/>
      <c r="D98" s="298"/>
      <c r="E98" s="298"/>
      <c r="F98" s="298"/>
      <c r="G98" s="298"/>
      <c r="H98" s="299"/>
      <c r="I98" s="303">
        <f>'工事内容（既設建築物設備工事） '!D22</f>
        <v>0</v>
      </c>
      <c r="J98" s="298"/>
      <c r="K98" s="298"/>
      <c r="L98" s="298"/>
      <c r="M98" s="304"/>
      <c r="N98" s="79">
        <f>'工事内容（既設建築物設備工事） '!E22</f>
        <v>0</v>
      </c>
      <c r="O98" s="88" t="s">
        <v>25</v>
      </c>
      <c r="P98" s="79">
        <f>'工事内容（既設建築物設備工事） '!G22</f>
        <v>0</v>
      </c>
      <c r="Q98" s="88" t="s">
        <v>26</v>
      </c>
      <c r="R98" s="79">
        <f>'工事内容（既設建築物設備工事） '!I22</f>
        <v>0</v>
      </c>
      <c r="S98" s="307" t="s">
        <v>27</v>
      </c>
      <c r="T98" s="307"/>
      <c r="U98" s="286">
        <f>'工事内容（既設建築物設備工事） '!Q22</f>
        <v>0</v>
      </c>
      <c r="V98" s="287"/>
      <c r="W98" s="287"/>
      <c r="X98" s="288"/>
      <c r="Y98" s="308">
        <f>'工事内容（既設建築物設備工事） '!R22</f>
        <v>0</v>
      </c>
      <c r="Z98" s="309"/>
      <c r="AA98" s="309"/>
      <c r="AB98" s="60"/>
      <c r="AC98" s="308">
        <f>'工事内容（既設建築物設備工事） '!S22</f>
        <v>0</v>
      </c>
      <c r="AD98" s="309"/>
      <c r="AE98" s="309"/>
      <c r="AF98" s="61"/>
      <c r="AG98" s="286">
        <f>U98+Y98-AC98</f>
        <v>0</v>
      </c>
      <c r="AH98" s="287"/>
      <c r="AI98" s="287"/>
      <c r="AJ98" s="288"/>
      <c r="AK98" s="292">
        <f>'工事内容（既設建築物設備工事） '!U22</f>
        <v>23</v>
      </c>
      <c r="AL98" s="293"/>
      <c r="AM98" s="286">
        <f>'工事内容（既設建築物設備工事） '!V22</f>
        <v>0</v>
      </c>
      <c r="AN98" s="287"/>
      <c r="AO98" s="287"/>
      <c r="AP98" s="287"/>
      <c r="AQ98" s="287"/>
      <c r="AR98" s="63"/>
      <c r="AS98" s="1"/>
      <c r="AT98">
        <v>22</v>
      </c>
    </row>
    <row r="99" spans="1:46" x14ac:dyDescent="0.4">
      <c r="A99" s="300"/>
      <c r="B99" s="301"/>
      <c r="C99" s="301"/>
      <c r="D99" s="301"/>
      <c r="E99" s="301"/>
      <c r="F99" s="301"/>
      <c r="G99" s="301"/>
      <c r="H99" s="302"/>
      <c r="I99" s="305"/>
      <c r="J99" s="301"/>
      <c r="K99" s="301"/>
      <c r="L99" s="301"/>
      <c r="M99" s="306"/>
      <c r="N99" s="80">
        <f>'工事内容（既設建築物設備工事） '!K22</f>
        <v>0</v>
      </c>
      <c r="O99" s="51" t="s">
        <v>25</v>
      </c>
      <c r="P99" s="80">
        <f>'工事内容（既設建築物設備工事） '!M22</f>
        <v>0</v>
      </c>
      <c r="Q99" s="51" t="s">
        <v>26</v>
      </c>
      <c r="R99" s="80">
        <f>'工事内容（既設建築物設備工事） '!O22</f>
        <v>0</v>
      </c>
      <c r="S99" s="296" t="s">
        <v>29</v>
      </c>
      <c r="T99" s="296"/>
      <c r="U99" s="289"/>
      <c r="V99" s="290"/>
      <c r="W99" s="290"/>
      <c r="X99" s="291"/>
      <c r="Y99" s="310"/>
      <c r="Z99" s="311"/>
      <c r="AA99" s="311"/>
      <c r="AB99" s="55"/>
      <c r="AC99" s="310"/>
      <c r="AD99" s="311"/>
      <c r="AE99" s="311"/>
      <c r="AF99" s="71"/>
      <c r="AG99" s="289"/>
      <c r="AH99" s="290"/>
      <c r="AI99" s="290"/>
      <c r="AJ99" s="291"/>
      <c r="AK99" s="294"/>
      <c r="AL99" s="295"/>
      <c r="AM99" s="289"/>
      <c r="AN99" s="290"/>
      <c r="AO99" s="290"/>
      <c r="AP99" s="290"/>
      <c r="AQ99" s="290"/>
      <c r="AR99" s="59"/>
      <c r="AS99" s="1"/>
    </row>
    <row r="100" spans="1:46" x14ac:dyDescent="0.4">
      <c r="A100" s="297">
        <f>'工事内容（既設建築物設備工事） '!C23</f>
        <v>0</v>
      </c>
      <c r="B100" s="298"/>
      <c r="C100" s="298"/>
      <c r="D100" s="298"/>
      <c r="E100" s="298"/>
      <c r="F100" s="298"/>
      <c r="G100" s="298"/>
      <c r="H100" s="299"/>
      <c r="I100" s="303">
        <f>'工事内容（既設建築物設備工事） '!D23</f>
        <v>0</v>
      </c>
      <c r="J100" s="298"/>
      <c r="K100" s="298"/>
      <c r="L100" s="298"/>
      <c r="M100" s="304"/>
      <c r="N100" s="79">
        <f>'工事内容（既設建築物設備工事） '!E23</f>
        <v>0</v>
      </c>
      <c r="O100" s="88" t="s">
        <v>25</v>
      </c>
      <c r="P100" s="79">
        <f>'工事内容（既設建築物設備工事） '!G23</f>
        <v>0</v>
      </c>
      <c r="Q100" s="88" t="s">
        <v>26</v>
      </c>
      <c r="R100" s="79">
        <f>'工事内容（既設建築物設備工事） '!I23</f>
        <v>0</v>
      </c>
      <c r="S100" s="307" t="s">
        <v>27</v>
      </c>
      <c r="T100" s="307"/>
      <c r="U100" s="286">
        <f>'工事内容（既設建築物設備工事） '!Q23</f>
        <v>0</v>
      </c>
      <c r="V100" s="287"/>
      <c r="W100" s="287"/>
      <c r="X100" s="288"/>
      <c r="Y100" s="308">
        <f>'工事内容（既設建築物設備工事） '!R23</f>
        <v>0</v>
      </c>
      <c r="Z100" s="309"/>
      <c r="AA100" s="309"/>
      <c r="AB100" s="60"/>
      <c r="AC100" s="308">
        <f>'工事内容（既設建築物設備工事） '!S23</f>
        <v>0</v>
      </c>
      <c r="AD100" s="309"/>
      <c r="AE100" s="309"/>
      <c r="AF100" s="61"/>
      <c r="AG100" s="286">
        <f>U100+Y100-AC100</f>
        <v>0</v>
      </c>
      <c r="AH100" s="287"/>
      <c r="AI100" s="287"/>
      <c r="AJ100" s="288"/>
      <c r="AK100" s="292">
        <f>'工事内容（既設建築物設備工事） '!U23</f>
        <v>23</v>
      </c>
      <c r="AL100" s="293"/>
      <c r="AM100" s="286">
        <f>'工事内容（既設建築物設備工事） '!V23</f>
        <v>0</v>
      </c>
      <c r="AN100" s="287"/>
      <c r="AO100" s="287"/>
      <c r="AP100" s="287"/>
      <c r="AQ100" s="287"/>
      <c r="AR100" s="63"/>
      <c r="AS100" s="1"/>
      <c r="AT100">
        <v>23</v>
      </c>
    </row>
    <row r="101" spans="1:46" x14ac:dyDescent="0.4">
      <c r="A101" s="300"/>
      <c r="B101" s="301"/>
      <c r="C101" s="301"/>
      <c r="D101" s="301"/>
      <c r="E101" s="301"/>
      <c r="F101" s="301"/>
      <c r="G101" s="301"/>
      <c r="H101" s="302"/>
      <c r="I101" s="305"/>
      <c r="J101" s="301"/>
      <c r="K101" s="301"/>
      <c r="L101" s="301"/>
      <c r="M101" s="306"/>
      <c r="N101" s="80">
        <f>'工事内容（既設建築物設備工事） '!K23</f>
        <v>0</v>
      </c>
      <c r="O101" s="51" t="s">
        <v>25</v>
      </c>
      <c r="P101" s="80">
        <f>'工事内容（既設建築物設備工事） '!M23</f>
        <v>0</v>
      </c>
      <c r="Q101" s="51" t="s">
        <v>26</v>
      </c>
      <c r="R101" s="80">
        <f>'工事内容（既設建築物設備工事） '!O23</f>
        <v>0</v>
      </c>
      <c r="S101" s="296" t="s">
        <v>29</v>
      </c>
      <c r="T101" s="296"/>
      <c r="U101" s="289"/>
      <c r="V101" s="290"/>
      <c r="W101" s="290"/>
      <c r="X101" s="291"/>
      <c r="Y101" s="310"/>
      <c r="Z101" s="311"/>
      <c r="AA101" s="311"/>
      <c r="AB101" s="55"/>
      <c r="AC101" s="310"/>
      <c r="AD101" s="311"/>
      <c r="AE101" s="311"/>
      <c r="AF101" s="71"/>
      <c r="AG101" s="289"/>
      <c r="AH101" s="290"/>
      <c r="AI101" s="290"/>
      <c r="AJ101" s="291"/>
      <c r="AK101" s="294"/>
      <c r="AL101" s="295"/>
      <c r="AM101" s="289"/>
      <c r="AN101" s="290"/>
      <c r="AO101" s="290"/>
      <c r="AP101" s="290"/>
      <c r="AQ101" s="290"/>
      <c r="AR101" s="59"/>
      <c r="AS101" s="1"/>
    </row>
    <row r="102" spans="1:46" x14ac:dyDescent="0.4">
      <c r="A102" s="297">
        <f>'工事内容（既設建築物設備工事） '!C24</f>
        <v>0</v>
      </c>
      <c r="B102" s="298"/>
      <c r="C102" s="298"/>
      <c r="D102" s="298"/>
      <c r="E102" s="298"/>
      <c r="F102" s="298"/>
      <c r="G102" s="298"/>
      <c r="H102" s="299"/>
      <c r="I102" s="303">
        <f>'工事内容（既設建築物設備工事） '!D24</f>
        <v>0</v>
      </c>
      <c r="J102" s="298"/>
      <c r="K102" s="298"/>
      <c r="L102" s="298"/>
      <c r="M102" s="304"/>
      <c r="N102" s="79">
        <f>'工事内容（既設建築物設備工事） '!E24</f>
        <v>0</v>
      </c>
      <c r="O102" s="88" t="s">
        <v>25</v>
      </c>
      <c r="P102" s="79">
        <f>'工事内容（既設建築物設備工事） '!G24</f>
        <v>0</v>
      </c>
      <c r="Q102" s="88" t="s">
        <v>26</v>
      </c>
      <c r="R102" s="79">
        <f>'工事内容（既設建築物設備工事） '!I24</f>
        <v>0</v>
      </c>
      <c r="S102" s="307" t="s">
        <v>27</v>
      </c>
      <c r="T102" s="307"/>
      <c r="U102" s="286">
        <f>'工事内容（既設建築物設備工事） '!Q24</f>
        <v>0</v>
      </c>
      <c r="V102" s="287"/>
      <c r="W102" s="287"/>
      <c r="X102" s="288"/>
      <c r="Y102" s="308">
        <f>'工事内容（既設建築物設備工事） '!R24</f>
        <v>0</v>
      </c>
      <c r="Z102" s="309"/>
      <c r="AA102" s="309"/>
      <c r="AB102" s="60"/>
      <c r="AC102" s="308">
        <f>'工事内容（既設建築物設備工事） '!S24</f>
        <v>0</v>
      </c>
      <c r="AD102" s="309"/>
      <c r="AE102" s="309"/>
      <c r="AF102" s="61"/>
      <c r="AG102" s="286">
        <f t="shared" ref="AG102" si="4">U102+Y102-AC102</f>
        <v>0</v>
      </c>
      <c r="AH102" s="287"/>
      <c r="AI102" s="287"/>
      <c r="AJ102" s="288"/>
      <c r="AK102" s="292">
        <f>'工事内容（既設建築物設備工事） '!U24</f>
        <v>23</v>
      </c>
      <c r="AL102" s="293"/>
      <c r="AM102" s="286">
        <f>'工事内容（既設建築物設備工事） '!V24</f>
        <v>0</v>
      </c>
      <c r="AN102" s="287"/>
      <c r="AO102" s="287"/>
      <c r="AP102" s="287"/>
      <c r="AQ102" s="287"/>
      <c r="AR102" s="63"/>
      <c r="AS102" s="1"/>
      <c r="AT102">
        <v>24</v>
      </c>
    </row>
    <row r="103" spans="1:46" x14ac:dyDescent="0.4">
      <c r="A103" s="300"/>
      <c r="B103" s="301"/>
      <c r="C103" s="301"/>
      <c r="D103" s="301"/>
      <c r="E103" s="301"/>
      <c r="F103" s="301"/>
      <c r="G103" s="301"/>
      <c r="H103" s="302"/>
      <c r="I103" s="305"/>
      <c r="J103" s="301"/>
      <c r="K103" s="301"/>
      <c r="L103" s="301"/>
      <c r="M103" s="306"/>
      <c r="N103" s="80">
        <f>'工事内容（既設建築物設備工事） '!K24</f>
        <v>0</v>
      </c>
      <c r="O103" s="51" t="s">
        <v>25</v>
      </c>
      <c r="P103" s="80">
        <f>'工事内容（既設建築物設備工事） '!M24</f>
        <v>0</v>
      </c>
      <c r="Q103" s="51" t="s">
        <v>26</v>
      </c>
      <c r="R103" s="80">
        <f>'工事内容（既設建築物設備工事） '!O24</f>
        <v>0</v>
      </c>
      <c r="S103" s="296" t="s">
        <v>29</v>
      </c>
      <c r="T103" s="296"/>
      <c r="U103" s="289"/>
      <c r="V103" s="290"/>
      <c r="W103" s="290"/>
      <c r="X103" s="291"/>
      <c r="Y103" s="310"/>
      <c r="Z103" s="311"/>
      <c r="AA103" s="311"/>
      <c r="AB103" s="55"/>
      <c r="AC103" s="310"/>
      <c r="AD103" s="311"/>
      <c r="AE103" s="311"/>
      <c r="AF103" s="71"/>
      <c r="AG103" s="289"/>
      <c r="AH103" s="290"/>
      <c r="AI103" s="290"/>
      <c r="AJ103" s="291"/>
      <c r="AK103" s="294"/>
      <c r="AL103" s="295"/>
      <c r="AM103" s="289"/>
      <c r="AN103" s="290"/>
      <c r="AO103" s="290"/>
      <c r="AP103" s="290"/>
      <c r="AQ103" s="290"/>
      <c r="AR103" s="59"/>
      <c r="AS103" s="1"/>
    </row>
    <row r="104" spans="1:46" x14ac:dyDescent="0.4">
      <c r="A104" s="297">
        <f>'工事内容（既設建築物設備工事） '!C25</f>
        <v>0</v>
      </c>
      <c r="B104" s="298"/>
      <c r="C104" s="298"/>
      <c r="D104" s="298"/>
      <c r="E104" s="298"/>
      <c r="F104" s="298"/>
      <c r="G104" s="298"/>
      <c r="H104" s="299"/>
      <c r="I104" s="303">
        <f>'工事内容（既設建築物設備工事） '!D25</f>
        <v>0</v>
      </c>
      <c r="J104" s="298"/>
      <c r="K104" s="298"/>
      <c r="L104" s="298"/>
      <c r="M104" s="304"/>
      <c r="N104" s="79">
        <f>'工事内容（既設建築物設備工事） '!E25</f>
        <v>0</v>
      </c>
      <c r="O104" s="88" t="s">
        <v>25</v>
      </c>
      <c r="P104" s="79">
        <f>'工事内容（既設建築物設備工事） '!G25</f>
        <v>0</v>
      </c>
      <c r="Q104" s="88" t="s">
        <v>26</v>
      </c>
      <c r="R104" s="79">
        <f>'工事内容（既設建築物設備工事） '!I25</f>
        <v>0</v>
      </c>
      <c r="S104" s="307" t="s">
        <v>27</v>
      </c>
      <c r="T104" s="307"/>
      <c r="U104" s="286">
        <f>'工事内容（既設建築物設備工事） '!Q25</f>
        <v>0</v>
      </c>
      <c r="V104" s="287"/>
      <c r="W104" s="287"/>
      <c r="X104" s="288"/>
      <c r="Y104" s="308">
        <f>'工事内容（既設建築物設備工事） '!R25</f>
        <v>0</v>
      </c>
      <c r="Z104" s="309"/>
      <c r="AA104" s="309"/>
      <c r="AB104" s="60"/>
      <c r="AC104" s="308">
        <f>'工事内容（既設建築物設備工事） '!S25</f>
        <v>0</v>
      </c>
      <c r="AD104" s="309"/>
      <c r="AE104" s="309"/>
      <c r="AF104" s="61"/>
      <c r="AG104" s="286">
        <f t="shared" ref="AG104" si="5">U104+Y104-AC104</f>
        <v>0</v>
      </c>
      <c r="AH104" s="287"/>
      <c r="AI104" s="287"/>
      <c r="AJ104" s="288"/>
      <c r="AK104" s="292">
        <f>'工事内容（既設建築物設備工事） '!U25</f>
        <v>23</v>
      </c>
      <c r="AL104" s="293"/>
      <c r="AM104" s="286">
        <f>'工事内容（既設建築物設備工事） '!V25</f>
        <v>0</v>
      </c>
      <c r="AN104" s="287"/>
      <c r="AO104" s="287"/>
      <c r="AP104" s="287"/>
      <c r="AQ104" s="287"/>
      <c r="AR104" s="63"/>
      <c r="AS104" s="1"/>
      <c r="AT104">
        <v>25</v>
      </c>
    </row>
    <row r="105" spans="1:46" x14ac:dyDescent="0.4">
      <c r="A105" s="300"/>
      <c r="B105" s="301"/>
      <c r="C105" s="301"/>
      <c r="D105" s="301"/>
      <c r="E105" s="301"/>
      <c r="F105" s="301"/>
      <c r="G105" s="301"/>
      <c r="H105" s="302"/>
      <c r="I105" s="305"/>
      <c r="J105" s="301"/>
      <c r="K105" s="301"/>
      <c r="L105" s="301"/>
      <c r="M105" s="306"/>
      <c r="N105" s="80">
        <f>'工事内容（既設建築物設備工事） '!K25</f>
        <v>0</v>
      </c>
      <c r="O105" s="51" t="s">
        <v>25</v>
      </c>
      <c r="P105" s="80">
        <f>'工事内容（既設建築物設備工事） '!M25</f>
        <v>0</v>
      </c>
      <c r="Q105" s="51" t="s">
        <v>26</v>
      </c>
      <c r="R105" s="80">
        <f>'工事内容（既設建築物設備工事） '!O25</f>
        <v>0</v>
      </c>
      <c r="S105" s="296" t="s">
        <v>29</v>
      </c>
      <c r="T105" s="296"/>
      <c r="U105" s="289"/>
      <c r="V105" s="290"/>
      <c r="W105" s="290"/>
      <c r="X105" s="291"/>
      <c r="Y105" s="310"/>
      <c r="Z105" s="311"/>
      <c r="AA105" s="311"/>
      <c r="AB105" s="55"/>
      <c r="AC105" s="310"/>
      <c r="AD105" s="311"/>
      <c r="AE105" s="311"/>
      <c r="AF105" s="71"/>
      <c r="AG105" s="289"/>
      <c r="AH105" s="290"/>
      <c r="AI105" s="290"/>
      <c r="AJ105" s="291"/>
      <c r="AK105" s="294"/>
      <c r="AL105" s="295"/>
      <c r="AM105" s="289"/>
      <c r="AN105" s="290"/>
      <c r="AO105" s="290"/>
      <c r="AP105" s="290"/>
      <c r="AQ105" s="290"/>
      <c r="AR105" s="59"/>
      <c r="AS105" s="1"/>
    </row>
    <row r="106" spans="1:46" x14ac:dyDescent="0.4">
      <c r="A106" s="398" t="s">
        <v>31</v>
      </c>
      <c r="B106" s="399"/>
      <c r="C106" s="399"/>
      <c r="D106" s="400"/>
      <c r="E106" s="334" t="s">
        <v>171</v>
      </c>
      <c r="F106" s="335"/>
      <c r="G106" s="335"/>
      <c r="H106" s="335"/>
      <c r="I106" s="335"/>
      <c r="J106" s="335"/>
      <c r="K106" s="335"/>
      <c r="L106" s="335"/>
      <c r="M106" s="336"/>
      <c r="N106" s="343" t="s">
        <v>32</v>
      </c>
      <c r="O106" s="344"/>
      <c r="P106" s="344"/>
      <c r="Q106" s="344"/>
      <c r="R106" s="344"/>
      <c r="S106" s="344"/>
      <c r="T106" s="31" t="s">
        <v>24</v>
      </c>
      <c r="U106" s="349">
        <f>SUM(U88:X105)</f>
        <v>0</v>
      </c>
      <c r="V106" s="350"/>
      <c r="W106" s="350"/>
      <c r="X106" s="351"/>
      <c r="Y106" s="349">
        <f>SUM(Y88:AB105)</f>
        <v>0</v>
      </c>
      <c r="Z106" s="350"/>
      <c r="AA106" s="350"/>
      <c r="AB106" s="351"/>
      <c r="AC106" s="349">
        <f>SUM(AC88:AF105)</f>
        <v>0</v>
      </c>
      <c r="AD106" s="350"/>
      <c r="AE106" s="350"/>
      <c r="AF106" s="351"/>
      <c r="AG106" s="349">
        <f>SUM(AG88:AJ105)</f>
        <v>0</v>
      </c>
      <c r="AH106" s="350"/>
      <c r="AI106" s="350"/>
      <c r="AJ106" s="351"/>
      <c r="AK106" s="70"/>
      <c r="AL106" s="62"/>
      <c r="AM106" s="286">
        <f>SUM(AM88:AQ105)</f>
        <v>0</v>
      </c>
      <c r="AN106" s="287"/>
      <c r="AO106" s="287"/>
      <c r="AP106" s="287"/>
      <c r="AQ106" s="287"/>
      <c r="AR106" s="385"/>
      <c r="AS106" s="1"/>
    </row>
    <row r="107" spans="1:46" x14ac:dyDescent="0.4">
      <c r="A107" s="401"/>
      <c r="B107" s="402"/>
      <c r="C107" s="402"/>
      <c r="D107" s="403"/>
      <c r="E107" s="337"/>
      <c r="F107" s="338"/>
      <c r="G107" s="338"/>
      <c r="H107" s="338"/>
      <c r="I107" s="338"/>
      <c r="J107" s="338"/>
      <c r="K107" s="338"/>
      <c r="L107" s="338"/>
      <c r="M107" s="339"/>
      <c r="N107" s="345"/>
      <c r="O107" s="346"/>
      <c r="P107" s="346"/>
      <c r="Q107" s="346"/>
      <c r="R107" s="346"/>
      <c r="S107" s="346"/>
      <c r="T107" s="32"/>
      <c r="U107" s="352"/>
      <c r="V107" s="353"/>
      <c r="W107" s="353"/>
      <c r="X107" s="354"/>
      <c r="Y107" s="352"/>
      <c r="Z107" s="353"/>
      <c r="AA107" s="353"/>
      <c r="AB107" s="354"/>
      <c r="AC107" s="352"/>
      <c r="AD107" s="353"/>
      <c r="AE107" s="353"/>
      <c r="AF107" s="354"/>
      <c r="AG107" s="352"/>
      <c r="AH107" s="353"/>
      <c r="AI107" s="353"/>
      <c r="AJ107" s="354"/>
      <c r="AK107" s="67"/>
      <c r="AL107" s="71"/>
      <c r="AM107" s="318"/>
      <c r="AN107" s="319"/>
      <c r="AO107" s="319"/>
      <c r="AP107" s="319"/>
      <c r="AQ107" s="319"/>
      <c r="AR107" s="386"/>
      <c r="AS107" s="1"/>
    </row>
    <row r="108" spans="1:46" ht="19.5" thickBot="1" x14ac:dyDescent="0.45">
      <c r="A108" s="404"/>
      <c r="B108" s="405"/>
      <c r="C108" s="405"/>
      <c r="D108" s="406"/>
      <c r="E108" s="340"/>
      <c r="F108" s="341"/>
      <c r="G108" s="341"/>
      <c r="H108" s="341"/>
      <c r="I108" s="341"/>
      <c r="J108" s="341"/>
      <c r="K108" s="341"/>
      <c r="L108" s="341"/>
      <c r="M108" s="342"/>
      <c r="N108" s="347"/>
      <c r="O108" s="348"/>
      <c r="P108" s="348"/>
      <c r="Q108" s="348"/>
      <c r="R108" s="348"/>
      <c r="S108" s="348"/>
      <c r="T108" s="33"/>
      <c r="U108" s="355"/>
      <c r="V108" s="356"/>
      <c r="W108" s="356"/>
      <c r="X108" s="357"/>
      <c r="Y108" s="355"/>
      <c r="Z108" s="356"/>
      <c r="AA108" s="356"/>
      <c r="AB108" s="357"/>
      <c r="AC108" s="355"/>
      <c r="AD108" s="356"/>
      <c r="AE108" s="356"/>
      <c r="AF108" s="357"/>
      <c r="AG108" s="355"/>
      <c r="AH108" s="356"/>
      <c r="AI108" s="356"/>
      <c r="AJ108" s="357"/>
      <c r="AK108" s="72"/>
      <c r="AL108" s="73"/>
      <c r="AM108" s="321"/>
      <c r="AN108" s="322"/>
      <c r="AO108" s="322"/>
      <c r="AP108" s="322"/>
      <c r="AQ108" s="322"/>
      <c r="AR108" s="387"/>
      <c r="AS108" s="1"/>
    </row>
    <row r="109" spans="1:46" x14ac:dyDescent="0.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396" t="s">
        <v>24</v>
      </c>
      <c r="AN109" s="397"/>
      <c r="AO109" s="397"/>
      <c r="AP109" s="397"/>
      <c r="AQ109" s="397"/>
      <c r="AR109" s="1"/>
      <c r="AS109" s="1"/>
    </row>
    <row r="110" spans="1:46" x14ac:dyDescent="0.4">
      <c r="A110" s="1"/>
      <c r="B110" s="1"/>
      <c r="C110" s="1"/>
      <c r="D110" s="1"/>
      <c r="E110" s="1"/>
      <c r="F110" s="1"/>
      <c r="G110" s="1"/>
      <c r="H110" s="1"/>
      <c r="I110" s="1"/>
      <c r="J110" s="1"/>
      <c r="K110" s="1"/>
      <c r="L110" s="1"/>
      <c r="M110" s="1"/>
      <c r="N110" s="1"/>
      <c r="O110" s="1"/>
      <c r="P110" s="1"/>
      <c r="Q110" s="1"/>
      <c r="R110" s="1"/>
      <c r="S110" s="1"/>
      <c r="T110" s="1"/>
      <c r="U110" s="1"/>
      <c r="V110" s="1"/>
      <c r="W110" s="3"/>
      <c r="X110" s="3"/>
      <c r="Y110" s="1"/>
      <c r="Z110" s="1"/>
      <c r="AA110" s="1"/>
      <c r="AB110" s="1"/>
      <c r="AC110" s="1"/>
      <c r="AD110" s="1"/>
      <c r="AE110" s="1"/>
      <c r="AF110" s="1"/>
      <c r="AG110" s="1"/>
      <c r="AH110" s="1"/>
      <c r="AI110" s="1"/>
      <c r="AJ110" s="1"/>
      <c r="AK110" s="1"/>
      <c r="AL110" s="1"/>
      <c r="AM110" s="1"/>
      <c r="AN110" s="1"/>
      <c r="AO110" s="1"/>
      <c r="AP110" s="1"/>
      <c r="AQ110" s="1"/>
      <c r="AR110" s="1"/>
      <c r="AS110" s="1"/>
    </row>
    <row r="111" spans="1:46" x14ac:dyDescent="0.4">
      <c r="A111" s="1"/>
      <c r="B111" s="1"/>
      <c r="C111" s="1"/>
      <c r="D111" s="1"/>
      <c r="E111" s="1"/>
      <c r="F111" s="1"/>
      <c r="G111" s="1"/>
      <c r="H111" s="1"/>
      <c r="I111" s="1"/>
      <c r="J111" s="1"/>
      <c r="K111" s="1"/>
      <c r="L111" s="1"/>
      <c r="M111" s="1"/>
      <c r="N111" s="1"/>
      <c r="O111" s="1"/>
      <c r="P111" s="1"/>
      <c r="Q111" s="1"/>
      <c r="R111" s="1"/>
      <c r="S111" s="1"/>
      <c r="T111" s="1"/>
      <c r="U111" s="1"/>
      <c r="V111" s="1"/>
      <c r="W111" s="3"/>
      <c r="X111" s="3"/>
      <c r="Y111" s="91"/>
      <c r="Z111" s="91"/>
      <c r="AA111" s="91"/>
      <c r="AB111" s="91"/>
      <c r="AC111" s="91"/>
      <c r="AD111" s="91"/>
      <c r="AE111" s="91"/>
      <c r="AF111" s="91"/>
      <c r="AG111" s="91"/>
      <c r="AH111" s="91"/>
      <c r="AI111" s="91"/>
      <c r="AJ111" s="91"/>
      <c r="AK111" s="91"/>
      <c r="AL111" s="91"/>
      <c r="AM111" s="91"/>
      <c r="AN111" s="91"/>
      <c r="AO111" s="91"/>
      <c r="AP111" s="91"/>
      <c r="AQ111" s="91"/>
      <c r="AR111" s="91"/>
      <c r="AS111" s="1"/>
    </row>
    <row r="112" spans="1:46" x14ac:dyDescent="0.4">
      <c r="A112" s="4" t="s">
        <v>49</v>
      </c>
      <c r="B112" s="1"/>
      <c r="C112" s="1"/>
      <c r="D112" s="1"/>
      <c r="E112" s="1"/>
      <c r="F112" s="1"/>
      <c r="G112" s="1"/>
      <c r="H112" s="1"/>
      <c r="I112" s="1"/>
      <c r="J112" s="1"/>
      <c r="K112" s="1"/>
      <c r="L112" s="1"/>
      <c r="M112" s="1"/>
      <c r="N112" s="1"/>
      <c r="O112" s="1"/>
      <c r="P112" s="1"/>
      <c r="Q112" s="1"/>
      <c r="R112" s="91"/>
      <c r="S112" s="91"/>
      <c r="T112" s="91"/>
      <c r="U112" s="91"/>
      <c r="V112" s="91"/>
      <c r="W112" s="1"/>
      <c r="X112" s="1"/>
      <c r="Y112" s="1"/>
      <c r="Z112" s="1"/>
      <c r="AA112" s="1"/>
      <c r="AB112" s="1"/>
      <c r="AC112" s="1"/>
      <c r="AD112" s="1"/>
      <c r="AE112" s="1"/>
      <c r="AF112" s="1"/>
      <c r="AG112" s="1"/>
      <c r="AH112" s="1"/>
      <c r="AI112" s="1"/>
      <c r="AJ112" s="1"/>
      <c r="AK112" s="48"/>
      <c r="AL112" s="48"/>
      <c r="AM112" s="48"/>
      <c r="AN112" s="48"/>
      <c r="AO112" s="1"/>
      <c r="AP112" s="1"/>
      <c r="AQ112" s="1"/>
      <c r="AR112" s="1"/>
      <c r="AS112" s="1"/>
    </row>
    <row r="113" spans="1:46" x14ac:dyDescent="0.4">
      <c r="A113" s="1"/>
      <c r="B113" s="1"/>
      <c r="C113" s="1"/>
      <c r="D113" s="1"/>
      <c r="E113" s="1"/>
      <c r="F113" s="1"/>
      <c r="G113" s="1"/>
      <c r="H113" s="1"/>
      <c r="I113" s="1"/>
      <c r="J113" s="1"/>
      <c r="K113" s="1"/>
      <c r="L113" s="49"/>
      <c r="M113" s="49"/>
      <c r="N113" s="49"/>
      <c r="O113" s="49"/>
      <c r="P113" s="49"/>
      <c r="Q113" s="49"/>
      <c r="R113" s="49"/>
      <c r="S113" s="50"/>
      <c r="T113" s="50"/>
      <c r="U113" s="50"/>
      <c r="V113" s="50"/>
      <c r="W113" s="50"/>
      <c r="X113" s="50"/>
      <c r="Y113" s="50"/>
      <c r="Z113" s="49"/>
      <c r="AA113" s="49"/>
      <c r="AB113" s="49"/>
      <c r="AC113" s="1"/>
      <c r="AD113" s="1"/>
      <c r="AE113" s="1"/>
      <c r="AF113" s="1"/>
      <c r="AG113" s="1"/>
      <c r="AH113" s="1"/>
      <c r="AI113" s="1"/>
      <c r="AJ113" s="1"/>
      <c r="AK113" s="48"/>
      <c r="AL113" s="48"/>
      <c r="AM113" s="75"/>
      <c r="AN113" s="74"/>
      <c r="AO113" s="1"/>
      <c r="AP113" s="1"/>
      <c r="AQ113" s="1"/>
      <c r="AR113" s="1"/>
      <c r="AS113" s="1"/>
    </row>
    <row r="114" spans="1:46" x14ac:dyDescent="0.4">
      <c r="A114" s="1"/>
      <c r="B114" s="1"/>
      <c r="C114" s="1"/>
      <c r="D114" s="1"/>
      <c r="E114" s="1"/>
      <c r="F114" s="1"/>
      <c r="G114" s="1"/>
      <c r="H114" s="1"/>
      <c r="I114" s="1"/>
      <c r="J114" s="1"/>
      <c r="K114" s="1"/>
      <c r="L114" s="49"/>
      <c r="M114" s="49"/>
      <c r="N114" s="49"/>
      <c r="O114" s="49"/>
      <c r="P114" s="49"/>
      <c r="Q114" s="49"/>
      <c r="R114" s="49"/>
      <c r="S114" s="50"/>
      <c r="T114" s="50"/>
      <c r="U114" s="50"/>
      <c r="V114" s="50"/>
      <c r="W114" s="50"/>
      <c r="X114" s="50"/>
      <c r="Y114" s="50"/>
      <c r="Z114" s="49"/>
      <c r="AA114" s="49"/>
      <c r="AB114" s="49"/>
      <c r="AC114" s="1"/>
      <c r="AD114" s="1"/>
      <c r="AE114" s="1"/>
      <c r="AF114" s="1"/>
      <c r="AG114" s="1"/>
      <c r="AH114" s="1"/>
      <c r="AI114" s="1"/>
      <c r="AJ114" s="1"/>
      <c r="AK114" s="48"/>
      <c r="AL114" s="48"/>
      <c r="AM114" s="74"/>
      <c r="AN114" s="74"/>
      <c r="AO114" s="1"/>
      <c r="AP114" s="1"/>
      <c r="AQ114" s="1"/>
      <c r="AR114" s="1"/>
      <c r="AS114" s="1"/>
    </row>
    <row r="115" spans="1:46" x14ac:dyDescent="0.4">
      <c r="A115" s="1"/>
      <c r="B115" s="1"/>
      <c r="C115" s="1"/>
      <c r="D115" s="1"/>
      <c r="E115" s="1"/>
      <c r="F115" s="1"/>
      <c r="G115" s="1"/>
      <c r="H115" s="1"/>
      <c r="I115" s="1"/>
      <c r="J115" s="1"/>
      <c r="K115" s="1"/>
      <c r="L115" s="49"/>
      <c r="M115" s="49"/>
      <c r="N115" s="49"/>
      <c r="O115" s="49"/>
      <c r="P115" s="49"/>
      <c r="Q115" s="49"/>
      <c r="R115" s="49"/>
      <c r="S115" s="49"/>
      <c r="T115" s="49"/>
      <c r="U115" s="49"/>
      <c r="V115" s="49"/>
      <c r="W115" s="49"/>
      <c r="X115" s="49"/>
      <c r="Y115" s="49"/>
      <c r="Z115" s="49"/>
      <c r="AA115" s="49"/>
      <c r="AB115" s="49"/>
      <c r="AC115" s="1"/>
      <c r="AD115" s="1"/>
      <c r="AE115" s="1"/>
      <c r="AF115" s="1"/>
      <c r="AG115" s="1"/>
      <c r="AH115" s="1"/>
      <c r="AI115" s="1"/>
      <c r="AJ115" s="1"/>
      <c r="AK115" s="48"/>
      <c r="AL115" s="48"/>
      <c r="AM115" s="74"/>
      <c r="AN115" s="74"/>
      <c r="AO115" s="1"/>
      <c r="AP115" s="1"/>
      <c r="AQ115" s="1"/>
      <c r="AR115" s="1"/>
      <c r="AS115" s="1"/>
    </row>
    <row r="116" spans="1:46" ht="19.5" thickBot="1" x14ac:dyDescent="0.45">
      <c r="A116" s="1"/>
      <c r="B116" s="1"/>
      <c r="C116" s="1"/>
      <c r="D116" s="1"/>
      <c r="E116" s="1"/>
      <c r="F116" s="1"/>
      <c r="G116" s="1"/>
      <c r="H116" s="1"/>
      <c r="I116" s="1"/>
      <c r="J116" s="1"/>
      <c r="K116" s="1"/>
      <c r="L116" s="49"/>
      <c r="M116" s="49"/>
      <c r="N116" s="49"/>
      <c r="O116" s="49"/>
      <c r="P116" s="49"/>
      <c r="Q116" s="49"/>
      <c r="R116" s="49"/>
      <c r="S116" s="49"/>
      <c r="T116" s="49"/>
      <c r="U116" s="49"/>
      <c r="V116" s="49"/>
      <c r="W116" s="49"/>
      <c r="X116" s="49"/>
      <c r="Y116" s="49"/>
      <c r="Z116" s="49"/>
      <c r="AA116" s="49"/>
      <c r="AB116" s="49"/>
      <c r="AC116" s="1"/>
      <c r="AD116" s="1"/>
      <c r="AE116" s="1"/>
      <c r="AF116" s="1"/>
      <c r="AG116" s="1"/>
      <c r="AH116" s="1"/>
      <c r="AI116" s="1"/>
      <c r="AJ116" s="1"/>
      <c r="AK116" s="48"/>
      <c r="AL116" s="48"/>
      <c r="AM116" s="1"/>
      <c r="AN116" s="1"/>
      <c r="AO116" s="1"/>
      <c r="AP116" s="1"/>
      <c r="AQ116" s="1"/>
      <c r="AR116" s="1"/>
      <c r="AS116" s="1"/>
    </row>
    <row r="117" spans="1:46" x14ac:dyDescent="0.4">
      <c r="A117" s="173" t="s">
        <v>3</v>
      </c>
      <c r="B117" s="174"/>
      <c r="C117" s="174"/>
      <c r="D117" s="174"/>
      <c r="E117" s="174"/>
      <c r="F117" s="174"/>
      <c r="G117" s="174"/>
      <c r="H117" s="174"/>
      <c r="I117" s="182" t="s">
        <v>4</v>
      </c>
      <c r="J117" s="182"/>
      <c r="K117" s="90" t="s">
        <v>5</v>
      </c>
      <c r="L117" s="182" t="s">
        <v>6</v>
      </c>
      <c r="M117" s="182"/>
      <c r="N117" s="183" t="s">
        <v>7</v>
      </c>
      <c r="O117" s="182"/>
      <c r="P117" s="182"/>
      <c r="Q117" s="182"/>
      <c r="R117" s="182"/>
      <c r="S117" s="182"/>
      <c r="T117" s="182" t="s">
        <v>8</v>
      </c>
      <c r="U117" s="182"/>
      <c r="V117" s="184"/>
      <c r="W117" s="1"/>
      <c r="X117" s="1"/>
      <c r="Y117" s="1"/>
      <c r="Z117" s="1"/>
      <c r="AA117" s="1"/>
      <c r="AB117" s="1"/>
      <c r="AC117" s="51"/>
      <c r="AD117" s="51"/>
      <c r="AE117" s="51"/>
      <c r="AF117" s="51"/>
      <c r="AG117" s="51"/>
      <c r="AH117" s="51"/>
      <c r="AI117" s="51"/>
      <c r="AJ117" s="1"/>
      <c r="AK117" s="388"/>
      <c r="AL117" s="389"/>
      <c r="AM117" s="273" t="s">
        <v>9</v>
      </c>
      <c r="AN117" s="273"/>
      <c r="AO117" s="268"/>
      <c r="AP117" s="268"/>
      <c r="AQ117" s="273" t="s">
        <v>10</v>
      </c>
      <c r="AR117" s="279"/>
      <c r="AS117" s="1"/>
    </row>
    <row r="118" spans="1:46" x14ac:dyDescent="0.4">
      <c r="A118" s="176"/>
      <c r="B118" s="177"/>
      <c r="C118" s="177"/>
      <c r="D118" s="177"/>
      <c r="E118" s="177"/>
      <c r="F118" s="177"/>
      <c r="G118" s="177"/>
      <c r="H118" s="177"/>
      <c r="I118" s="246">
        <f>'事業所内容（記入必須）'!$B$37</f>
        <v>1</v>
      </c>
      <c r="J118" s="282">
        <f>'事業所内容（記入必須）'!$C$37</f>
        <v>2</v>
      </c>
      <c r="K118" s="246">
        <f>'事業所内容（記入必須）'!$D$37</f>
        <v>3</v>
      </c>
      <c r="L118" s="284">
        <f>'事業所内容（記入必須）'!$E$37</f>
        <v>4</v>
      </c>
      <c r="M118" s="244">
        <f>'事業所内容（記入必須）'!$F$37</f>
        <v>5</v>
      </c>
      <c r="N118" s="246">
        <f>'事業所内容（記入必須）'!$G$37</f>
        <v>6</v>
      </c>
      <c r="O118" s="185">
        <f>'事業所内容（記入必須）'!$H$37</f>
        <v>7</v>
      </c>
      <c r="P118" s="185">
        <f>'事業所内容（記入必須）'!$I$37</f>
        <v>8</v>
      </c>
      <c r="Q118" s="185">
        <f>'事業所内容（記入必須）'!$J$37</f>
        <v>9</v>
      </c>
      <c r="R118" s="185">
        <f>'事業所内容（記入必須）'!$K$37</f>
        <v>1</v>
      </c>
      <c r="S118" s="244">
        <f>'事業所内容（記入必須）'!$L$37</f>
        <v>2</v>
      </c>
      <c r="T118" s="246">
        <f>'事業所内容（記入必須）'!$M$37</f>
        <v>3</v>
      </c>
      <c r="U118" s="185">
        <f>'事業所内容（記入必須）'!$N$37</f>
        <v>4</v>
      </c>
      <c r="V118" s="248">
        <f>'事業所内容（記入必須）'!$O$37</f>
        <v>5</v>
      </c>
      <c r="W118" s="1"/>
      <c r="X118" s="1"/>
      <c r="Y118" s="1"/>
      <c r="Z118" s="1"/>
      <c r="AA118" s="1"/>
      <c r="AB118" s="1"/>
      <c r="AC118" s="51"/>
      <c r="AD118" s="51"/>
      <c r="AE118" s="51"/>
      <c r="AF118" s="51"/>
      <c r="AG118" s="51"/>
      <c r="AH118" s="51"/>
      <c r="AI118" s="51"/>
      <c r="AJ118" s="1"/>
      <c r="AK118" s="390"/>
      <c r="AL118" s="391"/>
      <c r="AM118" s="274"/>
      <c r="AN118" s="274"/>
      <c r="AO118" s="270"/>
      <c r="AP118" s="270"/>
      <c r="AQ118" s="274"/>
      <c r="AR118" s="280"/>
      <c r="AS118" s="1"/>
    </row>
    <row r="119" spans="1:46" ht="19.5" thickBot="1" x14ac:dyDescent="0.45">
      <c r="A119" s="176"/>
      <c r="B119" s="177"/>
      <c r="C119" s="177"/>
      <c r="D119" s="177"/>
      <c r="E119" s="177"/>
      <c r="F119" s="177"/>
      <c r="G119" s="177"/>
      <c r="H119" s="177"/>
      <c r="I119" s="246"/>
      <c r="J119" s="282"/>
      <c r="K119" s="246"/>
      <c r="L119" s="284"/>
      <c r="M119" s="244"/>
      <c r="N119" s="246"/>
      <c r="O119" s="185"/>
      <c r="P119" s="185"/>
      <c r="Q119" s="185"/>
      <c r="R119" s="185"/>
      <c r="S119" s="244"/>
      <c r="T119" s="246"/>
      <c r="U119" s="185"/>
      <c r="V119" s="248"/>
      <c r="W119" s="1"/>
      <c r="X119" s="1"/>
      <c r="Y119" s="1"/>
      <c r="Z119" s="1"/>
      <c r="AA119" s="1"/>
      <c r="AB119" s="1"/>
      <c r="AC119" s="51"/>
      <c r="AD119" s="51"/>
      <c r="AE119" s="51"/>
      <c r="AF119" s="51"/>
      <c r="AG119" s="51"/>
      <c r="AH119" s="51"/>
      <c r="AI119" s="51"/>
      <c r="AJ119" s="1"/>
      <c r="AK119" s="392"/>
      <c r="AL119" s="393"/>
      <c r="AM119" s="275"/>
      <c r="AN119" s="275"/>
      <c r="AO119" s="272"/>
      <c r="AP119" s="272"/>
      <c r="AQ119" s="275"/>
      <c r="AR119" s="281"/>
      <c r="AS119" s="1"/>
    </row>
    <row r="120" spans="1:46" ht="19.5" thickBot="1" x14ac:dyDescent="0.45">
      <c r="A120" s="179"/>
      <c r="B120" s="180"/>
      <c r="C120" s="180"/>
      <c r="D120" s="180"/>
      <c r="E120" s="180"/>
      <c r="F120" s="180"/>
      <c r="G120" s="180"/>
      <c r="H120" s="180"/>
      <c r="I120" s="247"/>
      <c r="J120" s="283"/>
      <c r="K120" s="247"/>
      <c r="L120" s="285"/>
      <c r="M120" s="245"/>
      <c r="N120" s="247"/>
      <c r="O120" s="186"/>
      <c r="P120" s="186"/>
      <c r="Q120" s="186"/>
      <c r="R120" s="186"/>
      <c r="S120" s="245"/>
      <c r="T120" s="247"/>
      <c r="U120" s="186"/>
      <c r="V120" s="249"/>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6" ht="18.75" customHeight="1" x14ac:dyDescent="0.4">
      <c r="A121" s="250" t="s">
        <v>50</v>
      </c>
      <c r="B121" s="251"/>
      <c r="C121" s="251"/>
      <c r="D121" s="251"/>
      <c r="E121" s="251"/>
      <c r="F121" s="251"/>
      <c r="G121" s="251"/>
      <c r="H121" s="252"/>
      <c r="I121" s="259" t="s">
        <v>12</v>
      </c>
      <c r="J121" s="251"/>
      <c r="K121" s="251"/>
      <c r="L121" s="251"/>
      <c r="M121" s="260"/>
      <c r="N121" s="265" t="s">
        <v>51</v>
      </c>
      <c r="O121" s="251"/>
      <c r="P121" s="251"/>
      <c r="Q121" s="251"/>
      <c r="R121" s="251"/>
      <c r="S121" s="251"/>
      <c r="T121" s="252"/>
      <c r="U121" s="9" t="s">
        <v>14</v>
      </c>
      <c r="V121" s="10"/>
      <c r="W121" s="10"/>
      <c r="X121" s="207" t="s">
        <v>15</v>
      </c>
      <c r="Y121" s="207"/>
      <c r="Z121" s="207"/>
      <c r="AA121" s="207"/>
      <c r="AB121" s="207"/>
      <c r="AC121" s="207"/>
      <c r="AD121" s="207"/>
      <c r="AE121" s="207"/>
      <c r="AF121" s="207"/>
      <c r="AG121" s="207"/>
      <c r="AH121" s="10"/>
      <c r="AI121" s="10"/>
      <c r="AJ121" s="11"/>
      <c r="AK121" s="373" t="s">
        <v>16</v>
      </c>
      <c r="AL121" s="373"/>
      <c r="AM121" s="208" t="s">
        <v>17</v>
      </c>
      <c r="AN121" s="208"/>
      <c r="AO121" s="208"/>
      <c r="AP121" s="208"/>
      <c r="AQ121" s="208"/>
      <c r="AR121" s="209"/>
      <c r="AS121" s="1"/>
    </row>
    <row r="122" spans="1:46" ht="18.75" customHeight="1" x14ac:dyDescent="0.4">
      <c r="A122" s="253"/>
      <c r="B122" s="254"/>
      <c r="C122" s="254"/>
      <c r="D122" s="254"/>
      <c r="E122" s="254"/>
      <c r="F122" s="254"/>
      <c r="G122" s="254"/>
      <c r="H122" s="255"/>
      <c r="I122" s="261"/>
      <c r="J122" s="254"/>
      <c r="K122" s="254"/>
      <c r="L122" s="254"/>
      <c r="M122" s="262"/>
      <c r="N122" s="266"/>
      <c r="O122" s="254"/>
      <c r="P122" s="254"/>
      <c r="Q122" s="254"/>
      <c r="R122" s="254"/>
      <c r="S122" s="254"/>
      <c r="T122" s="255"/>
      <c r="U122" s="374" t="s">
        <v>18</v>
      </c>
      <c r="V122" s="375"/>
      <c r="W122" s="375"/>
      <c r="X122" s="376"/>
      <c r="Y122" s="216" t="s">
        <v>19</v>
      </c>
      <c r="Z122" s="217"/>
      <c r="AA122" s="217"/>
      <c r="AB122" s="218"/>
      <c r="AC122" s="222" t="s">
        <v>20</v>
      </c>
      <c r="AD122" s="223"/>
      <c r="AE122" s="223"/>
      <c r="AF122" s="224"/>
      <c r="AG122" s="228" t="s">
        <v>21</v>
      </c>
      <c r="AH122" s="229"/>
      <c r="AI122" s="229"/>
      <c r="AJ122" s="230"/>
      <c r="AK122" s="380" t="s">
        <v>52</v>
      </c>
      <c r="AL122" s="380"/>
      <c r="AM122" s="238" t="s">
        <v>23</v>
      </c>
      <c r="AN122" s="239"/>
      <c r="AO122" s="239"/>
      <c r="AP122" s="239"/>
      <c r="AQ122" s="240"/>
      <c r="AR122" s="241"/>
      <c r="AS122" s="1"/>
    </row>
    <row r="123" spans="1:46" x14ac:dyDescent="0.4">
      <c r="A123" s="256"/>
      <c r="B123" s="257"/>
      <c r="C123" s="257"/>
      <c r="D123" s="257"/>
      <c r="E123" s="257"/>
      <c r="F123" s="257"/>
      <c r="G123" s="257"/>
      <c r="H123" s="258"/>
      <c r="I123" s="263"/>
      <c r="J123" s="257"/>
      <c r="K123" s="257"/>
      <c r="L123" s="257"/>
      <c r="M123" s="264"/>
      <c r="N123" s="200"/>
      <c r="O123" s="257"/>
      <c r="P123" s="257"/>
      <c r="Q123" s="257"/>
      <c r="R123" s="257"/>
      <c r="S123" s="257"/>
      <c r="T123" s="258"/>
      <c r="U123" s="377"/>
      <c r="V123" s="378"/>
      <c r="W123" s="378"/>
      <c r="X123" s="379"/>
      <c r="Y123" s="219"/>
      <c r="Z123" s="220"/>
      <c r="AA123" s="220"/>
      <c r="AB123" s="221"/>
      <c r="AC123" s="225"/>
      <c r="AD123" s="226"/>
      <c r="AE123" s="226"/>
      <c r="AF123" s="227"/>
      <c r="AG123" s="231"/>
      <c r="AH123" s="232"/>
      <c r="AI123" s="232"/>
      <c r="AJ123" s="233"/>
      <c r="AK123" s="381"/>
      <c r="AL123" s="381"/>
      <c r="AM123" s="242"/>
      <c r="AN123" s="242"/>
      <c r="AO123" s="242"/>
      <c r="AP123" s="242"/>
      <c r="AQ123" s="242"/>
      <c r="AR123" s="243"/>
      <c r="AS123" s="1"/>
    </row>
    <row r="124" spans="1:46" x14ac:dyDescent="0.4">
      <c r="A124" s="297">
        <f>'工事内容（既設建築物設備工事） '!C26</f>
        <v>0</v>
      </c>
      <c r="B124" s="298"/>
      <c r="C124" s="298"/>
      <c r="D124" s="298"/>
      <c r="E124" s="298"/>
      <c r="F124" s="298"/>
      <c r="G124" s="298"/>
      <c r="H124" s="299"/>
      <c r="I124" s="303">
        <f>'工事内容（既設建築物設備工事） '!D26</f>
        <v>0</v>
      </c>
      <c r="J124" s="298"/>
      <c r="K124" s="298"/>
      <c r="L124" s="298"/>
      <c r="M124" s="304"/>
      <c r="N124" s="79">
        <f>'工事内容（既設建築物設備工事） '!E26</f>
        <v>0</v>
      </c>
      <c r="O124" s="88" t="s">
        <v>25</v>
      </c>
      <c r="P124" s="79">
        <f>'工事内容（既設建築物設備工事） '!G26</f>
        <v>0</v>
      </c>
      <c r="Q124" s="88" t="s">
        <v>26</v>
      </c>
      <c r="R124" s="79">
        <f>'工事内容（既設建築物設備工事） '!I26</f>
        <v>0</v>
      </c>
      <c r="S124" s="307" t="s">
        <v>27</v>
      </c>
      <c r="T124" s="307"/>
      <c r="U124" s="286">
        <f>'工事内容（既設建築物設備工事） '!Q26</f>
        <v>0</v>
      </c>
      <c r="V124" s="287"/>
      <c r="W124" s="287"/>
      <c r="X124" s="288"/>
      <c r="Y124" s="308">
        <f>'工事内容（既設建築物設備工事） '!R26</f>
        <v>0</v>
      </c>
      <c r="Z124" s="309"/>
      <c r="AA124" s="309"/>
      <c r="AB124" s="52" t="s">
        <v>28</v>
      </c>
      <c r="AC124" s="308">
        <f>'工事内容（既設建築物設備工事） '!S26</f>
        <v>0</v>
      </c>
      <c r="AD124" s="309"/>
      <c r="AE124" s="309"/>
      <c r="AF124" s="53" t="s">
        <v>28</v>
      </c>
      <c r="AG124" s="286">
        <f t="shared" ref="AG124" si="6">U124+Y124-AC124</f>
        <v>0</v>
      </c>
      <c r="AH124" s="287"/>
      <c r="AI124" s="287"/>
      <c r="AJ124" s="288"/>
      <c r="AK124" s="292">
        <f>'工事内容（既設建築物設備工事） '!U26</f>
        <v>23</v>
      </c>
      <c r="AL124" s="293"/>
      <c r="AM124" s="286">
        <f>'工事内容（既設建築物設備工事） '!V26</f>
        <v>0</v>
      </c>
      <c r="AN124" s="287"/>
      <c r="AO124" s="287"/>
      <c r="AP124" s="287"/>
      <c r="AQ124" s="287"/>
      <c r="AR124" s="54" t="s">
        <v>28</v>
      </c>
      <c r="AS124" s="1"/>
      <c r="AT124">
        <v>26</v>
      </c>
    </row>
    <row r="125" spans="1:46" x14ac:dyDescent="0.4">
      <c r="A125" s="300"/>
      <c r="B125" s="301"/>
      <c r="C125" s="301"/>
      <c r="D125" s="301"/>
      <c r="E125" s="301"/>
      <c r="F125" s="301"/>
      <c r="G125" s="301"/>
      <c r="H125" s="302"/>
      <c r="I125" s="305"/>
      <c r="J125" s="301"/>
      <c r="K125" s="301"/>
      <c r="L125" s="301"/>
      <c r="M125" s="306"/>
      <c r="N125" s="80">
        <f>'工事内容（既設建築物設備工事） '!K26</f>
        <v>0</v>
      </c>
      <c r="O125" s="51" t="s">
        <v>25</v>
      </c>
      <c r="P125" s="80">
        <f>'工事内容（既設建築物設備工事） '!M26</f>
        <v>0</v>
      </c>
      <c r="Q125" s="51" t="s">
        <v>26</v>
      </c>
      <c r="R125" s="80">
        <f>'工事内容（既設建築物設備工事） '!O26</f>
        <v>0</v>
      </c>
      <c r="S125" s="394" t="s">
        <v>29</v>
      </c>
      <c r="T125" s="395"/>
      <c r="U125" s="289"/>
      <c r="V125" s="290"/>
      <c r="W125" s="290"/>
      <c r="X125" s="291"/>
      <c r="Y125" s="310"/>
      <c r="Z125" s="311"/>
      <c r="AA125" s="311"/>
      <c r="AB125" s="68"/>
      <c r="AC125" s="310"/>
      <c r="AD125" s="311"/>
      <c r="AE125" s="311"/>
      <c r="AF125" s="71"/>
      <c r="AG125" s="289"/>
      <c r="AH125" s="290"/>
      <c r="AI125" s="290"/>
      <c r="AJ125" s="291"/>
      <c r="AK125" s="294"/>
      <c r="AL125" s="295"/>
      <c r="AM125" s="289"/>
      <c r="AN125" s="290"/>
      <c r="AO125" s="290"/>
      <c r="AP125" s="290"/>
      <c r="AQ125" s="290"/>
      <c r="AR125" s="59"/>
      <c r="AS125" s="1"/>
    </row>
    <row r="126" spans="1:46" x14ac:dyDescent="0.4">
      <c r="A126" s="297">
        <f>'工事内容（既設建築物設備工事） '!C27</f>
        <v>0</v>
      </c>
      <c r="B126" s="298"/>
      <c r="C126" s="298"/>
      <c r="D126" s="298"/>
      <c r="E126" s="298"/>
      <c r="F126" s="298"/>
      <c r="G126" s="298"/>
      <c r="H126" s="299"/>
      <c r="I126" s="303">
        <f>'工事内容（既設建築物設備工事） '!D27</f>
        <v>0</v>
      </c>
      <c r="J126" s="298"/>
      <c r="K126" s="298"/>
      <c r="L126" s="298"/>
      <c r="M126" s="304"/>
      <c r="N126" s="79">
        <f>'工事内容（既設建築物設備工事） '!E27</f>
        <v>0</v>
      </c>
      <c r="O126" s="88" t="s">
        <v>25</v>
      </c>
      <c r="P126" s="79">
        <f>'工事内容（既設建築物設備工事） '!G27</f>
        <v>0</v>
      </c>
      <c r="Q126" s="88" t="s">
        <v>26</v>
      </c>
      <c r="R126" s="79">
        <f>'工事内容（既設建築物設備工事） '!I27</f>
        <v>0</v>
      </c>
      <c r="S126" s="307" t="s">
        <v>27</v>
      </c>
      <c r="T126" s="307"/>
      <c r="U126" s="286">
        <f>'工事内容（既設建築物設備工事） '!Q27</f>
        <v>0</v>
      </c>
      <c r="V126" s="287"/>
      <c r="W126" s="287"/>
      <c r="X126" s="288"/>
      <c r="Y126" s="308">
        <f>'工事内容（既設建築物設備工事） '!R27</f>
        <v>0</v>
      </c>
      <c r="Z126" s="309"/>
      <c r="AA126" s="309"/>
      <c r="AB126" s="60"/>
      <c r="AC126" s="308">
        <f>'工事内容（既設建築物設備工事） '!S27</f>
        <v>0</v>
      </c>
      <c r="AD126" s="309"/>
      <c r="AE126" s="309"/>
      <c r="AF126" s="61"/>
      <c r="AG126" s="286">
        <f t="shared" ref="AG126" si="7">U126+Y126-AC126</f>
        <v>0</v>
      </c>
      <c r="AH126" s="287"/>
      <c r="AI126" s="287"/>
      <c r="AJ126" s="288"/>
      <c r="AK126" s="292">
        <f>'工事内容（既設建築物設備工事） '!U27</f>
        <v>23</v>
      </c>
      <c r="AL126" s="293"/>
      <c r="AM126" s="286">
        <f>'工事内容（既設建築物設備工事） '!V27</f>
        <v>0</v>
      </c>
      <c r="AN126" s="287"/>
      <c r="AO126" s="287"/>
      <c r="AP126" s="287"/>
      <c r="AQ126" s="287"/>
      <c r="AR126" s="63"/>
      <c r="AS126" s="1"/>
      <c r="AT126">
        <v>27</v>
      </c>
    </row>
    <row r="127" spans="1:46" x14ac:dyDescent="0.4">
      <c r="A127" s="300"/>
      <c r="B127" s="301"/>
      <c r="C127" s="301"/>
      <c r="D127" s="301"/>
      <c r="E127" s="301"/>
      <c r="F127" s="301"/>
      <c r="G127" s="301"/>
      <c r="H127" s="302"/>
      <c r="I127" s="305"/>
      <c r="J127" s="301"/>
      <c r="K127" s="301"/>
      <c r="L127" s="301"/>
      <c r="M127" s="306"/>
      <c r="N127" s="80">
        <f>'工事内容（既設建築物設備工事） '!K27</f>
        <v>0</v>
      </c>
      <c r="O127" s="51" t="s">
        <v>25</v>
      </c>
      <c r="P127" s="80">
        <f>'工事内容（既設建築物設備工事） '!M27</f>
        <v>0</v>
      </c>
      <c r="Q127" s="51" t="s">
        <v>26</v>
      </c>
      <c r="R127" s="80">
        <f>'工事内容（既設建築物設備工事） '!O27</f>
        <v>0</v>
      </c>
      <c r="S127" s="296" t="s">
        <v>29</v>
      </c>
      <c r="T127" s="296"/>
      <c r="U127" s="289"/>
      <c r="V127" s="290"/>
      <c r="W127" s="290"/>
      <c r="X127" s="291"/>
      <c r="Y127" s="310"/>
      <c r="Z127" s="311"/>
      <c r="AA127" s="311"/>
      <c r="AB127" s="68"/>
      <c r="AC127" s="310"/>
      <c r="AD127" s="311"/>
      <c r="AE127" s="311"/>
      <c r="AF127" s="71"/>
      <c r="AG127" s="289"/>
      <c r="AH127" s="290"/>
      <c r="AI127" s="290"/>
      <c r="AJ127" s="291"/>
      <c r="AK127" s="294"/>
      <c r="AL127" s="295"/>
      <c r="AM127" s="289"/>
      <c r="AN127" s="290"/>
      <c r="AO127" s="290"/>
      <c r="AP127" s="290"/>
      <c r="AQ127" s="290"/>
      <c r="AR127" s="59"/>
      <c r="AS127" s="1"/>
    </row>
    <row r="128" spans="1:46" x14ac:dyDescent="0.4">
      <c r="A128" s="297">
        <f>'工事内容（既設建築物設備工事） '!C28</f>
        <v>0</v>
      </c>
      <c r="B128" s="298"/>
      <c r="C128" s="298"/>
      <c r="D128" s="298"/>
      <c r="E128" s="298"/>
      <c r="F128" s="298"/>
      <c r="G128" s="298"/>
      <c r="H128" s="299"/>
      <c r="I128" s="303">
        <f>'工事内容（既設建築物設備工事） '!D28</f>
        <v>0</v>
      </c>
      <c r="J128" s="298"/>
      <c r="K128" s="298"/>
      <c r="L128" s="298"/>
      <c r="M128" s="304"/>
      <c r="N128" s="79">
        <f>'工事内容（既設建築物設備工事） '!E28</f>
        <v>0</v>
      </c>
      <c r="O128" s="88" t="s">
        <v>25</v>
      </c>
      <c r="P128" s="79">
        <f>'工事内容（既設建築物設備工事） '!G28</f>
        <v>0</v>
      </c>
      <c r="Q128" s="88" t="s">
        <v>26</v>
      </c>
      <c r="R128" s="79">
        <f>'工事内容（既設建築物設備工事） '!I28</f>
        <v>0</v>
      </c>
      <c r="S128" s="307" t="s">
        <v>27</v>
      </c>
      <c r="T128" s="307"/>
      <c r="U128" s="286">
        <f>'工事内容（既設建築物設備工事） '!Q28</f>
        <v>0</v>
      </c>
      <c r="V128" s="287"/>
      <c r="W128" s="287"/>
      <c r="X128" s="288"/>
      <c r="Y128" s="308">
        <f>'工事内容（既設建築物設備工事） '!R28</f>
        <v>0</v>
      </c>
      <c r="Z128" s="309"/>
      <c r="AA128" s="309"/>
      <c r="AB128" s="60"/>
      <c r="AC128" s="308">
        <f>'工事内容（既設建築物設備工事） '!S28</f>
        <v>0</v>
      </c>
      <c r="AD128" s="309"/>
      <c r="AE128" s="309"/>
      <c r="AF128" s="61"/>
      <c r="AG128" s="286">
        <f t="shared" ref="AG128" si="8">U128+Y128-AC128</f>
        <v>0</v>
      </c>
      <c r="AH128" s="287"/>
      <c r="AI128" s="287"/>
      <c r="AJ128" s="288"/>
      <c r="AK128" s="292">
        <f>'工事内容（既設建築物設備工事） '!U28</f>
        <v>23</v>
      </c>
      <c r="AL128" s="293"/>
      <c r="AM128" s="286">
        <f>'工事内容（既設建築物設備工事） '!V28</f>
        <v>0</v>
      </c>
      <c r="AN128" s="287"/>
      <c r="AO128" s="287"/>
      <c r="AP128" s="287"/>
      <c r="AQ128" s="287"/>
      <c r="AR128" s="63"/>
      <c r="AS128" s="1"/>
      <c r="AT128">
        <v>28</v>
      </c>
    </row>
    <row r="129" spans="1:46" x14ac:dyDescent="0.4">
      <c r="A129" s="300"/>
      <c r="B129" s="301"/>
      <c r="C129" s="301"/>
      <c r="D129" s="301"/>
      <c r="E129" s="301"/>
      <c r="F129" s="301"/>
      <c r="G129" s="301"/>
      <c r="H129" s="302"/>
      <c r="I129" s="305"/>
      <c r="J129" s="301"/>
      <c r="K129" s="301"/>
      <c r="L129" s="301"/>
      <c r="M129" s="306"/>
      <c r="N129" s="80">
        <f>'工事内容（既設建築物設備工事） '!K28</f>
        <v>0</v>
      </c>
      <c r="O129" s="51" t="s">
        <v>25</v>
      </c>
      <c r="P129" s="80">
        <f>'工事内容（既設建築物設備工事） '!M28</f>
        <v>0</v>
      </c>
      <c r="Q129" s="51" t="s">
        <v>26</v>
      </c>
      <c r="R129" s="80">
        <f>'工事内容（既設建築物設備工事） '!O28</f>
        <v>0</v>
      </c>
      <c r="S129" s="296" t="s">
        <v>29</v>
      </c>
      <c r="T129" s="296"/>
      <c r="U129" s="289"/>
      <c r="V129" s="290"/>
      <c r="W129" s="290"/>
      <c r="X129" s="291"/>
      <c r="Y129" s="310"/>
      <c r="Z129" s="311"/>
      <c r="AA129" s="311"/>
      <c r="AB129" s="55"/>
      <c r="AC129" s="310"/>
      <c r="AD129" s="311"/>
      <c r="AE129" s="311"/>
      <c r="AF129" s="56"/>
      <c r="AG129" s="289"/>
      <c r="AH129" s="290"/>
      <c r="AI129" s="290"/>
      <c r="AJ129" s="291"/>
      <c r="AK129" s="294"/>
      <c r="AL129" s="295"/>
      <c r="AM129" s="289"/>
      <c r="AN129" s="290"/>
      <c r="AO129" s="290"/>
      <c r="AP129" s="290"/>
      <c r="AQ129" s="290"/>
      <c r="AR129" s="59"/>
      <c r="AS129" s="1"/>
    </row>
    <row r="130" spans="1:46" x14ac:dyDescent="0.4">
      <c r="A130" s="297">
        <f>'工事内容（既設建築物設備工事） '!C29</f>
        <v>0</v>
      </c>
      <c r="B130" s="298"/>
      <c r="C130" s="298"/>
      <c r="D130" s="298"/>
      <c r="E130" s="298"/>
      <c r="F130" s="298"/>
      <c r="G130" s="298"/>
      <c r="H130" s="299"/>
      <c r="I130" s="303">
        <f>'工事内容（既設建築物設備工事） '!D29</f>
        <v>0</v>
      </c>
      <c r="J130" s="298"/>
      <c r="K130" s="298"/>
      <c r="L130" s="298"/>
      <c r="M130" s="304"/>
      <c r="N130" s="79">
        <f>'工事内容（既設建築物設備工事） '!E29</f>
        <v>0</v>
      </c>
      <c r="O130" s="88" t="s">
        <v>25</v>
      </c>
      <c r="P130" s="79">
        <f>'工事内容（既設建築物設備工事） '!G29</f>
        <v>0</v>
      </c>
      <c r="Q130" s="88" t="s">
        <v>26</v>
      </c>
      <c r="R130" s="79">
        <f>'工事内容（既設建築物設備工事） '!I29</f>
        <v>0</v>
      </c>
      <c r="S130" s="307" t="s">
        <v>27</v>
      </c>
      <c r="T130" s="307"/>
      <c r="U130" s="286">
        <f>'工事内容（既設建築物設備工事） '!Q29</f>
        <v>0</v>
      </c>
      <c r="V130" s="287"/>
      <c r="W130" s="287"/>
      <c r="X130" s="288"/>
      <c r="Y130" s="308">
        <f>'工事内容（既設建築物設備工事） '!R29</f>
        <v>0</v>
      </c>
      <c r="Z130" s="309"/>
      <c r="AA130" s="309"/>
      <c r="AB130" s="66"/>
      <c r="AC130" s="308">
        <f>'工事内容（既設建築物設備工事） '!S29</f>
        <v>0</v>
      </c>
      <c r="AD130" s="309"/>
      <c r="AE130" s="309"/>
      <c r="AF130" s="69"/>
      <c r="AG130" s="286">
        <f t="shared" ref="AG130" si="9">U130+Y130-AC130</f>
        <v>0</v>
      </c>
      <c r="AH130" s="287"/>
      <c r="AI130" s="287"/>
      <c r="AJ130" s="288"/>
      <c r="AK130" s="292">
        <f>'工事内容（既設建築物設備工事） '!U29</f>
        <v>23</v>
      </c>
      <c r="AL130" s="293"/>
      <c r="AM130" s="286">
        <f>'工事内容（既設建築物設備工事） '!V29</f>
        <v>0</v>
      </c>
      <c r="AN130" s="287"/>
      <c r="AO130" s="287"/>
      <c r="AP130" s="287"/>
      <c r="AQ130" s="287"/>
      <c r="AR130" s="63"/>
      <c r="AS130" s="1"/>
      <c r="AT130">
        <v>29</v>
      </c>
    </row>
    <row r="131" spans="1:46" x14ac:dyDescent="0.4">
      <c r="A131" s="300"/>
      <c r="B131" s="301"/>
      <c r="C131" s="301"/>
      <c r="D131" s="301"/>
      <c r="E131" s="301"/>
      <c r="F131" s="301"/>
      <c r="G131" s="301"/>
      <c r="H131" s="302"/>
      <c r="I131" s="305"/>
      <c r="J131" s="301"/>
      <c r="K131" s="301"/>
      <c r="L131" s="301"/>
      <c r="M131" s="306"/>
      <c r="N131" s="80">
        <f>'工事内容（既設建築物設備工事） '!K29</f>
        <v>0</v>
      </c>
      <c r="O131" s="51" t="s">
        <v>25</v>
      </c>
      <c r="P131" s="80">
        <f>'工事内容（既設建築物設備工事） '!M29</f>
        <v>0</v>
      </c>
      <c r="Q131" s="51" t="s">
        <v>26</v>
      </c>
      <c r="R131" s="80">
        <f>'工事内容（既設建築物設備工事） '!O29</f>
        <v>0</v>
      </c>
      <c r="S131" s="296" t="s">
        <v>29</v>
      </c>
      <c r="T131" s="296"/>
      <c r="U131" s="289"/>
      <c r="V131" s="290"/>
      <c r="W131" s="290"/>
      <c r="X131" s="291"/>
      <c r="Y131" s="310"/>
      <c r="Z131" s="311"/>
      <c r="AA131" s="311"/>
      <c r="AB131" s="68"/>
      <c r="AC131" s="310"/>
      <c r="AD131" s="311"/>
      <c r="AE131" s="311"/>
      <c r="AF131" s="71"/>
      <c r="AG131" s="289"/>
      <c r="AH131" s="290"/>
      <c r="AI131" s="290"/>
      <c r="AJ131" s="291"/>
      <c r="AK131" s="294"/>
      <c r="AL131" s="295"/>
      <c r="AM131" s="289"/>
      <c r="AN131" s="290"/>
      <c r="AO131" s="290"/>
      <c r="AP131" s="290"/>
      <c r="AQ131" s="290"/>
      <c r="AR131" s="59"/>
      <c r="AS131" s="1"/>
    </row>
    <row r="132" spans="1:46" x14ac:dyDescent="0.4">
      <c r="A132" s="297">
        <f>'工事内容（既設建築物設備工事） '!C30</f>
        <v>0</v>
      </c>
      <c r="B132" s="298"/>
      <c r="C132" s="298"/>
      <c r="D132" s="298"/>
      <c r="E132" s="298"/>
      <c r="F132" s="298"/>
      <c r="G132" s="298"/>
      <c r="H132" s="299"/>
      <c r="I132" s="303">
        <f>'工事内容（既設建築物設備工事） '!D30</f>
        <v>0</v>
      </c>
      <c r="J132" s="298"/>
      <c r="K132" s="298"/>
      <c r="L132" s="298"/>
      <c r="M132" s="304"/>
      <c r="N132" s="79">
        <f>'工事内容（既設建築物設備工事） '!E30</f>
        <v>0</v>
      </c>
      <c r="O132" s="88" t="s">
        <v>25</v>
      </c>
      <c r="P132" s="79">
        <f>'工事内容（既設建築物設備工事） '!G30</f>
        <v>0</v>
      </c>
      <c r="Q132" s="88" t="s">
        <v>26</v>
      </c>
      <c r="R132" s="79">
        <f>'工事内容（既設建築物設備工事） '!I30</f>
        <v>0</v>
      </c>
      <c r="S132" s="307" t="s">
        <v>27</v>
      </c>
      <c r="T132" s="307"/>
      <c r="U132" s="286">
        <f>'工事内容（既設建築物設備工事） '!Q30</f>
        <v>0</v>
      </c>
      <c r="V132" s="287"/>
      <c r="W132" s="287"/>
      <c r="X132" s="288"/>
      <c r="Y132" s="308">
        <f>'工事内容（既設建築物設備工事） '!R30</f>
        <v>0</v>
      </c>
      <c r="Z132" s="309"/>
      <c r="AA132" s="309"/>
      <c r="AB132" s="60"/>
      <c r="AC132" s="308">
        <f>'工事内容（既設建築物設備工事） '!S30</f>
        <v>0</v>
      </c>
      <c r="AD132" s="309"/>
      <c r="AE132" s="309"/>
      <c r="AF132" s="61"/>
      <c r="AG132" s="286">
        <f t="shared" ref="AG132" si="10">U132+Y132-AC132</f>
        <v>0</v>
      </c>
      <c r="AH132" s="287"/>
      <c r="AI132" s="287"/>
      <c r="AJ132" s="288"/>
      <c r="AK132" s="292">
        <f>'工事内容（既設建築物設備工事） '!U30</f>
        <v>23</v>
      </c>
      <c r="AL132" s="293"/>
      <c r="AM132" s="286">
        <f>'工事内容（既設建築物設備工事） '!V30</f>
        <v>0</v>
      </c>
      <c r="AN132" s="287"/>
      <c r="AO132" s="287"/>
      <c r="AP132" s="287"/>
      <c r="AQ132" s="287"/>
      <c r="AR132" s="63"/>
      <c r="AS132" s="1"/>
      <c r="AT132">
        <v>30</v>
      </c>
    </row>
    <row r="133" spans="1:46" x14ac:dyDescent="0.4">
      <c r="A133" s="300"/>
      <c r="B133" s="301"/>
      <c r="C133" s="301"/>
      <c r="D133" s="301"/>
      <c r="E133" s="301"/>
      <c r="F133" s="301"/>
      <c r="G133" s="301"/>
      <c r="H133" s="302"/>
      <c r="I133" s="305"/>
      <c r="J133" s="301"/>
      <c r="K133" s="301"/>
      <c r="L133" s="301"/>
      <c r="M133" s="306"/>
      <c r="N133" s="80">
        <f>'工事内容（既設建築物設備工事） '!K30</f>
        <v>0</v>
      </c>
      <c r="O133" s="51" t="s">
        <v>25</v>
      </c>
      <c r="P133" s="80">
        <f>'工事内容（既設建築物設備工事） '!M30</f>
        <v>0</v>
      </c>
      <c r="Q133" s="51" t="s">
        <v>26</v>
      </c>
      <c r="R133" s="80">
        <f>'工事内容（既設建築物設備工事） '!O30</f>
        <v>0</v>
      </c>
      <c r="S133" s="296" t="s">
        <v>29</v>
      </c>
      <c r="T133" s="296"/>
      <c r="U133" s="289"/>
      <c r="V133" s="290"/>
      <c r="W133" s="290"/>
      <c r="X133" s="291"/>
      <c r="Y133" s="310"/>
      <c r="Z133" s="311"/>
      <c r="AA133" s="311"/>
      <c r="AB133" s="55"/>
      <c r="AC133" s="310"/>
      <c r="AD133" s="311"/>
      <c r="AE133" s="311"/>
      <c r="AF133" s="71"/>
      <c r="AG133" s="289"/>
      <c r="AH133" s="290"/>
      <c r="AI133" s="290"/>
      <c r="AJ133" s="291"/>
      <c r="AK133" s="294"/>
      <c r="AL133" s="295"/>
      <c r="AM133" s="289"/>
      <c r="AN133" s="290"/>
      <c r="AO133" s="290"/>
      <c r="AP133" s="290"/>
      <c r="AQ133" s="290"/>
      <c r="AR133" s="59"/>
      <c r="AS133" s="1"/>
    </row>
    <row r="134" spans="1:46" x14ac:dyDescent="0.4">
      <c r="A134" s="297">
        <f>'工事内容（既設建築物設備工事） '!C31</f>
        <v>0</v>
      </c>
      <c r="B134" s="298"/>
      <c r="C134" s="298"/>
      <c r="D134" s="298"/>
      <c r="E134" s="298"/>
      <c r="F134" s="298"/>
      <c r="G134" s="298"/>
      <c r="H134" s="299"/>
      <c r="I134" s="303">
        <f>'工事内容（既設建築物設備工事） '!D31</f>
        <v>0</v>
      </c>
      <c r="J134" s="298"/>
      <c r="K134" s="298"/>
      <c r="L134" s="298"/>
      <c r="M134" s="304"/>
      <c r="N134" s="79">
        <f>'工事内容（既設建築物設備工事） '!E31</f>
        <v>0</v>
      </c>
      <c r="O134" s="88" t="s">
        <v>25</v>
      </c>
      <c r="P134" s="79">
        <f>'工事内容（既設建築物設備工事） '!G31</f>
        <v>0</v>
      </c>
      <c r="Q134" s="88" t="s">
        <v>26</v>
      </c>
      <c r="R134" s="79">
        <f>'工事内容（既設建築物設備工事） '!I31</f>
        <v>0</v>
      </c>
      <c r="S134" s="307" t="s">
        <v>27</v>
      </c>
      <c r="T134" s="307"/>
      <c r="U134" s="286">
        <f>'工事内容（既設建築物設備工事） '!Q31</f>
        <v>0</v>
      </c>
      <c r="V134" s="287"/>
      <c r="W134" s="287"/>
      <c r="X134" s="288"/>
      <c r="Y134" s="308">
        <f>'工事内容（既設建築物設備工事） '!R31</f>
        <v>0</v>
      </c>
      <c r="Z134" s="309"/>
      <c r="AA134" s="309"/>
      <c r="AB134" s="60"/>
      <c r="AC134" s="308">
        <f>'工事内容（既設建築物設備工事） '!S31</f>
        <v>0</v>
      </c>
      <c r="AD134" s="309"/>
      <c r="AE134" s="309"/>
      <c r="AF134" s="61"/>
      <c r="AG134" s="286">
        <f t="shared" ref="AG134" si="11">U134+Y134-AC134</f>
        <v>0</v>
      </c>
      <c r="AH134" s="287"/>
      <c r="AI134" s="287"/>
      <c r="AJ134" s="288"/>
      <c r="AK134" s="292">
        <f>'工事内容（既設建築物設備工事） '!U31</f>
        <v>23</v>
      </c>
      <c r="AL134" s="293"/>
      <c r="AM134" s="286">
        <f>'工事内容（既設建築物設備工事） '!V31</f>
        <v>0</v>
      </c>
      <c r="AN134" s="287"/>
      <c r="AO134" s="287"/>
      <c r="AP134" s="287"/>
      <c r="AQ134" s="287"/>
      <c r="AR134" s="63"/>
      <c r="AS134" s="1"/>
      <c r="AT134">
        <v>31</v>
      </c>
    </row>
    <row r="135" spans="1:46" x14ac:dyDescent="0.4">
      <c r="A135" s="300"/>
      <c r="B135" s="301"/>
      <c r="C135" s="301"/>
      <c r="D135" s="301"/>
      <c r="E135" s="301"/>
      <c r="F135" s="301"/>
      <c r="G135" s="301"/>
      <c r="H135" s="302"/>
      <c r="I135" s="305"/>
      <c r="J135" s="301"/>
      <c r="K135" s="301"/>
      <c r="L135" s="301"/>
      <c r="M135" s="306"/>
      <c r="N135" s="80">
        <f>'工事内容（既設建築物設備工事） '!K31</f>
        <v>0</v>
      </c>
      <c r="O135" s="51" t="s">
        <v>25</v>
      </c>
      <c r="P135" s="80">
        <f>'工事内容（既設建築物設備工事） '!M31</f>
        <v>0</v>
      </c>
      <c r="Q135" s="51" t="s">
        <v>26</v>
      </c>
      <c r="R135" s="80">
        <f>'工事内容（既設建築物設備工事） '!O31</f>
        <v>0</v>
      </c>
      <c r="S135" s="296" t="s">
        <v>29</v>
      </c>
      <c r="T135" s="296"/>
      <c r="U135" s="289"/>
      <c r="V135" s="290"/>
      <c r="W135" s="290"/>
      <c r="X135" s="291"/>
      <c r="Y135" s="310"/>
      <c r="Z135" s="311"/>
      <c r="AA135" s="311"/>
      <c r="AB135" s="55"/>
      <c r="AC135" s="310"/>
      <c r="AD135" s="311"/>
      <c r="AE135" s="311"/>
      <c r="AF135" s="71"/>
      <c r="AG135" s="289"/>
      <c r="AH135" s="290"/>
      <c r="AI135" s="290"/>
      <c r="AJ135" s="291"/>
      <c r="AK135" s="294"/>
      <c r="AL135" s="295"/>
      <c r="AM135" s="289"/>
      <c r="AN135" s="290"/>
      <c r="AO135" s="290"/>
      <c r="AP135" s="290"/>
      <c r="AQ135" s="290"/>
      <c r="AR135" s="59"/>
      <c r="AS135" s="1"/>
    </row>
    <row r="136" spans="1:46" x14ac:dyDescent="0.4">
      <c r="A136" s="297">
        <f>'工事内容（既設建築物設備工事） '!C32</f>
        <v>0</v>
      </c>
      <c r="B136" s="298"/>
      <c r="C136" s="298"/>
      <c r="D136" s="298"/>
      <c r="E136" s="298"/>
      <c r="F136" s="298"/>
      <c r="G136" s="298"/>
      <c r="H136" s="299"/>
      <c r="I136" s="303">
        <f>'工事内容（既設建築物設備工事） '!D32</f>
        <v>0</v>
      </c>
      <c r="J136" s="298"/>
      <c r="K136" s="298"/>
      <c r="L136" s="298"/>
      <c r="M136" s="304"/>
      <c r="N136" s="79">
        <f>'工事内容（既設建築物設備工事） '!E32</f>
        <v>0</v>
      </c>
      <c r="O136" s="88" t="s">
        <v>25</v>
      </c>
      <c r="P136" s="79">
        <f>'工事内容（既設建築物設備工事） '!G32</f>
        <v>0</v>
      </c>
      <c r="Q136" s="88" t="s">
        <v>26</v>
      </c>
      <c r="R136" s="79">
        <f>'工事内容（既設建築物設備工事） '!I32</f>
        <v>0</v>
      </c>
      <c r="S136" s="307" t="s">
        <v>27</v>
      </c>
      <c r="T136" s="307"/>
      <c r="U136" s="286">
        <f>'工事内容（既設建築物設備工事） '!Q32</f>
        <v>0</v>
      </c>
      <c r="V136" s="287"/>
      <c r="W136" s="287"/>
      <c r="X136" s="288"/>
      <c r="Y136" s="308">
        <f>'工事内容（既設建築物設備工事） '!R32</f>
        <v>0</v>
      </c>
      <c r="Z136" s="309"/>
      <c r="AA136" s="309"/>
      <c r="AB136" s="60"/>
      <c r="AC136" s="308">
        <f>'工事内容（既設建築物設備工事） '!S32</f>
        <v>0</v>
      </c>
      <c r="AD136" s="309"/>
      <c r="AE136" s="309"/>
      <c r="AF136" s="61"/>
      <c r="AG136" s="286">
        <f>U136+Y136-AC136</f>
        <v>0</v>
      </c>
      <c r="AH136" s="287"/>
      <c r="AI136" s="287"/>
      <c r="AJ136" s="288"/>
      <c r="AK136" s="292">
        <f>'工事内容（既設建築物設備工事） '!U32</f>
        <v>23</v>
      </c>
      <c r="AL136" s="293"/>
      <c r="AM136" s="286">
        <f>'工事内容（既設建築物設備工事） '!V32</f>
        <v>0</v>
      </c>
      <c r="AN136" s="287"/>
      <c r="AO136" s="287"/>
      <c r="AP136" s="287"/>
      <c r="AQ136" s="287"/>
      <c r="AR136" s="63"/>
      <c r="AS136" s="1"/>
      <c r="AT136">
        <v>32</v>
      </c>
    </row>
    <row r="137" spans="1:46" x14ac:dyDescent="0.4">
      <c r="A137" s="300"/>
      <c r="B137" s="301"/>
      <c r="C137" s="301"/>
      <c r="D137" s="301"/>
      <c r="E137" s="301"/>
      <c r="F137" s="301"/>
      <c r="G137" s="301"/>
      <c r="H137" s="302"/>
      <c r="I137" s="305"/>
      <c r="J137" s="301"/>
      <c r="K137" s="301"/>
      <c r="L137" s="301"/>
      <c r="M137" s="306"/>
      <c r="N137" s="80">
        <f>'工事内容（既設建築物設備工事） '!K32</f>
        <v>0</v>
      </c>
      <c r="O137" s="51" t="s">
        <v>25</v>
      </c>
      <c r="P137" s="80">
        <f>'工事内容（既設建築物設備工事） '!M32</f>
        <v>0</v>
      </c>
      <c r="Q137" s="51" t="s">
        <v>26</v>
      </c>
      <c r="R137" s="80">
        <f>'工事内容（既設建築物設備工事） '!O32</f>
        <v>0</v>
      </c>
      <c r="S137" s="296" t="s">
        <v>29</v>
      </c>
      <c r="T137" s="296"/>
      <c r="U137" s="289"/>
      <c r="V137" s="290"/>
      <c r="W137" s="290"/>
      <c r="X137" s="291"/>
      <c r="Y137" s="310"/>
      <c r="Z137" s="311"/>
      <c r="AA137" s="311"/>
      <c r="AB137" s="55"/>
      <c r="AC137" s="310"/>
      <c r="AD137" s="311"/>
      <c r="AE137" s="311"/>
      <c r="AF137" s="71"/>
      <c r="AG137" s="289"/>
      <c r="AH137" s="290"/>
      <c r="AI137" s="290"/>
      <c r="AJ137" s="291"/>
      <c r="AK137" s="294"/>
      <c r="AL137" s="295"/>
      <c r="AM137" s="289"/>
      <c r="AN137" s="290"/>
      <c r="AO137" s="290"/>
      <c r="AP137" s="290"/>
      <c r="AQ137" s="290"/>
      <c r="AR137" s="59"/>
      <c r="AS137" s="1"/>
    </row>
    <row r="138" spans="1:46" x14ac:dyDescent="0.4">
      <c r="A138" s="297">
        <f>'工事内容（既設建築物設備工事） '!C33</f>
        <v>0</v>
      </c>
      <c r="B138" s="298"/>
      <c r="C138" s="298"/>
      <c r="D138" s="298"/>
      <c r="E138" s="298"/>
      <c r="F138" s="298"/>
      <c r="G138" s="298"/>
      <c r="H138" s="299"/>
      <c r="I138" s="303">
        <f>'工事内容（既設建築物設備工事） '!D33</f>
        <v>0</v>
      </c>
      <c r="J138" s="298"/>
      <c r="K138" s="298"/>
      <c r="L138" s="298"/>
      <c r="M138" s="304"/>
      <c r="N138" s="79">
        <f>'工事内容（既設建築物設備工事） '!E33</f>
        <v>0</v>
      </c>
      <c r="O138" s="88" t="s">
        <v>25</v>
      </c>
      <c r="P138" s="79">
        <f>'工事内容（既設建築物設備工事） '!G33</f>
        <v>0</v>
      </c>
      <c r="Q138" s="88" t="s">
        <v>26</v>
      </c>
      <c r="R138" s="79">
        <f>'工事内容（既設建築物設備工事） '!I33</f>
        <v>0</v>
      </c>
      <c r="S138" s="307" t="s">
        <v>27</v>
      </c>
      <c r="T138" s="307"/>
      <c r="U138" s="286">
        <f>'工事内容（既設建築物設備工事） '!Q33</f>
        <v>0</v>
      </c>
      <c r="V138" s="287"/>
      <c r="W138" s="287"/>
      <c r="X138" s="288"/>
      <c r="Y138" s="308">
        <f>'工事内容（既設建築物設備工事） '!R33</f>
        <v>0</v>
      </c>
      <c r="Z138" s="309"/>
      <c r="AA138" s="309"/>
      <c r="AB138" s="60"/>
      <c r="AC138" s="308">
        <f>'工事内容（既設建築物設備工事） '!S33</f>
        <v>0</v>
      </c>
      <c r="AD138" s="309"/>
      <c r="AE138" s="309"/>
      <c r="AF138" s="61"/>
      <c r="AG138" s="286">
        <f>U138+Y138-AC138</f>
        <v>0</v>
      </c>
      <c r="AH138" s="287"/>
      <c r="AI138" s="287"/>
      <c r="AJ138" s="288"/>
      <c r="AK138" s="292">
        <f>'工事内容（既設建築物設備工事） '!U33</f>
        <v>23</v>
      </c>
      <c r="AL138" s="293"/>
      <c r="AM138" s="286">
        <f>'工事内容（既設建築物設備工事） '!V33</f>
        <v>0</v>
      </c>
      <c r="AN138" s="287"/>
      <c r="AO138" s="287"/>
      <c r="AP138" s="287"/>
      <c r="AQ138" s="287"/>
      <c r="AR138" s="63"/>
      <c r="AS138" s="1"/>
      <c r="AT138">
        <v>33</v>
      </c>
    </row>
    <row r="139" spans="1:46" x14ac:dyDescent="0.4">
      <c r="A139" s="300"/>
      <c r="B139" s="301"/>
      <c r="C139" s="301"/>
      <c r="D139" s="301"/>
      <c r="E139" s="301"/>
      <c r="F139" s="301"/>
      <c r="G139" s="301"/>
      <c r="H139" s="302"/>
      <c r="I139" s="305"/>
      <c r="J139" s="301"/>
      <c r="K139" s="301"/>
      <c r="L139" s="301"/>
      <c r="M139" s="306"/>
      <c r="N139" s="80">
        <f>'工事内容（既設建築物設備工事） '!K33</f>
        <v>0</v>
      </c>
      <c r="O139" s="51" t="s">
        <v>25</v>
      </c>
      <c r="P139" s="80">
        <f>'工事内容（既設建築物設備工事） '!M33</f>
        <v>0</v>
      </c>
      <c r="Q139" s="51" t="s">
        <v>26</v>
      </c>
      <c r="R139" s="80">
        <f>'工事内容（既設建築物設備工事） '!O33</f>
        <v>0</v>
      </c>
      <c r="S139" s="296" t="s">
        <v>29</v>
      </c>
      <c r="T139" s="296"/>
      <c r="U139" s="289"/>
      <c r="V139" s="290"/>
      <c r="W139" s="290"/>
      <c r="X139" s="291"/>
      <c r="Y139" s="310"/>
      <c r="Z139" s="311"/>
      <c r="AA139" s="311"/>
      <c r="AB139" s="55"/>
      <c r="AC139" s="310"/>
      <c r="AD139" s="311"/>
      <c r="AE139" s="311"/>
      <c r="AF139" s="71"/>
      <c r="AG139" s="289"/>
      <c r="AH139" s="290"/>
      <c r="AI139" s="290"/>
      <c r="AJ139" s="291"/>
      <c r="AK139" s="294"/>
      <c r="AL139" s="295"/>
      <c r="AM139" s="289"/>
      <c r="AN139" s="290"/>
      <c r="AO139" s="290"/>
      <c r="AP139" s="290"/>
      <c r="AQ139" s="290"/>
      <c r="AR139" s="59"/>
      <c r="AS139" s="1"/>
    </row>
    <row r="140" spans="1:46" x14ac:dyDescent="0.4">
      <c r="A140" s="297">
        <f>'工事内容（既設建築物設備工事） '!C34</f>
        <v>0</v>
      </c>
      <c r="B140" s="298"/>
      <c r="C140" s="298"/>
      <c r="D140" s="298"/>
      <c r="E140" s="298"/>
      <c r="F140" s="298"/>
      <c r="G140" s="298"/>
      <c r="H140" s="299"/>
      <c r="I140" s="303">
        <f>'工事内容（既設建築物設備工事） '!D34</f>
        <v>0</v>
      </c>
      <c r="J140" s="298"/>
      <c r="K140" s="298"/>
      <c r="L140" s="298"/>
      <c r="M140" s="304"/>
      <c r="N140" s="79">
        <f>'工事内容（既設建築物設備工事） '!E34</f>
        <v>0</v>
      </c>
      <c r="O140" s="88" t="s">
        <v>25</v>
      </c>
      <c r="P140" s="79">
        <f>'工事内容（既設建築物設備工事） '!G34</f>
        <v>0</v>
      </c>
      <c r="Q140" s="88" t="s">
        <v>26</v>
      </c>
      <c r="R140" s="79">
        <f>'工事内容（既設建築物設備工事） '!I34</f>
        <v>0</v>
      </c>
      <c r="S140" s="307" t="s">
        <v>27</v>
      </c>
      <c r="T140" s="307"/>
      <c r="U140" s="286">
        <f>'工事内容（既設建築物設備工事） '!Q34</f>
        <v>0</v>
      </c>
      <c r="V140" s="287"/>
      <c r="W140" s="287"/>
      <c r="X140" s="288"/>
      <c r="Y140" s="308">
        <f>'工事内容（既設建築物設備工事） '!R34</f>
        <v>0</v>
      </c>
      <c r="Z140" s="309"/>
      <c r="AA140" s="309"/>
      <c r="AB140" s="60"/>
      <c r="AC140" s="308">
        <f>'工事内容（既設建築物設備工事） '!S34</f>
        <v>0</v>
      </c>
      <c r="AD140" s="309"/>
      <c r="AE140" s="309"/>
      <c r="AF140" s="61"/>
      <c r="AG140" s="286">
        <f t="shared" ref="AG140" si="12">U140+Y140-AC140</f>
        <v>0</v>
      </c>
      <c r="AH140" s="287"/>
      <c r="AI140" s="287"/>
      <c r="AJ140" s="288"/>
      <c r="AK140" s="292">
        <f>'工事内容（既設建築物設備工事） '!U34</f>
        <v>23</v>
      </c>
      <c r="AL140" s="293"/>
      <c r="AM140" s="286">
        <f>'工事内容（既設建築物設備工事） '!V34</f>
        <v>0</v>
      </c>
      <c r="AN140" s="287"/>
      <c r="AO140" s="287"/>
      <c r="AP140" s="287"/>
      <c r="AQ140" s="287"/>
      <c r="AR140" s="63"/>
      <c r="AS140" s="1"/>
      <c r="AT140">
        <v>34</v>
      </c>
    </row>
    <row r="141" spans="1:46" x14ac:dyDescent="0.4">
      <c r="A141" s="300"/>
      <c r="B141" s="301"/>
      <c r="C141" s="301"/>
      <c r="D141" s="301"/>
      <c r="E141" s="301"/>
      <c r="F141" s="301"/>
      <c r="G141" s="301"/>
      <c r="H141" s="302"/>
      <c r="I141" s="305"/>
      <c r="J141" s="301"/>
      <c r="K141" s="301"/>
      <c r="L141" s="301"/>
      <c r="M141" s="306"/>
      <c r="N141" s="80">
        <f>'工事内容（既設建築物設備工事） '!K34</f>
        <v>0</v>
      </c>
      <c r="O141" s="51" t="s">
        <v>25</v>
      </c>
      <c r="P141" s="80">
        <f>'工事内容（既設建築物設備工事） '!M34</f>
        <v>0</v>
      </c>
      <c r="Q141" s="51" t="s">
        <v>26</v>
      </c>
      <c r="R141" s="80">
        <f>'工事内容（既設建築物設備工事） '!O34</f>
        <v>0</v>
      </c>
      <c r="S141" s="296" t="s">
        <v>29</v>
      </c>
      <c r="T141" s="296"/>
      <c r="U141" s="289"/>
      <c r="V141" s="290"/>
      <c r="W141" s="290"/>
      <c r="X141" s="291"/>
      <c r="Y141" s="310"/>
      <c r="Z141" s="311"/>
      <c r="AA141" s="311"/>
      <c r="AB141" s="55"/>
      <c r="AC141" s="310"/>
      <c r="AD141" s="311"/>
      <c r="AE141" s="311"/>
      <c r="AF141" s="71"/>
      <c r="AG141" s="289"/>
      <c r="AH141" s="290"/>
      <c r="AI141" s="290"/>
      <c r="AJ141" s="291"/>
      <c r="AK141" s="294"/>
      <c r="AL141" s="295"/>
      <c r="AM141" s="289"/>
      <c r="AN141" s="290"/>
      <c r="AO141" s="290"/>
      <c r="AP141" s="290"/>
      <c r="AQ141" s="290"/>
      <c r="AR141" s="59"/>
      <c r="AS141" s="1"/>
    </row>
    <row r="142" spans="1:46" x14ac:dyDescent="0.4">
      <c r="A142" s="398" t="s">
        <v>31</v>
      </c>
      <c r="B142" s="399"/>
      <c r="C142" s="399"/>
      <c r="D142" s="400"/>
      <c r="E142" s="334" t="s">
        <v>171</v>
      </c>
      <c r="F142" s="335"/>
      <c r="G142" s="335"/>
      <c r="H142" s="335"/>
      <c r="I142" s="335"/>
      <c r="J142" s="335"/>
      <c r="K142" s="335"/>
      <c r="L142" s="335"/>
      <c r="M142" s="336"/>
      <c r="N142" s="343" t="s">
        <v>32</v>
      </c>
      <c r="O142" s="344"/>
      <c r="P142" s="344"/>
      <c r="Q142" s="344"/>
      <c r="R142" s="344"/>
      <c r="S142" s="344"/>
      <c r="T142" s="31" t="s">
        <v>24</v>
      </c>
      <c r="U142" s="349">
        <f>SUM(U124:X141)</f>
        <v>0</v>
      </c>
      <c r="V142" s="350"/>
      <c r="W142" s="350"/>
      <c r="X142" s="351"/>
      <c r="Y142" s="349">
        <f>SUM(Y124:AB141)</f>
        <v>0</v>
      </c>
      <c r="Z142" s="350"/>
      <c r="AA142" s="350"/>
      <c r="AB142" s="351"/>
      <c r="AC142" s="349">
        <f>SUM(AC124:AF141)</f>
        <v>0</v>
      </c>
      <c r="AD142" s="350"/>
      <c r="AE142" s="350"/>
      <c r="AF142" s="351"/>
      <c r="AG142" s="349">
        <f>SUM(AG124:AJ141)</f>
        <v>0</v>
      </c>
      <c r="AH142" s="350"/>
      <c r="AI142" s="350"/>
      <c r="AJ142" s="351"/>
      <c r="AK142" s="70"/>
      <c r="AL142" s="62"/>
      <c r="AM142" s="286">
        <f>SUM(AM124:AQ141)</f>
        <v>0</v>
      </c>
      <c r="AN142" s="287"/>
      <c r="AO142" s="287"/>
      <c r="AP142" s="287"/>
      <c r="AQ142" s="287"/>
      <c r="AR142" s="385"/>
      <c r="AS142" s="1"/>
    </row>
    <row r="143" spans="1:46" x14ac:dyDescent="0.4">
      <c r="A143" s="401"/>
      <c r="B143" s="402"/>
      <c r="C143" s="402"/>
      <c r="D143" s="403"/>
      <c r="E143" s="337"/>
      <c r="F143" s="338"/>
      <c r="G143" s="338"/>
      <c r="H143" s="338"/>
      <c r="I143" s="338"/>
      <c r="J143" s="338"/>
      <c r="K143" s="338"/>
      <c r="L143" s="338"/>
      <c r="M143" s="339"/>
      <c r="N143" s="345"/>
      <c r="O143" s="346"/>
      <c r="P143" s="346"/>
      <c r="Q143" s="346"/>
      <c r="R143" s="346"/>
      <c r="S143" s="346"/>
      <c r="T143" s="32"/>
      <c r="U143" s="352"/>
      <c r="V143" s="353"/>
      <c r="W143" s="353"/>
      <c r="X143" s="354"/>
      <c r="Y143" s="352"/>
      <c r="Z143" s="353"/>
      <c r="AA143" s="353"/>
      <c r="AB143" s="354"/>
      <c r="AC143" s="352"/>
      <c r="AD143" s="353"/>
      <c r="AE143" s="353"/>
      <c r="AF143" s="354"/>
      <c r="AG143" s="352"/>
      <c r="AH143" s="353"/>
      <c r="AI143" s="353"/>
      <c r="AJ143" s="354"/>
      <c r="AK143" s="67"/>
      <c r="AL143" s="71"/>
      <c r="AM143" s="318"/>
      <c r="AN143" s="319"/>
      <c r="AO143" s="319"/>
      <c r="AP143" s="319"/>
      <c r="AQ143" s="319"/>
      <c r="AR143" s="386"/>
      <c r="AS143" s="1"/>
    </row>
    <row r="144" spans="1:46" ht="19.5" thickBot="1" x14ac:dyDescent="0.45">
      <c r="A144" s="404"/>
      <c r="B144" s="405"/>
      <c r="C144" s="405"/>
      <c r="D144" s="406"/>
      <c r="E144" s="340"/>
      <c r="F144" s="341"/>
      <c r="G144" s="341"/>
      <c r="H144" s="341"/>
      <c r="I144" s="341"/>
      <c r="J144" s="341"/>
      <c r="K144" s="341"/>
      <c r="L144" s="341"/>
      <c r="M144" s="342"/>
      <c r="N144" s="347"/>
      <c r="O144" s="348"/>
      <c r="P144" s="348"/>
      <c r="Q144" s="348"/>
      <c r="R144" s="348"/>
      <c r="S144" s="348"/>
      <c r="T144" s="33"/>
      <c r="U144" s="355"/>
      <c r="V144" s="356"/>
      <c r="W144" s="356"/>
      <c r="X144" s="357"/>
      <c r="Y144" s="355"/>
      <c r="Z144" s="356"/>
      <c r="AA144" s="356"/>
      <c r="AB144" s="357"/>
      <c r="AC144" s="355"/>
      <c r="AD144" s="356"/>
      <c r="AE144" s="356"/>
      <c r="AF144" s="357"/>
      <c r="AG144" s="355"/>
      <c r="AH144" s="356"/>
      <c r="AI144" s="356"/>
      <c r="AJ144" s="357"/>
      <c r="AK144" s="72"/>
      <c r="AL144" s="73"/>
      <c r="AM144" s="321"/>
      <c r="AN144" s="322"/>
      <c r="AO144" s="322"/>
      <c r="AP144" s="322"/>
      <c r="AQ144" s="322"/>
      <c r="AR144" s="387"/>
      <c r="AS144" s="1"/>
    </row>
    <row r="145" spans="1:46" x14ac:dyDescent="0.4">
      <c r="A145" s="1"/>
      <c r="B145" s="1"/>
      <c r="C145" s="1"/>
      <c r="D145" s="1"/>
      <c r="E145" s="1"/>
      <c r="F145" s="1"/>
      <c r="G145" s="1"/>
      <c r="H145" s="1"/>
      <c r="I145" s="1"/>
      <c r="J145" s="1"/>
      <c r="K145" s="1"/>
      <c r="L145" s="1"/>
      <c r="M145" s="1"/>
      <c r="N145" s="1"/>
      <c r="O145" s="1"/>
      <c r="P145" s="1"/>
      <c r="Q145" s="1"/>
      <c r="R145" s="1"/>
      <c r="S145" s="1"/>
      <c r="T145" s="1"/>
      <c r="U145" s="1"/>
      <c r="V145" s="1"/>
      <c r="W145" s="3"/>
      <c r="X145" s="3"/>
      <c r="Y145" s="1"/>
      <c r="Z145" s="1"/>
      <c r="AA145" s="1"/>
      <c r="AB145" s="1"/>
      <c r="AC145" s="1"/>
      <c r="AD145" s="1"/>
      <c r="AE145" s="1"/>
      <c r="AF145" s="1"/>
      <c r="AG145" s="1"/>
      <c r="AH145" s="1"/>
      <c r="AI145" s="1"/>
      <c r="AJ145" s="1"/>
      <c r="AK145" s="1"/>
      <c r="AL145" s="1"/>
      <c r="AM145" s="407" t="s">
        <v>24</v>
      </c>
      <c r="AN145" s="408"/>
      <c r="AO145" s="408"/>
      <c r="AP145" s="408"/>
      <c r="AQ145" s="408"/>
      <c r="AR145" s="1"/>
      <c r="AS145" s="1"/>
    </row>
    <row r="146" spans="1:46" x14ac:dyDescent="0.4">
      <c r="A146" s="1"/>
      <c r="B146" s="1"/>
      <c r="C146" s="1"/>
      <c r="D146" s="1"/>
      <c r="E146" s="1"/>
      <c r="F146" s="1"/>
      <c r="G146" s="1"/>
      <c r="H146" s="1"/>
      <c r="I146" s="1"/>
      <c r="J146" s="1"/>
      <c r="K146" s="1"/>
      <c r="L146" s="1"/>
      <c r="M146" s="1"/>
      <c r="N146" s="1"/>
      <c r="O146" s="1"/>
      <c r="P146" s="1"/>
      <c r="Q146" s="1"/>
      <c r="R146" s="1"/>
      <c r="S146" s="1"/>
      <c r="T146" s="1"/>
      <c r="U146" s="1"/>
      <c r="V146" s="1"/>
      <c r="W146" s="3"/>
      <c r="X146" s="3"/>
      <c r="Y146" s="1"/>
      <c r="Z146" s="1"/>
      <c r="AA146" s="1"/>
      <c r="AB146" s="1"/>
      <c r="AC146" s="1"/>
      <c r="AD146" s="1"/>
      <c r="AE146" s="1"/>
      <c r="AF146" s="1"/>
      <c r="AG146" s="1"/>
      <c r="AH146" s="1"/>
      <c r="AI146" s="1"/>
      <c r="AJ146" s="1"/>
      <c r="AK146" s="1"/>
      <c r="AL146" s="1"/>
      <c r="AM146" s="1"/>
      <c r="AN146" s="1"/>
      <c r="AO146" s="1"/>
      <c r="AP146" s="1"/>
      <c r="AQ146" s="1"/>
      <c r="AR146" s="1"/>
      <c r="AS146" s="1"/>
    </row>
    <row r="147" spans="1:46" x14ac:dyDescent="0.4">
      <c r="A147" s="1"/>
      <c r="B147" s="1"/>
      <c r="C147" s="1"/>
      <c r="D147" s="1"/>
      <c r="E147" s="1"/>
      <c r="F147" s="1"/>
      <c r="G147" s="1"/>
      <c r="H147" s="1"/>
      <c r="I147" s="1"/>
      <c r="J147" s="1"/>
      <c r="K147" s="1"/>
      <c r="L147" s="1"/>
      <c r="M147" s="1"/>
      <c r="N147" s="1"/>
      <c r="O147" s="1"/>
      <c r="P147" s="1"/>
      <c r="Q147" s="1"/>
      <c r="R147" s="1"/>
      <c r="S147" s="1"/>
      <c r="T147" s="1"/>
      <c r="U147" s="1"/>
      <c r="V147" s="1"/>
      <c r="W147" s="3"/>
      <c r="X147" s="3"/>
      <c r="Y147" s="1"/>
      <c r="Z147" s="1"/>
      <c r="AA147" s="1"/>
      <c r="AB147" s="1"/>
      <c r="AC147" s="1"/>
      <c r="AD147" s="1"/>
      <c r="AE147" s="1"/>
      <c r="AF147" s="1"/>
      <c r="AG147" s="1"/>
      <c r="AH147" s="1"/>
      <c r="AI147" s="1"/>
      <c r="AJ147" s="1"/>
      <c r="AK147" s="1"/>
      <c r="AL147" s="1"/>
      <c r="AM147" s="1"/>
      <c r="AN147" s="1"/>
      <c r="AO147" s="1"/>
      <c r="AP147" s="1"/>
      <c r="AQ147" s="1"/>
      <c r="AR147" s="1"/>
      <c r="AS147" s="1"/>
    </row>
    <row r="148" spans="1:46" x14ac:dyDescent="0.4">
      <c r="A148" s="4" t="s">
        <v>49</v>
      </c>
      <c r="B148" s="1"/>
      <c r="C148" s="1"/>
      <c r="D148" s="1"/>
      <c r="E148" s="1"/>
      <c r="F148" s="1"/>
      <c r="G148" s="1"/>
      <c r="H148" s="1"/>
      <c r="I148" s="1"/>
      <c r="J148" s="1"/>
      <c r="K148" s="1"/>
      <c r="L148" s="1"/>
      <c r="M148" s="1"/>
      <c r="N148" s="1"/>
      <c r="O148" s="1"/>
      <c r="P148" s="1"/>
      <c r="Q148" s="1"/>
      <c r="R148" s="91"/>
      <c r="S148" s="91"/>
      <c r="T148" s="91"/>
      <c r="U148" s="91"/>
      <c r="V148" s="91"/>
      <c r="W148" s="1"/>
      <c r="X148" s="1"/>
      <c r="Y148" s="1"/>
      <c r="Z148" s="1"/>
      <c r="AA148" s="1"/>
      <c r="AB148" s="1"/>
      <c r="AC148" s="1"/>
      <c r="AD148" s="1"/>
      <c r="AE148" s="1"/>
      <c r="AF148" s="1"/>
      <c r="AG148" s="1"/>
      <c r="AH148" s="1"/>
      <c r="AI148" s="1"/>
      <c r="AJ148" s="1"/>
      <c r="AK148" s="48"/>
      <c r="AL148" s="48"/>
      <c r="AM148" s="48"/>
      <c r="AN148" s="48"/>
      <c r="AO148" s="1"/>
      <c r="AP148" s="1"/>
      <c r="AQ148" s="1"/>
      <c r="AR148" s="1"/>
      <c r="AS148" s="1"/>
    </row>
    <row r="149" spans="1:46" ht="18.75" customHeight="1" x14ac:dyDescent="0.4">
      <c r="A149" s="1"/>
      <c r="B149" s="1"/>
      <c r="C149" s="1"/>
      <c r="D149" s="1"/>
      <c r="E149" s="1"/>
      <c r="F149" s="1"/>
      <c r="G149" s="1"/>
      <c r="H149" s="1"/>
      <c r="I149" s="1"/>
      <c r="J149" s="1"/>
      <c r="K149" s="1"/>
      <c r="L149" s="49"/>
      <c r="M149" s="49"/>
      <c r="N149" s="49"/>
      <c r="O149" s="49"/>
      <c r="P149" s="49"/>
      <c r="Q149" s="49"/>
      <c r="R149" s="49"/>
      <c r="S149" s="50"/>
      <c r="T149" s="50"/>
      <c r="U149" s="50"/>
      <c r="V149" s="50"/>
      <c r="W149" s="50"/>
      <c r="X149" s="50"/>
      <c r="Y149" s="50"/>
      <c r="Z149" s="49"/>
      <c r="AA149" s="49"/>
      <c r="AB149" s="49"/>
      <c r="AC149" s="1"/>
      <c r="AD149" s="1"/>
      <c r="AE149" s="1"/>
      <c r="AF149" s="1"/>
      <c r="AG149" s="1"/>
      <c r="AH149" s="1"/>
      <c r="AI149" s="1"/>
      <c r="AJ149" s="1"/>
      <c r="AK149" s="48"/>
      <c r="AL149" s="48"/>
      <c r="AM149" s="74"/>
      <c r="AN149" s="74"/>
      <c r="AO149" s="1"/>
      <c r="AP149" s="1"/>
      <c r="AQ149" s="1"/>
      <c r="AR149" s="1"/>
      <c r="AS149" s="1"/>
    </row>
    <row r="150" spans="1:46" x14ac:dyDescent="0.4">
      <c r="A150" s="1"/>
      <c r="B150" s="1"/>
      <c r="C150" s="1"/>
      <c r="D150" s="1"/>
      <c r="E150" s="1"/>
      <c r="F150" s="1"/>
      <c r="G150" s="1"/>
      <c r="H150" s="1"/>
      <c r="I150" s="1"/>
      <c r="J150" s="1"/>
      <c r="K150" s="1"/>
      <c r="L150" s="49"/>
      <c r="M150" s="49"/>
      <c r="N150" s="49"/>
      <c r="O150" s="49"/>
      <c r="P150" s="49"/>
      <c r="Q150" s="49"/>
      <c r="R150" s="49"/>
      <c r="S150" s="50"/>
      <c r="T150" s="50"/>
      <c r="U150" s="50"/>
      <c r="V150" s="50"/>
      <c r="W150" s="50"/>
      <c r="X150" s="50"/>
      <c r="Y150" s="50"/>
      <c r="Z150" s="49"/>
      <c r="AA150" s="49"/>
      <c r="AB150" s="49"/>
      <c r="AC150" s="1"/>
      <c r="AD150" s="1"/>
      <c r="AE150" s="1"/>
      <c r="AF150" s="1"/>
      <c r="AG150" s="1"/>
      <c r="AH150" s="1"/>
      <c r="AI150" s="1"/>
      <c r="AJ150" s="1"/>
      <c r="AK150" s="48"/>
      <c r="AL150" s="48"/>
      <c r="AM150" s="74"/>
      <c r="AN150" s="74"/>
      <c r="AO150" s="1"/>
      <c r="AP150" s="1"/>
      <c r="AQ150" s="1"/>
      <c r="AR150" s="1"/>
      <c r="AS150" s="1"/>
    </row>
    <row r="151" spans="1:46" x14ac:dyDescent="0.4">
      <c r="A151" s="1"/>
      <c r="B151" s="1"/>
      <c r="C151" s="1"/>
      <c r="D151" s="1"/>
      <c r="E151" s="1"/>
      <c r="F151" s="1"/>
      <c r="G151" s="1"/>
      <c r="H151" s="1"/>
      <c r="I151" s="1"/>
      <c r="J151" s="1"/>
      <c r="K151" s="1"/>
      <c r="L151" s="49"/>
      <c r="M151" s="49"/>
      <c r="N151" s="49"/>
      <c r="O151" s="49"/>
      <c r="P151" s="49"/>
      <c r="Q151" s="49"/>
      <c r="R151" s="49"/>
      <c r="S151" s="49"/>
      <c r="T151" s="49"/>
      <c r="U151" s="49"/>
      <c r="V151" s="49"/>
      <c r="W151" s="49"/>
      <c r="X151" s="49"/>
      <c r="Y151" s="49"/>
      <c r="Z151" s="49"/>
      <c r="AA151" s="49"/>
      <c r="AB151" s="49"/>
      <c r="AC151" s="1"/>
      <c r="AD151" s="1"/>
      <c r="AE151" s="1"/>
      <c r="AF151" s="1"/>
      <c r="AG151" s="1"/>
      <c r="AH151" s="1"/>
      <c r="AI151" s="1"/>
      <c r="AJ151" s="1"/>
      <c r="AK151" s="48"/>
      <c r="AL151" s="48"/>
      <c r="AM151" s="74"/>
      <c r="AN151" s="74"/>
      <c r="AO151" s="1"/>
      <c r="AP151" s="1"/>
      <c r="AQ151" s="1"/>
      <c r="AR151" s="1"/>
      <c r="AS151" s="1"/>
    </row>
    <row r="152" spans="1:46" ht="19.5" thickBot="1" x14ac:dyDescent="0.45">
      <c r="A152" s="1"/>
      <c r="B152" s="1"/>
      <c r="C152" s="1"/>
      <c r="D152" s="1"/>
      <c r="E152" s="1"/>
      <c r="F152" s="1"/>
      <c r="G152" s="1"/>
      <c r="H152" s="1"/>
      <c r="I152" s="1"/>
      <c r="J152" s="1"/>
      <c r="K152" s="1"/>
      <c r="L152" s="49"/>
      <c r="M152" s="49"/>
      <c r="N152" s="49"/>
      <c r="O152" s="49"/>
      <c r="P152" s="49"/>
      <c r="Q152" s="49"/>
      <c r="R152" s="49"/>
      <c r="S152" s="49"/>
      <c r="T152" s="49"/>
      <c r="U152" s="49"/>
      <c r="V152" s="49"/>
      <c r="W152" s="49"/>
      <c r="X152" s="49"/>
      <c r="Y152" s="49"/>
      <c r="Z152" s="49"/>
      <c r="AA152" s="49"/>
      <c r="AB152" s="49"/>
      <c r="AC152" s="1"/>
      <c r="AD152" s="1"/>
      <c r="AE152" s="1"/>
      <c r="AF152" s="1"/>
      <c r="AG152" s="1"/>
      <c r="AH152" s="1"/>
      <c r="AI152" s="1"/>
      <c r="AJ152" s="1"/>
      <c r="AK152" s="48"/>
      <c r="AL152" s="48"/>
      <c r="AM152" s="1"/>
      <c r="AN152" s="1"/>
      <c r="AO152" s="1"/>
      <c r="AP152" s="1"/>
      <c r="AQ152" s="1"/>
      <c r="AR152" s="1"/>
      <c r="AS152" s="1"/>
    </row>
    <row r="153" spans="1:46" x14ac:dyDescent="0.4">
      <c r="A153" s="173" t="s">
        <v>3</v>
      </c>
      <c r="B153" s="174"/>
      <c r="C153" s="174"/>
      <c r="D153" s="174"/>
      <c r="E153" s="174"/>
      <c r="F153" s="174"/>
      <c r="G153" s="174"/>
      <c r="H153" s="174"/>
      <c r="I153" s="182" t="s">
        <v>4</v>
      </c>
      <c r="J153" s="182"/>
      <c r="K153" s="90" t="s">
        <v>5</v>
      </c>
      <c r="L153" s="182" t="s">
        <v>6</v>
      </c>
      <c r="M153" s="182"/>
      <c r="N153" s="183" t="s">
        <v>7</v>
      </c>
      <c r="O153" s="182"/>
      <c r="P153" s="182"/>
      <c r="Q153" s="182"/>
      <c r="R153" s="182"/>
      <c r="S153" s="182"/>
      <c r="T153" s="182" t="s">
        <v>8</v>
      </c>
      <c r="U153" s="182"/>
      <c r="V153" s="184"/>
      <c r="W153" s="1"/>
      <c r="X153" s="1"/>
      <c r="Y153" s="1"/>
      <c r="Z153" s="1"/>
      <c r="AA153" s="1"/>
      <c r="AB153" s="1"/>
      <c r="AC153" s="51"/>
      <c r="AD153" s="51"/>
      <c r="AE153" s="51"/>
      <c r="AF153" s="51"/>
      <c r="AG153" s="51"/>
      <c r="AH153" s="51"/>
      <c r="AI153" s="51"/>
      <c r="AJ153" s="1"/>
      <c r="AK153" s="384"/>
      <c r="AL153" s="268"/>
      <c r="AM153" s="273" t="s">
        <v>9</v>
      </c>
      <c r="AN153" s="273"/>
      <c r="AO153" s="268"/>
      <c r="AP153" s="268"/>
      <c r="AQ153" s="273" t="s">
        <v>10</v>
      </c>
      <c r="AR153" s="279"/>
      <c r="AS153" s="1"/>
    </row>
    <row r="154" spans="1:46" x14ac:dyDescent="0.4">
      <c r="A154" s="176"/>
      <c r="B154" s="177"/>
      <c r="C154" s="177"/>
      <c r="D154" s="177"/>
      <c r="E154" s="177"/>
      <c r="F154" s="177"/>
      <c r="G154" s="177"/>
      <c r="H154" s="177"/>
      <c r="I154" s="246">
        <f>'事業所内容（記入必須）'!$B$37</f>
        <v>1</v>
      </c>
      <c r="J154" s="282">
        <f>'事業所内容（記入必須）'!$C$37</f>
        <v>2</v>
      </c>
      <c r="K154" s="246">
        <f>'事業所内容（記入必須）'!$D$37</f>
        <v>3</v>
      </c>
      <c r="L154" s="284">
        <f>'事業所内容（記入必須）'!$E$37</f>
        <v>4</v>
      </c>
      <c r="M154" s="244">
        <f>'事業所内容（記入必須）'!$F$37</f>
        <v>5</v>
      </c>
      <c r="N154" s="246">
        <f>'事業所内容（記入必須）'!$G$37</f>
        <v>6</v>
      </c>
      <c r="O154" s="185">
        <f>'事業所内容（記入必須）'!$H$37</f>
        <v>7</v>
      </c>
      <c r="P154" s="185">
        <f>'事業所内容（記入必須）'!$I$37</f>
        <v>8</v>
      </c>
      <c r="Q154" s="185">
        <f>'事業所内容（記入必須）'!$J$37</f>
        <v>9</v>
      </c>
      <c r="R154" s="185">
        <f>'事業所内容（記入必須）'!$K$37</f>
        <v>1</v>
      </c>
      <c r="S154" s="244">
        <f>'事業所内容（記入必須）'!$L$37</f>
        <v>2</v>
      </c>
      <c r="T154" s="246">
        <f>'事業所内容（記入必須）'!$M$37</f>
        <v>3</v>
      </c>
      <c r="U154" s="185">
        <f>'事業所内容（記入必須）'!$N$37</f>
        <v>4</v>
      </c>
      <c r="V154" s="248">
        <f>'事業所内容（記入必須）'!$O$37</f>
        <v>5</v>
      </c>
      <c r="W154" s="1"/>
      <c r="X154" s="1"/>
      <c r="Y154" s="1"/>
      <c r="Z154" s="1"/>
      <c r="AA154" s="1"/>
      <c r="AB154" s="1"/>
      <c r="AC154" s="51"/>
      <c r="AD154" s="51"/>
      <c r="AE154" s="51"/>
      <c r="AF154" s="51"/>
      <c r="AG154" s="51"/>
      <c r="AH154" s="51"/>
      <c r="AI154" s="51"/>
      <c r="AJ154" s="1"/>
      <c r="AK154" s="269"/>
      <c r="AL154" s="270"/>
      <c r="AM154" s="274"/>
      <c r="AN154" s="274"/>
      <c r="AO154" s="270"/>
      <c r="AP154" s="270"/>
      <c r="AQ154" s="274"/>
      <c r="AR154" s="280"/>
      <c r="AS154" s="1"/>
    </row>
    <row r="155" spans="1:46" ht="19.5" thickBot="1" x14ac:dyDescent="0.45">
      <c r="A155" s="176"/>
      <c r="B155" s="177"/>
      <c r="C155" s="177"/>
      <c r="D155" s="177"/>
      <c r="E155" s="177"/>
      <c r="F155" s="177"/>
      <c r="G155" s="177"/>
      <c r="H155" s="177"/>
      <c r="I155" s="246"/>
      <c r="J155" s="282"/>
      <c r="K155" s="246"/>
      <c r="L155" s="284"/>
      <c r="M155" s="244"/>
      <c r="N155" s="246"/>
      <c r="O155" s="185"/>
      <c r="P155" s="185"/>
      <c r="Q155" s="185"/>
      <c r="R155" s="185"/>
      <c r="S155" s="244"/>
      <c r="T155" s="246"/>
      <c r="U155" s="185"/>
      <c r="V155" s="248"/>
      <c r="W155" s="1"/>
      <c r="X155" s="1"/>
      <c r="Y155" s="1"/>
      <c r="Z155" s="1"/>
      <c r="AA155" s="1"/>
      <c r="AB155" s="1"/>
      <c r="AC155" s="51"/>
      <c r="AD155" s="51"/>
      <c r="AE155" s="51"/>
      <c r="AF155" s="51"/>
      <c r="AG155" s="51"/>
      <c r="AH155" s="51"/>
      <c r="AI155" s="51"/>
      <c r="AJ155" s="1"/>
      <c r="AK155" s="271"/>
      <c r="AL155" s="272"/>
      <c r="AM155" s="275"/>
      <c r="AN155" s="275"/>
      <c r="AO155" s="272"/>
      <c r="AP155" s="272"/>
      <c r="AQ155" s="275"/>
      <c r="AR155" s="281"/>
      <c r="AS155" s="1"/>
    </row>
    <row r="156" spans="1:46" ht="19.5" thickBot="1" x14ac:dyDescent="0.45">
      <c r="A156" s="179"/>
      <c r="B156" s="180"/>
      <c r="C156" s="180"/>
      <c r="D156" s="180"/>
      <c r="E156" s="180"/>
      <c r="F156" s="180"/>
      <c r="G156" s="180"/>
      <c r="H156" s="180"/>
      <c r="I156" s="247"/>
      <c r="J156" s="283"/>
      <c r="K156" s="247"/>
      <c r="L156" s="285"/>
      <c r="M156" s="245"/>
      <c r="N156" s="247"/>
      <c r="O156" s="186"/>
      <c r="P156" s="186"/>
      <c r="Q156" s="186"/>
      <c r="R156" s="186"/>
      <c r="S156" s="245"/>
      <c r="T156" s="247"/>
      <c r="U156" s="186"/>
      <c r="V156" s="249"/>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6" ht="18.75" customHeight="1" x14ac:dyDescent="0.4">
      <c r="A157" s="250" t="s">
        <v>50</v>
      </c>
      <c r="B157" s="251"/>
      <c r="C157" s="251"/>
      <c r="D157" s="251"/>
      <c r="E157" s="251"/>
      <c r="F157" s="251"/>
      <c r="G157" s="251"/>
      <c r="H157" s="252"/>
      <c r="I157" s="259" t="s">
        <v>12</v>
      </c>
      <c r="J157" s="251"/>
      <c r="K157" s="251"/>
      <c r="L157" s="251"/>
      <c r="M157" s="260"/>
      <c r="N157" s="265" t="s">
        <v>51</v>
      </c>
      <c r="O157" s="251"/>
      <c r="P157" s="251"/>
      <c r="Q157" s="251"/>
      <c r="R157" s="251"/>
      <c r="S157" s="251"/>
      <c r="T157" s="252"/>
      <c r="U157" s="9" t="s">
        <v>14</v>
      </c>
      <c r="V157" s="10"/>
      <c r="W157" s="10"/>
      <c r="X157" s="207" t="s">
        <v>15</v>
      </c>
      <c r="Y157" s="207"/>
      <c r="Z157" s="207"/>
      <c r="AA157" s="207"/>
      <c r="AB157" s="207"/>
      <c r="AC157" s="207"/>
      <c r="AD157" s="207"/>
      <c r="AE157" s="207"/>
      <c r="AF157" s="207"/>
      <c r="AG157" s="207"/>
      <c r="AH157" s="10"/>
      <c r="AI157" s="10"/>
      <c r="AJ157" s="11"/>
      <c r="AK157" s="373" t="s">
        <v>16</v>
      </c>
      <c r="AL157" s="373"/>
      <c r="AM157" s="208" t="s">
        <v>17</v>
      </c>
      <c r="AN157" s="208"/>
      <c r="AO157" s="208"/>
      <c r="AP157" s="208"/>
      <c r="AQ157" s="208"/>
      <c r="AR157" s="209"/>
      <c r="AS157" s="1"/>
    </row>
    <row r="158" spans="1:46" ht="18.75" customHeight="1" x14ac:dyDescent="0.4">
      <c r="A158" s="253"/>
      <c r="B158" s="254"/>
      <c r="C158" s="254"/>
      <c r="D158" s="254"/>
      <c r="E158" s="254"/>
      <c r="F158" s="254"/>
      <c r="G158" s="254"/>
      <c r="H158" s="255"/>
      <c r="I158" s="261"/>
      <c r="J158" s="254"/>
      <c r="K158" s="254"/>
      <c r="L158" s="254"/>
      <c r="M158" s="262"/>
      <c r="N158" s="266"/>
      <c r="O158" s="254"/>
      <c r="P158" s="254"/>
      <c r="Q158" s="254"/>
      <c r="R158" s="254"/>
      <c r="S158" s="254"/>
      <c r="T158" s="255"/>
      <c r="U158" s="374" t="s">
        <v>18</v>
      </c>
      <c r="V158" s="375"/>
      <c r="W158" s="375"/>
      <c r="X158" s="376"/>
      <c r="Y158" s="216" t="s">
        <v>19</v>
      </c>
      <c r="Z158" s="217"/>
      <c r="AA158" s="217"/>
      <c r="AB158" s="218"/>
      <c r="AC158" s="222" t="s">
        <v>20</v>
      </c>
      <c r="AD158" s="223"/>
      <c r="AE158" s="223"/>
      <c r="AF158" s="224"/>
      <c r="AG158" s="228" t="s">
        <v>21</v>
      </c>
      <c r="AH158" s="229"/>
      <c r="AI158" s="229"/>
      <c r="AJ158" s="230"/>
      <c r="AK158" s="380" t="s">
        <v>52</v>
      </c>
      <c r="AL158" s="380"/>
      <c r="AM158" s="238" t="s">
        <v>23</v>
      </c>
      <c r="AN158" s="239"/>
      <c r="AO158" s="239"/>
      <c r="AP158" s="239"/>
      <c r="AQ158" s="240"/>
      <c r="AR158" s="241"/>
      <c r="AS158" s="1"/>
    </row>
    <row r="159" spans="1:46" x14ac:dyDescent="0.4">
      <c r="A159" s="256"/>
      <c r="B159" s="257"/>
      <c r="C159" s="257"/>
      <c r="D159" s="257"/>
      <c r="E159" s="257"/>
      <c r="F159" s="257"/>
      <c r="G159" s="257"/>
      <c r="H159" s="258"/>
      <c r="I159" s="263"/>
      <c r="J159" s="257"/>
      <c r="K159" s="257"/>
      <c r="L159" s="257"/>
      <c r="M159" s="264"/>
      <c r="N159" s="200"/>
      <c r="O159" s="257"/>
      <c r="P159" s="257"/>
      <c r="Q159" s="257"/>
      <c r="R159" s="257"/>
      <c r="S159" s="257"/>
      <c r="T159" s="258"/>
      <c r="U159" s="377"/>
      <c r="V159" s="378"/>
      <c r="W159" s="378"/>
      <c r="X159" s="379"/>
      <c r="Y159" s="219"/>
      <c r="Z159" s="220"/>
      <c r="AA159" s="220"/>
      <c r="AB159" s="221"/>
      <c r="AC159" s="225"/>
      <c r="AD159" s="226"/>
      <c r="AE159" s="226"/>
      <c r="AF159" s="227"/>
      <c r="AG159" s="231"/>
      <c r="AH159" s="232"/>
      <c r="AI159" s="232"/>
      <c r="AJ159" s="233"/>
      <c r="AK159" s="381"/>
      <c r="AL159" s="381"/>
      <c r="AM159" s="242"/>
      <c r="AN159" s="242"/>
      <c r="AO159" s="242"/>
      <c r="AP159" s="242"/>
      <c r="AQ159" s="242"/>
      <c r="AR159" s="243"/>
      <c r="AS159" s="1"/>
    </row>
    <row r="160" spans="1:46" x14ac:dyDescent="0.4">
      <c r="A160" s="297">
        <f>'工事内容（既設建築物設備工事） '!C35</f>
        <v>0</v>
      </c>
      <c r="B160" s="298"/>
      <c r="C160" s="298"/>
      <c r="D160" s="298"/>
      <c r="E160" s="298"/>
      <c r="F160" s="298"/>
      <c r="G160" s="298"/>
      <c r="H160" s="299"/>
      <c r="I160" s="303">
        <f>'工事内容（既設建築物設備工事） '!D35</f>
        <v>0</v>
      </c>
      <c r="J160" s="298"/>
      <c r="K160" s="298"/>
      <c r="L160" s="298"/>
      <c r="M160" s="304"/>
      <c r="N160" s="79">
        <f>'工事内容（既設建築物設備工事） '!E35</f>
        <v>0</v>
      </c>
      <c r="O160" s="88" t="s">
        <v>25</v>
      </c>
      <c r="P160" s="79">
        <f>'工事内容（既設建築物設備工事） '!G35</f>
        <v>0</v>
      </c>
      <c r="Q160" s="88" t="s">
        <v>26</v>
      </c>
      <c r="R160" s="79">
        <f>'工事内容（既設建築物設備工事） '!I35</f>
        <v>0</v>
      </c>
      <c r="S160" s="307" t="s">
        <v>27</v>
      </c>
      <c r="T160" s="307"/>
      <c r="U160" s="286">
        <f>'工事内容（既設建築物設備工事） '!Q35</f>
        <v>0</v>
      </c>
      <c r="V160" s="287"/>
      <c r="W160" s="287"/>
      <c r="X160" s="288"/>
      <c r="Y160" s="308">
        <f>'工事内容（既設建築物設備工事） '!R35</f>
        <v>0</v>
      </c>
      <c r="Z160" s="309"/>
      <c r="AA160" s="309"/>
      <c r="AB160" s="52" t="s">
        <v>28</v>
      </c>
      <c r="AC160" s="308">
        <f>'工事内容（既設建築物設備工事） '!S35</f>
        <v>0</v>
      </c>
      <c r="AD160" s="309"/>
      <c r="AE160" s="309"/>
      <c r="AF160" s="53" t="s">
        <v>28</v>
      </c>
      <c r="AG160" s="286">
        <f t="shared" ref="AG160" si="13">U160+Y160-AC160</f>
        <v>0</v>
      </c>
      <c r="AH160" s="287"/>
      <c r="AI160" s="287"/>
      <c r="AJ160" s="288"/>
      <c r="AK160" s="292">
        <f>'工事内容（既設建築物設備工事） '!U35</f>
        <v>23</v>
      </c>
      <c r="AL160" s="293"/>
      <c r="AM160" s="286">
        <f>'工事内容（既設建築物設備工事） '!V35</f>
        <v>0</v>
      </c>
      <c r="AN160" s="287"/>
      <c r="AO160" s="287"/>
      <c r="AP160" s="287"/>
      <c r="AQ160" s="287"/>
      <c r="AR160" s="54" t="s">
        <v>28</v>
      </c>
      <c r="AS160" s="1"/>
      <c r="AT160">
        <v>35</v>
      </c>
    </row>
    <row r="161" spans="1:46" x14ac:dyDescent="0.4">
      <c r="A161" s="300"/>
      <c r="B161" s="301"/>
      <c r="C161" s="301"/>
      <c r="D161" s="301"/>
      <c r="E161" s="301"/>
      <c r="F161" s="301"/>
      <c r="G161" s="301"/>
      <c r="H161" s="302"/>
      <c r="I161" s="305"/>
      <c r="J161" s="301"/>
      <c r="K161" s="301"/>
      <c r="L161" s="301"/>
      <c r="M161" s="306"/>
      <c r="N161" s="80">
        <f>'工事内容（既設建築物設備工事） '!K35</f>
        <v>0</v>
      </c>
      <c r="O161" s="51" t="s">
        <v>25</v>
      </c>
      <c r="P161" s="80">
        <f>'工事内容（既設建築物設備工事） '!M35</f>
        <v>0</v>
      </c>
      <c r="Q161" s="51" t="s">
        <v>26</v>
      </c>
      <c r="R161" s="80">
        <f>'工事内容（既設建築物設備工事） '!O35</f>
        <v>0</v>
      </c>
      <c r="S161" s="394" t="s">
        <v>29</v>
      </c>
      <c r="T161" s="395"/>
      <c r="U161" s="289"/>
      <c r="V161" s="290"/>
      <c r="W161" s="290"/>
      <c r="X161" s="291"/>
      <c r="Y161" s="310"/>
      <c r="Z161" s="311"/>
      <c r="AA161" s="311"/>
      <c r="AB161" s="57"/>
      <c r="AC161" s="310"/>
      <c r="AD161" s="311"/>
      <c r="AE161" s="311"/>
      <c r="AF161" s="58"/>
      <c r="AG161" s="289"/>
      <c r="AH161" s="290"/>
      <c r="AI161" s="290"/>
      <c r="AJ161" s="291"/>
      <c r="AK161" s="294"/>
      <c r="AL161" s="295"/>
      <c r="AM161" s="289"/>
      <c r="AN161" s="290"/>
      <c r="AO161" s="290"/>
      <c r="AP161" s="290"/>
      <c r="AQ161" s="290"/>
      <c r="AR161" s="59"/>
      <c r="AS161" s="1"/>
    </row>
    <row r="162" spans="1:46" x14ac:dyDescent="0.4">
      <c r="A162" s="297">
        <f>'工事内容（既設建築物設備工事） '!C36</f>
        <v>0</v>
      </c>
      <c r="B162" s="298"/>
      <c r="C162" s="298"/>
      <c r="D162" s="298"/>
      <c r="E162" s="298"/>
      <c r="F162" s="298"/>
      <c r="G162" s="298"/>
      <c r="H162" s="299"/>
      <c r="I162" s="303">
        <f>'工事内容（既設建築物設備工事） '!D36</f>
        <v>0</v>
      </c>
      <c r="J162" s="298"/>
      <c r="K162" s="298"/>
      <c r="L162" s="298"/>
      <c r="M162" s="304"/>
      <c r="N162" s="79">
        <f>'工事内容（既設建築物設備工事） '!E36</f>
        <v>0</v>
      </c>
      <c r="O162" s="88" t="s">
        <v>25</v>
      </c>
      <c r="P162" s="79">
        <f>'工事内容（既設建築物設備工事） '!G36</f>
        <v>0</v>
      </c>
      <c r="Q162" s="88" t="s">
        <v>26</v>
      </c>
      <c r="R162" s="79">
        <f>'工事内容（既設建築物設備工事） '!I36</f>
        <v>0</v>
      </c>
      <c r="S162" s="307" t="s">
        <v>27</v>
      </c>
      <c r="T162" s="307"/>
      <c r="U162" s="286">
        <f>'工事内容（既設建築物設備工事） '!Q36</f>
        <v>0</v>
      </c>
      <c r="V162" s="287"/>
      <c r="W162" s="287"/>
      <c r="X162" s="288"/>
      <c r="Y162" s="308">
        <f>'工事内容（既設建築物設備工事） '!R36</f>
        <v>0</v>
      </c>
      <c r="Z162" s="309"/>
      <c r="AA162" s="309"/>
      <c r="AB162" s="60"/>
      <c r="AC162" s="308">
        <f>'工事内容（既設建築物設備工事） '!S36</f>
        <v>0</v>
      </c>
      <c r="AD162" s="309"/>
      <c r="AE162" s="309"/>
      <c r="AF162" s="61"/>
      <c r="AG162" s="286">
        <f t="shared" ref="AG162" si="14">U162+Y162-AC162</f>
        <v>0</v>
      </c>
      <c r="AH162" s="287"/>
      <c r="AI162" s="287"/>
      <c r="AJ162" s="288"/>
      <c r="AK162" s="292">
        <f>'工事内容（既設建築物設備工事） '!U36</f>
        <v>23</v>
      </c>
      <c r="AL162" s="293"/>
      <c r="AM162" s="286">
        <f>'工事内容（既設建築物設備工事） '!V36</f>
        <v>0</v>
      </c>
      <c r="AN162" s="287"/>
      <c r="AO162" s="287"/>
      <c r="AP162" s="287"/>
      <c r="AQ162" s="287"/>
      <c r="AR162" s="63"/>
      <c r="AS162" s="1"/>
      <c r="AT162">
        <v>36</v>
      </c>
    </row>
    <row r="163" spans="1:46" x14ac:dyDescent="0.4">
      <c r="A163" s="300"/>
      <c r="B163" s="301"/>
      <c r="C163" s="301"/>
      <c r="D163" s="301"/>
      <c r="E163" s="301"/>
      <c r="F163" s="301"/>
      <c r="G163" s="301"/>
      <c r="H163" s="302"/>
      <c r="I163" s="305"/>
      <c r="J163" s="301"/>
      <c r="K163" s="301"/>
      <c r="L163" s="301"/>
      <c r="M163" s="306"/>
      <c r="N163" s="80">
        <f>'工事内容（既設建築物設備工事） '!K36</f>
        <v>0</v>
      </c>
      <c r="O163" s="51" t="s">
        <v>25</v>
      </c>
      <c r="P163" s="80">
        <f>'工事内容（既設建築物設備工事） '!M36</f>
        <v>0</v>
      </c>
      <c r="Q163" s="51" t="s">
        <v>26</v>
      </c>
      <c r="R163" s="80">
        <f>'工事内容（既設建築物設備工事） '!O36</f>
        <v>0</v>
      </c>
      <c r="S163" s="296" t="s">
        <v>29</v>
      </c>
      <c r="T163" s="296"/>
      <c r="U163" s="289"/>
      <c r="V163" s="290"/>
      <c r="W163" s="290"/>
      <c r="X163" s="291"/>
      <c r="Y163" s="310"/>
      <c r="Z163" s="311"/>
      <c r="AA163" s="311"/>
      <c r="AB163" s="57"/>
      <c r="AC163" s="310"/>
      <c r="AD163" s="311"/>
      <c r="AE163" s="311"/>
      <c r="AF163" s="58"/>
      <c r="AG163" s="289"/>
      <c r="AH163" s="290"/>
      <c r="AI163" s="290"/>
      <c r="AJ163" s="291"/>
      <c r="AK163" s="294"/>
      <c r="AL163" s="295"/>
      <c r="AM163" s="289"/>
      <c r="AN163" s="290"/>
      <c r="AO163" s="290"/>
      <c r="AP163" s="290"/>
      <c r="AQ163" s="290"/>
      <c r="AR163" s="59"/>
      <c r="AS163" s="1"/>
    </row>
    <row r="164" spans="1:46" x14ac:dyDescent="0.4">
      <c r="A164" s="297">
        <f>'工事内容（既設建築物設備工事） '!C37</f>
        <v>0</v>
      </c>
      <c r="B164" s="298"/>
      <c r="C164" s="298"/>
      <c r="D164" s="298"/>
      <c r="E164" s="298"/>
      <c r="F164" s="298"/>
      <c r="G164" s="298"/>
      <c r="H164" s="299"/>
      <c r="I164" s="303">
        <f>'工事内容（既設建築物設備工事） '!D37</f>
        <v>0</v>
      </c>
      <c r="J164" s="298"/>
      <c r="K164" s="298"/>
      <c r="L164" s="298"/>
      <c r="M164" s="304"/>
      <c r="N164" s="79">
        <f>'工事内容（既設建築物設備工事） '!E37</f>
        <v>0</v>
      </c>
      <c r="O164" s="88" t="s">
        <v>25</v>
      </c>
      <c r="P164" s="79">
        <f>'工事内容（既設建築物設備工事） '!G37</f>
        <v>0</v>
      </c>
      <c r="Q164" s="88" t="s">
        <v>26</v>
      </c>
      <c r="R164" s="79">
        <f>'工事内容（既設建築物設備工事） '!I37</f>
        <v>0</v>
      </c>
      <c r="S164" s="307" t="s">
        <v>27</v>
      </c>
      <c r="T164" s="307"/>
      <c r="U164" s="286">
        <f>'工事内容（既設建築物設備工事） '!Q37</f>
        <v>0</v>
      </c>
      <c r="V164" s="287"/>
      <c r="W164" s="287"/>
      <c r="X164" s="288"/>
      <c r="Y164" s="308">
        <f>'工事内容（既設建築物設備工事） '!R37</f>
        <v>0</v>
      </c>
      <c r="Z164" s="309"/>
      <c r="AA164" s="309"/>
      <c r="AB164" s="60"/>
      <c r="AC164" s="308">
        <f>'工事内容（既設建築物設備工事） '!S37</f>
        <v>0</v>
      </c>
      <c r="AD164" s="309"/>
      <c r="AE164" s="309"/>
      <c r="AF164" s="61"/>
      <c r="AG164" s="286">
        <f t="shared" ref="AG164" si="15">U164+Y164-AC164</f>
        <v>0</v>
      </c>
      <c r="AH164" s="287"/>
      <c r="AI164" s="287"/>
      <c r="AJ164" s="288"/>
      <c r="AK164" s="292">
        <f>'工事内容（既設建築物設備工事） '!U37</f>
        <v>23</v>
      </c>
      <c r="AL164" s="293"/>
      <c r="AM164" s="286">
        <f>'工事内容（既設建築物設備工事） '!V37</f>
        <v>0</v>
      </c>
      <c r="AN164" s="287"/>
      <c r="AO164" s="287"/>
      <c r="AP164" s="287"/>
      <c r="AQ164" s="287"/>
      <c r="AR164" s="63"/>
      <c r="AS164" s="1"/>
      <c r="AT164">
        <v>37</v>
      </c>
    </row>
    <row r="165" spans="1:46" x14ac:dyDescent="0.4">
      <c r="A165" s="300"/>
      <c r="B165" s="301"/>
      <c r="C165" s="301"/>
      <c r="D165" s="301"/>
      <c r="E165" s="301"/>
      <c r="F165" s="301"/>
      <c r="G165" s="301"/>
      <c r="H165" s="302"/>
      <c r="I165" s="305"/>
      <c r="J165" s="301"/>
      <c r="K165" s="301"/>
      <c r="L165" s="301"/>
      <c r="M165" s="306"/>
      <c r="N165" s="80">
        <f>'工事内容（既設建築物設備工事） '!K37</f>
        <v>0</v>
      </c>
      <c r="O165" s="51" t="s">
        <v>25</v>
      </c>
      <c r="P165" s="80">
        <f>'工事内容（既設建築物設備工事） '!M37</f>
        <v>0</v>
      </c>
      <c r="Q165" s="51" t="s">
        <v>26</v>
      </c>
      <c r="R165" s="80">
        <f>'工事内容（既設建築物設備工事） '!O37</f>
        <v>0</v>
      </c>
      <c r="S165" s="296" t="s">
        <v>29</v>
      </c>
      <c r="T165" s="296"/>
      <c r="U165" s="289"/>
      <c r="V165" s="290"/>
      <c r="W165" s="290"/>
      <c r="X165" s="291"/>
      <c r="Y165" s="310"/>
      <c r="Z165" s="311"/>
      <c r="AA165" s="311"/>
      <c r="AB165" s="64"/>
      <c r="AC165" s="310"/>
      <c r="AD165" s="311"/>
      <c r="AE165" s="311"/>
      <c r="AF165" s="65"/>
      <c r="AG165" s="289"/>
      <c r="AH165" s="290"/>
      <c r="AI165" s="290"/>
      <c r="AJ165" s="291"/>
      <c r="AK165" s="294"/>
      <c r="AL165" s="295"/>
      <c r="AM165" s="289"/>
      <c r="AN165" s="290"/>
      <c r="AO165" s="290"/>
      <c r="AP165" s="290"/>
      <c r="AQ165" s="290"/>
      <c r="AR165" s="59"/>
      <c r="AS165" s="1"/>
    </row>
    <row r="166" spans="1:46" x14ac:dyDescent="0.4">
      <c r="A166" s="297">
        <f>'工事内容（既設建築物設備工事） '!C38</f>
        <v>0</v>
      </c>
      <c r="B166" s="298"/>
      <c r="C166" s="298"/>
      <c r="D166" s="298"/>
      <c r="E166" s="298"/>
      <c r="F166" s="298"/>
      <c r="G166" s="298"/>
      <c r="H166" s="299"/>
      <c r="I166" s="303">
        <f>'工事内容（既設建築物設備工事） '!D38</f>
        <v>0</v>
      </c>
      <c r="J166" s="298"/>
      <c r="K166" s="298"/>
      <c r="L166" s="298"/>
      <c r="M166" s="304"/>
      <c r="N166" s="79">
        <f>'工事内容（既設建築物設備工事） '!E38</f>
        <v>0</v>
      </c>
      <c r="O166" s="88" t="s">
        <v>25</v>
      </c>
      <c r="P166" s="79">
        <f>'工事内容（既設建築物設備工事） '!G38</f>
        <v>0</v>
      </c>
      <c r="Q166" s="88" t="s">
        <v>26</v>
      </c>
      <c r="R166" s="79">
        <f>'工事内容（既設建築物設備工事） '!I38</f>
        <v>0</v>
      </c>
      <c r="S166" s="307" t="s">
        <v>27</v>
      </c>
      <c r="T166" s="307"/>
      <c r="U166" s="286">
        <f>'工事内容（既設建築物設備工事） '!Q38</f>
        <v>0</v>
      </c>
      <c r="V166" s="287"/>
      <c r="W166" s="287"/>
      <c r="X166" s="288"/>
      <c r="Y166" s="308">
        <f>'工事内容（既設建築物設備工事） '!R38</f>
        <v>0</v>
      </c>
      <c r="Z166" s="309"/>
      <c r="AA166" s="309"/>
      <c r="AB166" s="66"/>
      <c r="AC166" s="308">
        <f>'工事内容（既設建築物設備工事） '!S38</f>
        <v>0</v>
      </c>
      <c r="AD166" s="309"/>
      <c r="AE166" s="309"/>
      <c r="AF166" s="69"/>
      <c r="AG166" s="286">
        <f t="shared" ref="AG166" si="16">U166+Y166-AC166</f>
        <v>0</v>
      </c>
      <c r="AH166" s="287"/>
      <c r="AI166" s="287"/>
      <c r="AJ166" s="288"/>
      <c r="AK166" s="292">
        <f>'工事内容（既設建築物設備工事） '!U38</f>
        <v>23</v>
      </c>
      <c r="AL166" s="293"/>
      <c r="AM166" s="286">
        <f>'工事内容（既設建築物設備工事） '!V38</f>
        <v>0</v>
      </c>
      <c r="AN166" s="287"/>
      <c r="AO166" s="287"/>
      <c r="AP166" s="287"/>
      <c r="AQ166" s="287"/>
      <c r="AR166" s="63"/>
      <c r="AS166" s="1"/>
      <c r="AT166">
        <v>38</v>
      </c>
    </row>
    <row r="167" spans="1:46" x14ac:dyDescent="0.4">
      <c r="A167" s="300"/>
      <c r="B167" s="301"/>
      <c r="C167" s="301"/>
      <c r="D167" s="301"/>
      <c r="E167" s="301"/>
      <c r="F167" s="301"/>
      <c r="G167" s="301"/>
      <c r="H167" s="302"/>
      <c r="I167" s="305"/>
      <c r="J167" s="301"/>
      <c r="K167" s="301"/>
      <c r="L167" s="301"/>
      <c r="M167" s="306"/>
      <c r="N167" s="80">
        <f>'工事内容（既設建築物設備工事） '!K38</f>
        <v>0</v>
      </c>
      <c r="O167" s="51" t="s">
        <v>25</v>
      </c>
      <c r="P167" s="80">
        <f>'工事内容（既設建築物設備工事） '!M38</f>
        <v>0</v>
      </c>
      <c r="Q167" s="51" t="s">
        <v>26</v>
      </c>
      <c r="R167" s="80">
        <f>'工事内容（既設建築物設備工事） '!O38</f>
        <v>0</v>
      </c>
      <c r="S167" s="296" t="s">
        <v>29</v>
      </c>
      <c r="T167" s="296"/>
      <c r="U167" s="289"/>
      <c r="V167" s="290"/>
      <c r="W167" s="290"/>
      <c r="X167" s="291"/>
      <c r="Y167" s="310"/>
      <c r="Z167" s="311"/>
      <c r="AA167" s="311"/>
      <c r="AB167" s="57"/>
      <c r="AC167" s="310"/>
      <c r="AD167" s="311"/>
      <c r="AE167" s="311"/>
      <c r="AF167" s="58"/>
      <c r="AG167" s="289"/>
      <c r="AH167" s="290"/>
      <c r="AI167" s="290"/>
      <c r="AJ167" s="291"/>
      <c r="AK167" s="294"/>
      <c r="AL167" s="295"/>
      <c r="AM167" s="289"/>
      <c r="AN167" s="290"/>
      <c r="AO167" s="290"/>
      <c r="AP167" s="290"/>
      <c r="AQ167" s="290"/>
      <c r="AR167" s="59"/>
      <c r="AS167" s="1"/>
    </row>
    <row r="168" spans="1:46" x14ac:dyDescent="0.4">
      <c r="A168" s="297">
        <f>'工事内容（既設建築物設備工事） '!C39</f>
        <v>0</v>
      </c>
      <c r="B168" s="298"/>
      <c r="C168" s="298"/>
      <c r="D168" s="298"/>
      <c r="E168" s="298"/>
      <c r="F168" s="298"/>
      <c r="G168" s="298"/>
      <c r="H168" s="299"/>
      <c r="I168" s="303">
        <f>'工事内容（既設建築物設備工事） '!D39</f>
        <v>0</v>
      </c>
      <c r="J168" s="298"/>
      <c r="K168" s="298"/>
      <c r="L168" s="298"/>
      <c r="M168" s="304"/>
      <c r="N168" s="79">
        <f>'工事内容（既設建築物設備工事） '!E39</f>
        <v>0</v>
      </c>
      <c r="O168" s="88" t="s">
        <v>25</v>
      </c>
      <c r="P168" s="79">
        <f>'工事内容（既設建築物設備工事） '!G39</f>
        <v>0</v>
      </c>
      <c r="Q168" s="88" t="s">
        <v>26</v>
      </c>
      <c r="R168" s="79">
        <f>'工事内容（既設建築物設備工事） '!I39</f>
        <v>0</v>
      </c>
      <c r="S168" s="307" t="s">
        <v>27</v>
      </c>
      <c r="T168" s="307"/>
      <c r="U168" s="286">
        <f>'工事内容（既設建築物設備工事） '!Q39</f>
        <v>0</v>
      </c>
      <c r="V168" s="287"/>
      <c r="W168" s="287"/>
      <c r="X168" s="288"/>
      <c r="Y168" s="308">
        <f>'工事内容（既設建築物設備工事） '!R39</f>
        <v>0</v>
      </c>
      <c r="Z168" s="309"/>
      <c r="AA168" s="309"/>
      <c r="AB168" s="60"/>
      <c r="AC168" s="308">
        <f>'工事内容（既設建築物設備工事） '!S39</f>
        <v>0</v>
      </c>
      <c r="AD168" s="309"/>
      <c r="AE168" s="309"/>
      <c r="AF168" s="61"/>
      <c r="AG168" s="286">
        <f t="shared" ref="AG168" si="17">U168+Y168-AC168</f>
        <v>0</v>
      </c>
      <c r="AH168" s="287"/>
      <c r="AI168" s="287"/>
      <c r="AJ168" s="288"/>
      <c r="AK168" s="292">
        <f>'工事内容（既設建築物設備工事） '!U39</f>
        <v>23</v>
      </c>
      <c r="AL168" s="293"/>
      <c r="AM168" s="286">
        <f>'工事内容（既設建築物設備工事） '!V39</f>
        <v>0</v>
      </c>
      <c r="AN168" s="287"/>
      <c r="AO168" s="287"/>
      <c r="AP168" s="287"/>
      <c r="AQ168" s="287"/>
      <c r="AR168" s="63"/>
      <c r="AS168" s="1"/>
      <c r="AT168">
        <v>39</v>
      </c>
    </row>
    <row r="169" spans="1:46" x14ac:dyDescent="0.4">
      <c r="A169" s="300"/>
      <c r="B169" s="301"/>
      <c r="C169" s="301"/>
      <c r="D169" s="301"/>
      <c r="E169" s="301"/>
      <c r="F169" s="301"/>
      <c r="G169" s="301"/>
      <c r="H169" s="302"/>
      <c r="I169" s="305"/>
      <c r="J169" s="301"/>
      <c r="K169" s="301"/>
      <c r="L169" s="301"/>
      <c r="M169" s="306"/>
      <c r="N169" s="80">
        <f>'工事内容（既設建築物設備工事） '!K39</f>
        <v>0</v>
      </c>
      <c r="O169" s="51" t="s">
        <v>25</v>
      </c>
      <c r="P169" s="80">
        <f>'工事内容（既設建築物設備工事） '!M39</f>
        <v>0</v>
      </c>
      <c r="Q169" s="51" t="s">
        <v>26</v>
      </c>
      <c r="R169" s="80">
        <f>'工事内容（既設建築物設備工事） '!O39</f>
        <v>0</v>
      </c>
      <c r="S169" s="296" t="s">
        <v>29</v>
      </c>
      <c r="T169" s="296"/>
      <c r="U169" s="289"/>
      <c r="V169" s="290"/>
      <c r="W169" s="290"/>
      <c r="X169" s="291"/>
      <c r="Y169" s="310"/>
      <c r="Z169" s="311"/>
      <c r="AA169" s="311"/>
      <c r="AB169" s="64"/>
      <c r="AC169" s="310"/>
      <c r="AD169" s="311"/>
      <c r="AE169" s="311"/>
      <c r="AF169" s="58"/>
      <c r="AG169" s="289"/>
      <c r="AH169" s="290"/>
      <c r="AI169" s="290"/>
      <c r="AJ169" s="291"/>
      <c r="AK169" s="294"/>
      <c r="AL169" s="295"/>
      <c r="AM169" s="289"/>
      <c r="AN169" s="290"/>
      <c r="AO169" s="290"/>
      <c r="AP169" s="290"/>
      <c r="AQ169" s="290"/>
      <c r="AR169" s="59"/>
      <c r="AS169" s="1"/>
    </row>
    <row r="170" spans="1:46" x14ac:dyDescent="0.4">
      <c r="A170" s="297">
        <f>'工事内容（既設建築物設備工事） '!C40</f>
        <v>0</v>
      </c>
      <c r="B170" s="298"/>
      <c r="C170" s="298"/>
      <c r="D170" s="298"/>
      <c r="E170" s="298"/>
      <c r="F170" s="298"/>
      <c r="G170" s="298"/>
      <c r="H170" s="299"/>
      <c r="I170" s="303">
        <f>'工事内容（既設建築物設備工事） '!D40</f>
        <v>0</v>
      </c>
      <c r="J170" s="298"/>
      <c r="K170" s="298"/>
      <c r="L170" s="298"/>
      <c r="M170" s="304"/>
      <c r="N170" s="79">
        <f>'工事内容（既設建築物設備工事） '!E40</f>
        <v>0</v>
      </c>
      <c r="O170" s="88" t="s">
        <v>25</v>
      </c>
      <c r="P170" s="79">
        <f>'工事内容（既設建築物設備工事） '!G40</f>
        <v>0</v>
      </c>
      <c r="Q170" s="88" t="s">
        <v>26</v>
      </c>
      <c r="R170" s="79">
        <f>'工事内容（既設建築物設備工事） '!I40</f>
        <v>0</v>
      </c>
      <c r="S170" s="307" t="s">
        <v>27</v>
      </c>
      <c r="T170" s="307"/>
      <c r="U170" s="286">
        <f>'工事内容（既設建築物設備工事） '!Q40</f>
        <v>0</v>
      </c>
      <c r="V170" s="287"/>
      <c r="W170" s="287"/>
      <c r="X170" s="288"/>
      <c r="Y170" s="308">
        <f>'工事内容（既設建築物設備工事） '!R40</f>
        <v>0</v>
      </c>
      <c r="Z170" s="309"/>
      <c r="AA170" s="309"/>
      <c r="AB170" s="60"/>
      <c r="AC170" s="308">
        <f>'工事内容（既設建築物設備工事） '!S40</f>
        <v>0</v>
      </c>
      <c r="AD170" s="309"/>
      <c r="AE170" s="309"/>
      <c r="AF170" s="61"/>
      <c r="AG170" s="286">
        <f t="shared" ref="AG170" si="18">U170+Y170-AC170</f>
        <v>0</v>
      </c>
      <c r="AH170" s="287"/>
      <c r="AI170" s="287"/>
      <c r="AJ170" s="288"/>
      <c r="AK170" s="292">
        <f>'工事内容（既設建築物設備工事） '!U40</f>
        <v>23</v>
      </c>
      <c r="AL170" s="293"/>
      <c r="AM170" s="286">
        <f>'工事内容（既設建築物設備工事） '!V40</f>
        <v>0</v>
      </c>
      <c r="AN170" s="287"/>
      <c r="AO170" s="287"/>
      <c r="AP170" s="287"/>
      <c r="AQ170" s="287"/>
      <c r="AR170" s="63"/>
      <c r="AS170" s="1"/>
      <c r="AT170">
        <v>40</v>
      </c>
    </row>
    <row r="171" spans="1:46" x14ac:dyDescent="0.4">
      <c r="A171" s="300"/>
      <c r="B171" s="301"/>
      <c r="C171" s="301"/>
      <c r="D171" s="301"/>
      <c r="E171" s="301"/>
      <c r="F171" s="301"/>
      <c r="G171" s="301"/>
      <c r="H171" s="302"/>
      <c r="I171" s="305"/>
      <c r="J171" s="301"/>
      <c r="K171" s="301"/>
      <c r="L171" s="301"/>
      <c r="M171" s="306"/>
      <c r="N171" s="80">
        <f>'工事内容（既設建築物設備工事） '!K40</f>
        <v>0</v>
      </c>
      <c r="O171" s="51" t="s">
        <v>25</v>
      </c>
      <c r="P171" s="80">
        <f>'工事内容（既設建築物設備工事） '!M40</f>
        <v>0</v>
      </c>
      <c r="Q171" s="51" t="s">
        <v>26</v>
      </c>
      <c r="R171" s="80">
        <f>'工事内容（既設建築物設備工事） '!O40</f>
        <v>0</v>
      </c>
      <c r="S171" s="296" t="s">
        <v>29</v>
      </c>
      <c r="T171" s="296"/>
      <c r="U171" s="289"/>
      <c r="V171" s="290"/>
      <c r="W171" s="290"/>
      <c r="X171" s="291"/>
      <c r="Y171" s="310"/>
      <c r="Z171" s="311"/>
      <c r="AA171" s="311"/>
      <c r="AB171" s="64"/>
      <c r="AC171" s="310"/>
      <c r="AD171" s="311"/>
      <c r="AE171" s="311"/>
      <c r="AF171" s="58"/>
      <c r="AG171" s="289"/>
      <c r="AH171" s="290"/>
      <c r="AI171" s="290"/>
      <c r="AJ171" s="291"/>
      <c r="AK171" s="294"/>
      <c r="AL171" s="295"/>
      <c r="AM171" s="289"/>
      <c r="AN171" s="290"/>
      <c r="AO171" s="290"/>
      <c r="AP171" s="290"/>
      <c r="AQ171" s="290"/>
      <c r="AR171" s="59"/>
      <c r="AS171" s="1"/>
    </row>
    <row r="172" spans="1:46" x14ac:dyDescent="0.4">
      <c r="A172" s="297">
        <f>'工事内容（既設建築物設備工事） '!C41</f>
        <v>0</v>
      </c>
      <c r="B172" s="298"/>
      <c r="C172" s="298"/>
      <c r="D172" s="298"/>
      <c r="E172" s="298"/>
      <c r="F172" s="298"/>
      <c r="G172" s="298"/>
      <c r="H172" s="299"/>
      <c r="I172" s="303">
        <f>'工事内容（既設建築物設備工事） '!D41</f>
        <v>0</v>
      </c>
      <c r="J172" s="298"/>
      <c r="K172" s="298"/>
      <c r="L172" s="298"/>
      <c r="M172" s="304"/>
      <c r="N172" s="79">
        <f>'工事内容（既設建築物設備工事） '!E41</f>
        <v>0</v>
      </c>
      <c r="O172" s="88" t="s">
        <v>25</v>
      </c>
      <c r="P172" s="79">
        <f>'工事内容（既設建築物設備工事） '!G41</f>
        <v>0</v>
      </c>
      <c r="Q172" s="88" t="s">
        <v>26</v>
      </c>
      <c r="R172" s="79">
        <f>'工事内容（既設建築物設備工事） '!I41</f>
        <v>0</v>
      </c>
      <c r="S172" s="307" t="s">
        <v>27</v>
      </c>
      <c r="T172" s="307"/>
      <c r="U172" s="286">
        <f>'工事内容（既設建築物設備工事） '!Q41</f>
        <v>0</v>
      </c>
      <c r="V172" s="287"/>
      <c r="W172" s="287"/>
      <c r="X172" s="288"/>
      <c r="Y172" s="308">
        <f>'工事内容（既設建築物設備工事） '!R41</f>
        <v>0</v>
      </c>
      <c r="Z172" s="309"/>
      <c r="AA172" s="309"/>
      <c r="AB172" s="60"/>
      <c r="AC172" s="308">
        <f>'工事内容（既設建築物設備工事） '!S41</f>
        <v>0</v>
      </c>
      <c r="AD172" s="309"/>
      <c r="AE172" s="309"/>
      <c r="AF172" s="61"/>
      <c r="AG172" s="286">
        <f t="shared" ref="AG172" si="19">U172+Y172-AC172</f>
        <v>0</v>
      </c>
      <c r="AH172" s="287"/>
      <c r="AI172" s="287"/>
      <c r="AJ172" s="288"/>
      <c r="AK172" s="292">
        <f>'工事内容（既設建築物設備工事） '!U41</f>
        <v>23</v>
      </c>
      <c r="AL172" s="293"/>
      <c r="AM172" s="286">
        <f>'工事内容（既設建築物設備工事） '!V41</f>
        <v>0</v>
      </c>
      <c r="AN172" s="287"/>
      <c r="AO172" s="287"/>
      <c r="AP172" s="287"/>
      <c r="AQ172" s="287"/>
      <c r="AR172" s="63"/>
      <c r="AS172" s="1"/>
      <c r="AT172">
        <v>41</v>
      </c>
    </row>
    <row r="173" spans="1:46" x14ac:dyDescent="0.4">
      <c r="A173" s="300"/>
      <c r="B173" s="301"/>
      <c r="C173" s="301"/>
      <c r="D173" s="301"/>
      <c r="E173" s="301"/>
      <c r="F173" s="301"/>
      <c r="G173" s="301"/>
      <c r="H173" s="302"/>
      <c r="I173" s="305"/>
      <c r="J173" s="301"/>
      <c r="K173" s="301"/>
      <c r="L173" s="301"/>
      <c r="M173" s="306"/>
      <c r="N173" s="80">
        <f>'工事内容（既設建築物設備工事） '!K41</f>
        <v>0</v>
      </c>
      <c r="O173" s="51" t="s">
        <v>25</v>
      </c>
      <c r="P173" s="80">
        <f>'工事内容（既設建築物設備工事） '!M41</f>
        <v>0</v>
      </c>
      <c r="Q173" s="51" t="s">
        <v>26</v>
      </c>
      <c r="R173" s="80">
        <f>'工事内容（既設建築物設備工事） '!O41</f>
        <v>0</v>
      </c>
      <c r="S173" s="296" t="s">
        <v>29</v>
      </c>
      <c r="T173" s="296"/>
      <c r="U173" s="289"/>
      <c r="V173" s="290"/>
      <c r="W173" s="290"/>
      <c r="X173" s="291"/>
      <c r="Y173" s="310"/>
      <c r="Z173" s="311"/>
      <c r="AA173" s="311"/>
      <c r="AB173" s="64"/>
      <c r="AC173" s="310"/>
      <c r="AD173" s="311"/>
      <c r="AE173" s="311"/>
      <c r="AF173" s="58"/>
      <c r="AG173" s="289"/>
      <c r="AH173" s="290"/>
      <c r="AI173" s="290"/>
      <c r="AJ173" s="291"/>
      <c r="AK173" s="294"/>
      <c r="AL173" s="295"/>
      <c r="AM173" s="289"/>
      <c r="AN173" s="290"/>
      <c r="AO173" s="290"/>
      <c r="AP173" s="290"/>
      <c r="AQ173" s="290"/>
      <c r="AR173" s="59"/>
      <c r="AS173" s="1"/>
    </row>
    <row r="174" spans="1:46" x14ac:dyDescent="0.4">
      <c r="A174" s="297">
        <f>'工事内容（既設建築物設備工事） '!C42</f>
        <v>0</v>
      </c>
      <c r="B174" s="298"/>
      <c r="C174" s="298"/>
      <c r="D174" s="298"/>
      <c r="E174" s="298"/>
      <c r="F174" s="298"/>
      <c r="G174" s="298"/>
      <c r="H174" s="299"/>
      <c r="I174" s="303">
        <f>'工事内容（既設建築物設備工事） '!D42</f>
        <v>0</v>
      </c>
      <c r="J174" s="298"/>
      <c r="K174" s="298"/>
      <c r="L174" s="298"/>
      <c r="M174" s="304"/>
      <c r="N174" s="79">
        <f>'工事内容（既設建築物設備工事） '!E42</f>
        <v>0</v>
      </c>
      <c r="O174" s="88" t="s">
        <v>25</v>
      </c>
      <c r="P174" s="79">
        <f>'工事内容（既設建築物設備工事） '!G42</f>
        <v>0</v>
      </c>
      <c r="Q174" s="88" t="s">
        <v>26</v>
      </c>
      <c r="R174" s="79">
        <f>'工事内容（既設建築物設備工事） '!I42</f>
        <v>0</v>
      </c>
      <c r="S174" s="307" t="s">
        <v>27</v>
      </c>
      <c r="T174" s="307"/>
      <c r="U174" s="286">
        <f>'工事内容（既設建築物設備工事） '!Q42</f>
        <v>0</v>
      </c>
      <c r="V174" s="287"/>
      <c r="W174" s="287"/>
      <c r="X174" s="288"/>
      <c r="Y174" s="308">
        <f>'工事内容（既設建築物設備工事） '!R42</f>
        <v>0</v>
      </c>
      <c r="Z174" s="309"/>
      <c r="AA174" s="309"/>
      <c r="AB174" s="60"/>
      <c r="AC174" s="308">
        <f>'工事内容（既設建築物設備工事） '!S42</f>
        <v>0</v>
      </c>
      <c r="AD174" s="309"/>
      <c r="AE174" s="309"/>
      <c r="AF174" s="61"/>
      <c r="AG174" s="286">
        <f t="shared" ref="AG174" si="20">U174+Y174-AC174</f>
        <v>0</v>
      </c>
      <c r="AH174" s="287"/>
      <c r="AI174" s="287"/>
      <c r="AJ174" s="288"/>
      <c r="AK174" s="292">
        <f>'工事内容（既設建築物設備工事） '!U42</f>
        <v>23</v>
      </c>
      <c r="AL174" s="293"/>
      <c r="AM174" s="286">
        <f>'工事内容（既設建築物設備工事） '!V42</f>
        <v>0</v>
      </c>
      <c r="AN174" s="287"/>
      <c r="AO174" s="287"/>
      <c r="AP174" s="287"/>
      <c r="AQ174" s="287"/>
      <c r="AR174" s="63"/>
      <c r="AS174" s="1"/>
      <c r="AT174">
        <v>42</v>
      </c>
    </row>
    <row r="175" spans="1:46" x14ac:dyDescent="0.4">
      <c r="A175" s="300"/>
      <c r="B175" s="301"/>
      <c r="C175" s="301"/>
      <c r="D175" s="301"/>
      <c r="E175" s="301"/>
      <c r="F175" s="301"/>
      <c r="G175" s="301"/>
      <c r="H175" s="302"/>
      <c r="I175" s="305"/>
      <c r="J175" s="301"/>
      <c r="K175" s="301"/>
      <c r="L175" s="301"/>
      <c r="M175" s="306"/>
      <c r="N175" s="80">
        <f>'工事内容（既設建築物設備工事） '!K42</f>
        <v>0</v>
      </c>
      <c r="O175" s="51" t="s">
        <v>25</v>
      </c>
      <c r="P175" s="80">
        <f>'工事内容（既設建築物設備工事） '!M42</f>
        <v>0</v>
      </c>
      <c r="Q175" s="51" t="s">
        <v>26</v>
      </c>
      <c r="R175" s="80">
        <f>'工事内容（既設建築物設備工事） '!O42</f>
        <v>0</v>
      </c>
      <c r="S175" s="296" t="s">
        <v>29</v>
      </c>
      <c r="T175" s="296"/>
      <c r="U175" s="289"/>
      <c r="V175" s="290"/>
      <c r="W175" s="290"/>
      <c r="X175" s="291"/>
      <c r="Y175" s="310"/>
      <c r="Z175" s="311"/>
      <c r="AA175" s="311"/>
      <c r="AB175" s="64"/>
      <c r="AC175" s="310"/>
      <c r="AD175" s="311"/>
      <c r="AE175" s="311"/>
      <c r="AF175" s="58"/>
      <c r="AG175" s="289"/>
      <c r="AH175" s="290"/>
      <c r="AI175" s="290"/>
      <c r="AJ175" s="291"/>
      <c r="AK175" s="294"/>
      <c r="AL175" s="295"/>
      <c r="AM175" s="289"/>
      <c r="AN175" s="290"/>
      <c r="AO175" s="290"/>
      <c r="AP175" s="290"/>
      <c r="AQ175" s="290"/>
      <c r="AR175" s="59"/>
      <c r="AS175" s="1"/>
    </row>
    <row r="176" spans="1:46" x14ac:dyDescent="0.4">
      <c r="A176" s="297">
        <f>'工事内容（既設建築物設備工事） '!C43</f>
        <v>0</v>
      </c>
      <c r="B176" s="298"/>
      <c r="C176" s="298"/>
      <c r="D176" s="298"/>
      <c r="E176" s="298"/>
      <c r="F176" s="298"/>
      <c r="G176" s="298"/>
      <c r="H176" s="299"/>
      <c r="I176" s="303">
        <f>'工事内容（既設建築物設備工事） '!D43</f>
        <v>0</v>
      </c>
      <c r="J176" s="298"/>
      <c r="K176" s="298"/>
      <c r="L176" s="298"/>
      <c r="M176" s="304"/>
      <c r="N176" s="79">
        <f>'工事内容（既設建築物設備工事） '!E43</f>
        <v>0</v>
      </c>
      <c r="O176" s="88" t="s">
        <v>25</v>
      </c>
      <c r="P176" s="79">
        <f>'工事内容（既設建築物設備工事） '!G43</f>
        <v>0</v>
      </c>
      <c r="Q176" s="88" t="s">
        <v>26</v>
      </c>
      <c r="R176" s="79">
        <f>'工事内容（既設建築物設備工事） '!I43</f>
        <v>0</v>
      </c>
      <c r="S176" s="307" t="s">
        <v>27</v>
      </c>
      <c r="T176" s="307"/>
      <c r="U176" s="286">
        <f>'工事内容（既設建築物設備工事） '!Q43</f>
        <v>0</v>
      </c>
      <c r="V176" s="287"/>
      <c r="W176" s="287"/>
      <c r="X176" s="288"/>
      <c r="Y176" s="308">
        <f>'工事内容（既設建築物設備工事） '!R43</f>
        <v>0</v>
      </c>
      <c r="Z176" s="309"/>
      <c r="AA176" s="309"/>
      <c r="AB176" s="60"/>
      <c r="AC176" s="308">
        <f>'工事内容（既設建築物設備工事） '!S43</f>
        <v>0</v>
      </c>
      <c r="AD176" s="309"/>
      <c r="AE176" s="309"/>
      <c r="AF176" s="61"/>
      <c r="AG176" s="286">
        <f t="shared" ref="AG176" si="21">U176+Y176-AC176</f>
        <v>0</v>
      </c>
      <c r="AH176" s="287"/>
      <c r="AI176" s="287"/>
      <c r="AJ176" s="288"/>
      <c r="AK176" s="292">
        <f>'工事内容（既設建築物設備工事） '!U43</f>
        <v>23</v>
      </c>
      <c r="AL176" s="293"/>
      <c r="AM176" s="286">
        <f>'工事内容（既設建築物設備工事） '!V43</f>
        <v>0</v>
      </c>
      <c r="AN176" s="287"/>
      <c r="AO176" s="287"/>
      <c r="AP176" s="287"/>
      <c r="AQ176" s="287"/>
      <c r="AR176" s="63"/>
      <c r="AS176" s="1"/>
      <c r="AT176">
        <v>43</v>
      </c>
    </row>
    <row r="177" spans="1:45" x14ac:dyDescent="0.4">
      <c r="A177" s="300"/>
      <c r="B177" s="301"/>
      <c r="C177" s="301"/>
      <c r="D177" s="301"/>
      <c r="E177" s="301"/>
      <c r="F177" s="301"/>
      <c r="G177" s="301"/>
      <c r="H177" s="302"/>
      <c r="I177" s="305"/>
      <c r="J177" s="301"/>
      <c r="K177" s="301"/>
      <c r="L177" s="301"/>
      <c r="M177" s="306"/>
      <c r="N177" s="80">
        <f>'工事内容（既設建築物設備工事） '!K43</f>
        <v>0</v>
      </c>
      <c r="O177" s="51" t="s">
        <v>25</v>
      </c>
      <c r="P177" s="80">
        <f>'工事内容（既設建築物設備工事） '!M43</f>
        <v>0</v>
      </c>
      <c r="Q177" s="51" t="s">
        <v>26</v>
      </c>
      <c r="R177" s="80">
        <f>'工事内容（既設建築物設備工事） '!O43</f>
        <v>0</v>
      </c>
      <c r="S177" s="296" t="s">
        <v>29</v>
      </c>
      <c r="T177" s="296"/>
      <c r="U177" s="289"/>
      <c r="V177" s="290"/>
      <c r="W177" s="290"/>
      <c r="X177" s="291"/>
      <c r="Y177" s="310"/>
      <c r="Z177" s="311"/>
      <c r="AA177" s="311"/>
      <c r="AB177" s="64"/>
      <c r="AC177" s="310"/>
      <c r="AD177" s="311"/>
      <c r="AE177" s="311"/>
      <c r="AF177" s="58"/>
      <c r="AG177" s="289"/>
      <c r="AH177" s="290"/>
      <c r="AI177" s="290"/>
      <c r="AJ177" s="291"/>
      <c r="AK177" s="294"/>
      <c r="AL177" s="295"/>
      <c r="AM177" s="289"/>
      <c r="AN177" s="290"/>
      <c r="AO177" s="290"/>
      <c r="AP177" s="290"/>
      <c r="AQ177" s="290"/>
      <c r="AR177" s="59"/>
      <c r="AS177" s="1"/>
    </row>
    <row r="178" spans="1:45" x14ac:dyDescent="0.4">
      <c r="A178" s="325" t="s">
        <v>31</v>
      </c>
      <c r="B178" s="326"/>
      <c r="C178" s="326"/>
      <c r="D178" s="327"/>
      <c r="E178" s="334" t="s">
        <v>171</v>
      </c>
      <c r="F178" s="335"/>
      <c r="G178" s="335"/>
      <c r="H178" s="335"/>
      <c r="I178" s="335"/>
      <c r="J178" s="335"/>
      <c r="K178" s="335"/>
      <c r="L178" s="335"/>
      <c r="M178" s="336"/>
      <c r="N178" s="343" t="s">
        <v>32</v>
      </c>
      <c r="O178" s="344"/>
      <c r="P178" s="344"/>
      <c r="Q178" s="344"/>
      <c r="R178" s="344"/>
      <c r="S178" s="344"/>
      <c r="T178" s="31" t="s">
        <v>24</v>
      </c>
      <c r="U178" s="349">
        <f>SUM(U160:X177)</f>
        <v>0</v>
      </c>
      <c r="V178" s="350"/>
      <c r="W178" s="350"/>
      <c r="X178" s="351"/>
      <c r="Y178" s="349">
        <f>SUM(Y160:AB177)</f>
        <v>0</v>
      </c>
      <c r="Z178" s="350"/>
      <c r="AA178" s="350"/>
      <c r="AB178" s="351"/>
      <c r="AC178" s="349">
        <f>SUM(AC160:AF177)</f>
        <v>0</v>
      </c>
      <c r="AD178" s="350"/>
      <c r="AE178" s="350"/>
      <c r="AF178" s="351"/>
      <c r="AG178" s="349">
        <f>SUM(AG160:AJ177)</f>
        <v>0</v>
      </c>
      <c r="AH178" s="350"/>
      <c r="AI178" s="350"/>
      <c r="AJ178" s="351"/>
      <c r="AK178" s="70"/>
      <c r="AL178" s="62"/>
      <c r="AM178" s="286">
        <f>SUM(AM160:AQ177)</f>
        <v>0</v>
      </c>
      <c r="AN178" s="287"/>
      <c r="AO178" s="287"/>
      <c r="AP178" s="287"/>
      <c r="AQ178" s="287"/>
      <c r="AR178" s="385"/>
      <c r="AS178" s="1"/>
    </row>
    <row r="179" spans="1:45" x14ac:dyDescent="0.4">
      <c r="A179" s="328"/>
      <c r="B179" s="329"/>
      <c r="C179" s="329"/>
      <c r="D179" s="330"/>
      <c r="E179" s="337"/>
      <c r="F179" s="338"/>
      <c r="G179" s="338"/>
      <c r="H179" s="338"/>
      <c r="I179" s="338"/>
      <c r="J179" s="338"/>
      <c r="K179" s="338"/>
      <c r="L179" s="338"/>
      <c r="M179" s="339"/>
      <c r="N179" s="345"/>
      <c r="O179" s="346"/>
      <c r="P179" s="346"/>
      <c r="Q179" s="346"/>
      <c r="R179" s="346"/>
      <c r="S179" s="346"/>
      <c r="T179" s="32"/>
      <c r="U179" s="352"/>
      <c r="V179" s="353"/>
      <c r="W179" s="353"/>
      <c r="X179" s="354"/>
      <c r="Y179" s="352"/>
      <c r="Z179" s="353"/>
      <c r="AA179" s="353"/>
      <c r="AB179" s="354"/>
      <c r="AC179" s="352"/>
      <c r="AD179" s="353"/>
      <c r="AE179" s="353"/>
      <c r="AF179" s="354"/>
      <c r="AG179" s="352"/>
      <c r="AH179" s="353"/>
      <c r="AI179" s="353"/>
      <c r="AJ179" s="354"/>
      <c r="AK179" s="67"/>
      <c r="AL179" s="71"/>
      <c r="AM179" s="318"/>
      <c r="AN179" s="319"/>
      <c r="AO179" s="319"/>
      <c r="AP179" s="319"/>
      <c r="AQ179" s="319"/>
      <c r="AR179" s="386"/>
      <c r="AS179" s="1"/>
    </row>
    <row r="180" spans="1:45" ht="19.5" thickBot="1" x14ac:dyDescent="0.45">
      <c r="A180" s="331"/>
      <c r="B180" s="332"/>
      <c r="C180" s="332"/>
      <c r="D180" s="333"/>
      <c r="E180" s="340"/>
      <c r="F180" s="341"/>
      <c r="G180" s="341"/>
      <c r="H180" s="341"/>
      <c r="I180" s="341"/>
      <c r="J180" s="341"/>
      <c r="K180" s="341"/>
      <c r="L180" s="341"/>
      <c r="M180" s="342"/>
      <c r="N180" s="347"/>
      <c r="O180" s="348"/>
      <c r="P180" s="348"/>
      <c r="Q180" s="348"/>
      <c r="R180" s="348"/>
      <c r="S180" s="348"/>
      <c r="T180" s="33"/>
      <c r="U180" s="355"/>
      <c r="V180" s="356"/>
      <c r="W180" s="356"/>
      <c r="X180" s="357"/>
      <c r="Y180" s="355"/>
      <c r="Z180" s="356"/>
      <c r="AA180" s="356"/>
      <c r="AB180" s="357"/>
      <c r="AC180" s="355"/>
      <c r="AD180" s="356"/>
      <c r="AE180" s="356"/>
      <c r="AF180" s="357"/>
      <c r="AG180" s="355"/>
      <c r="AH180" s="356"/>
      <c r="AI180" s="356"/>
      <c r="AJ180" s="357"/>
      <c r="AK180" s="46"/>
      <c r="AL180" s="47"/>
      <c r="AM180" s="321"/>
      <c r="AN180" s="322"/>
      <c r="AO180" s="322"/>
      <c r="AP180" s="322"/>
      <c r="AQ180" s="322"/>
      <c r="AR180" s="387"/>
      <c r="AS180" s="1"/>
    </row>
    <row r="181" spans="1:45" x14ac:dyDescent="0.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324" t="s">
        <v>24</v>
      </c>
      <c r="AN181" s="324"/>
      <c r="AO181" s="324"/>
      <c r="AP181" s="324"/>
      <c r="AQ181" s="324"/>
      <c r="AR181" s="1"/>
      <c r="AS181" s="1"/>
    </row>
    <row r="182" spans="1:45" x14ac:dyDescent="0.4">
      <c r="A182" s="1"/>
      <c r="B182" s="1"/>
      <c r="C182" s="1"/>
      <c r="D182" s="1"/>
      <c r="E182" s="1"/>
      <c r="F182" s="1"/>
      <c r="G182" s="1"/>
      <c r="H182" s="1"/>
      <c r="I182" s="1"/>
      <c r="J182" s="1"/>
      <c r="K182" s="1"/>
      <c r="L182" s="1"/>
      <c r="M182" s="1"/>
      <c r="N182" s="1"/>
      <c r="O182" s="1"/>
      <c r="P182" s="1"/>
      <c r="Q182" s="1"/>
      <c r="R182" s="1"/>
      <c r="S182" s="1"/>
      <c r="T182" s="1"/>
      <c r="U182" s="1"/>
      <c r="V182" s="1"/>
      <c r="W182" s="3"/>
      <c r="X182" s="3"/>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4">
      <c r="A183" s="1"/>
      <c r="B183" s="1"/>
      <c r="C183" s="1"/>
      <c r="D183" s="1"/>
      <c r="E183" s="1"/>
      <c r="F183" s="1"/>
      <c r="G183" s="1"/>
      <c r="H183" s="1"/>
      <c r="I183" s="1"/>
      <c r="J183" s="1"/>
      <c r="K183" s="1"/>
      <c r="L183" s="1"/>
      <c r="M183" s="1"/>
      <c r="N183" s="1"/>
      <c r="O183" s="1"/>
      <c r="P183" s="1"/>
      <c r="Q183" s="1"/>
      <c r="R183" s="1"/>
      <c r="S183" s="1"/>
      <c r="T183" s="1"/>
      <c r="U183" s="1"/>
      <c r="V183" s="1"/>
      <c r="W183" s="3"/>
      <c r="X183" s="3"/>
      <c r="Y183" s="91"/>
      <c r="Z183" s="91"/>
      <c r="AA183" s="91"/>
      <c r="AB183" s="91"/>
      <c r="AC183" s="91"/>
      <c r="AD183" s="91"/>
      <c r="AE183" s="91"/>
      <c r="AF183" s="91"/>
      <c r="AG183" s="91"/>
      <c r="AH183" s="91"/>
      <c r="AI183" s="91"/>
      <c r="AJ183" s="91"/>
      <c r="AK183" s="91"/>
      <c r="AL183" s="91"/>
      <c r="AM183" s="91"/>
      <c r="AN183" s="91"/>
      <c r="AO183" s="91"/>
      <c r="AP183" s="91"/>
      <c r="AQ183" s="91"/>
      <c r="AR183" s="91"/>
      <c r="AS183" s="1"/>
    </row>
    <row r="184" spans="1:45" x14ac:dyDescent="0.4">
      <c r="A184" s="4" t="s">
        <v>49</v>
      </c>
      <c r="B184" s="1"/>
      <c r="C184" s="1"/>
      <c r="D184" s="1"/>
      <c r="E184" s="1"/>
      <c r="F184" s="1"/>
      <c r="G184" s="1"/>
      <c r="H184" s="1"/>
      <c r="I184" s="1"/>
      <c r="J184" s="1"/>
      <c r="K184" s="1"/>
      <c r="L184" s="1"/>
      <c r="M184" s="1"/>
      <c r="N184" s="1"/>
      <c r="O184" s="1"/>
      <c r="P184" s="1"/>
      <c r="Q184" s="1"/>
      <c r="R184" s="91"/>
      <c r="S184" s="91"/>
      <c r="T184" s="91"/>
      <c r="U184" s="91"/>
      <c r="V184" s="91"/>
      <c r="W184" s="1"/>
      <c r="X184" s="1"/>
      <c r="Y184" s="1"/>
      <c r="Z184" s="1"/>
      <c r="AA184" s="1"/>
      <c r="AB184" s="1"/>
      <c r="AC184" s="1"/>
      <c r="AD184" s="1"/>
      <c r="AE184" s="1"/>
      <c r="AF184" s="1"/>
      <c r="AG184" s="1"/>
      <c r="AH184" s="1"/>
      <c r="AI184" s="1"/>
      <c r="AJ184" s="1"/>
      <c r="AK184" s="48"/>
      <c r="AL184" s="48"/>
      <c r="AM184" s="48"/>
      <c r="AN184" s="48"/>
      <c r="AO184" s="1"/>
      <c r="AP184" s="1"/>
      <c r="AQ184" s="1"/>
      <c r="AR184" s="1"/>
      <c r="AS184" s="1"/>
    </row>
    <row r="185" spans="1:45" x14ac:dyDescent="0.4">
      <c r="A185" s="1"/>
      <c r="B185" s="1"/>
      <c r="C185" s="1"/>
      <c r="D185" s="1"/>
      <c r="E185" s="1"/>
      <c r="F185" s="1"/>
      <c r="G185" s="1"/>
      <c r="H185" s="1"/>
      <c r="I185" s="1"/>
      <c r="J185" s="1"/>
      <c r="K185" s="1"/>
      <c r="L185" s="49"/>
      <c r="M185" s="49"/>
      <c r="N185" s="49"/>
      <c r="O185" s="49"/>
      <c r="P185" s="49"/>
      <c r="Q185" s="49"/>
      <c r="R185" s="49"/>
      <c r="S185" s="50"/>
      <c r="T185" s="50"/>
      <c r="U185" s="50"/>
      <c r="V185" s="50"/>
      <c r="W185" s="50"/>
      <c r="X185" s="50"/>
      <c r="Y185" s="50"/>
      <c r="Z185" s="49"/>
      <c r="AA185" s="49"/>
      <c r="AB185" s="49"/>
      <c r="AC185" s="1"/>
      <c r="AD185" s="1"/>
      <c r="AE185" s="1"/>
      <c r="AF185" s="1"/>
      <c r="AG185" s="1"/>
      <c r="AH185" s="1"/>
      <c r="AI185" s="1"/>
      <c r="AJ185" s="1"/>
      <c r="AK185" s="48"/>
      <c r="AL185" s="48"/>
      <c r="AM185" s="75"/>
      <c r="AN185" s="74"/>
      <c r="AO185" s="1"/>
      <c r="AP185" s="1"/>
      <c r="AQ185" s="1"/>
      <c r="AR185" s="1"/>
      <c r="AS185" s="1"/>
    </row>
    <row r="186" spans="1:45" x14ac:dyDescent="0.4">
      <c r="A186" s="1"/>
      <c r="B186" s="1"/>
      <c r="C186" s="1"/>
      <c r="D186" s="1"/>
      <c r="E186" s="1"/>
      <c r="F186" s="1"/>
      <c r="G186" s="1"/>
      <c r="H186" s="1"/>
      <c r="I186" s="1"/>
      <c r="J186" s="1"/>
      <c r="K186" s="1"/>
      <c r="L186" s="49"/>
      <c r="M186" s="49"/>
      <c r="N186" s="49"/>
      <c r="O186" s="49"/>
      <c r="P186" s="49"/>
      <c r="Q186" s="49"/>
      <c r="R186" s="49"/>
      <c r="S186" s="50"/>
      <c r="T186" s="50"/>
      <c r="U186" s="50"/>
      <c r="V186" s="50"/>
      <c r="W186" s="50"/>
      <c r="X186" s="50"/>
      <c r="Y186" s="50"/>
      <c r="Z186" s="49"/>
      <c r="AA186" s="49"/>
      <c r="AB186" s="49"/>
      <c r="AC186" s="1"/>
      <c r="AD186" s="1"/>
      <c r="AE186" s="1"/>
      <c r="AF186" s="1"/>
      <c r="AG186" s="1"/>
      <c r="AH186" s="1"/>
      <c r="AI186" s="1"/>
      <c r="AJ186" s="1"/>
      <c r="AK186" s="48"/>
      <c r="AL186" s="48"/>
      <c r="AM186" s="74"/>
      <c r="AN186" s="74"/>
      <c r="AO186" s="1"/>
      <c r="AP186" s="1"/>
      <c r="AQ186" s="1"/>
      <c r="AR186" s="1"/>
      <c r="AS186" s="1"/>
    </row>
    <row r="187" spans="1:45" x14ac:dyDescent="0.4">
      <c r="A187" s="1"/>
      <c r="B187" s="1"/>
      <c r="C187" s="1"/>
      <c r="D187" s="1"/>
      <c r="E187" s="1"/>
      <c r="F187" s="1"/>
      <c r="G187" s="1"/>
      <c r="H187" s="1"/>
      <c r="I187" s="1"/>
      <c r="J187" s="1"/>
      <c r="K187" s="1"/>
      <c r="L187" s="49"/>
      <c r="M187" s="49"/>
      <c r="N187" s="49"/>
      <c r="O187" s="49"/>
      <c r="P187" s="49"/>
      <c r="Q187" s="49"/>
      <c r="R187" s="49"/>
      <c r="S187" s="49"/>
      <c r="T187" s="49"/>
      <c r="U187" s="49"/>
      <c r="V187" s="49"/>
      <c r="W187" s="49"/>
      <c r="X187" s="49"/>
      <c r="Y187" s="49"/>
      <c r="Z187" s="49"/>
      <c r="AA187" s="49"/>
      <c r="AB187" s="49"/>
      <c r="AC187" s="1"/>
      <c r="AD187" s="1"/>
      <c r="AE187" s="1"/>
      <c r="AF187" s="1"/>
      <c r="AG187" s="1"/>
      <c r="AH187" s="1"/>
      <c r="AI187" s="1"/>
      <c r="AJ187" s="1"/>
      <c r="AK187" s="48"/>
      <c r="AL187" s="48"/>
      <c r="AM187" s="74"/>
      <c r="AN187" s="74"/>
      <c r="AO187" s="1"/>
      <c r="AP187" s="1"/>
      <c r="AQ187" s="1"/>
      <c r="AR187" s="1"/>
      <c r="AS187" s="1"/>
    </row>
    <row r="188" spans="1:45" ht="19.5" thickBot="1" x14ac:dyDescent="0.45">
      <c r="A188" s="1"/>
      <c r="B188" s="1"/>
      <c r="C188" s="1"/>
      <c r="D188" s="1"/>
      <c r="E188" s="1"/>
      <c r="F188" s="1"/>
      <c r="G188" s="1"/>
      <c r="H188" s="1"/>
      <c r="I188" s="1"/>
      <c r="J188" s="1"/>
      <c r="K188" s="1"/>
      <c r="L188" s="49"/>
      <c r="M188" s="49"/>
      <c r="N188" s="49"/>
      <c r="O188" s="49"/>
      <c r="P188" s="49"/>
      <c r="Q188" s="49"/>
      <c r="R188" s="49"/>
      <c r="S188" s="49"/>
      <c r="T188" s="49"/>
      <c r="U188" s="49"/>
      <c r="V188" s="49"/>
      <c r="W188" s="49"/>
      <c r="X188" s="49"/>
      <c r="Y188" s="49"/>
      <c r="Z188" s="49"/>
      <c r="AA188" s="49"/>
      <c r="AB188" s="49"/>
      <c r="AC188" s="1"/>
      <c r="AD188" s="1"/>
      <c r="AE188" s="1"/>
      <c r="AF188" s="1"/>
      <c r="AG188" s="1"/>
      <c r="AH188" s="1"/>
      <c r="AI188" s="1"/>
      <c r="AJ188" s="1"/>
      <c r="AK188" s="48"/>
      <c r="AL188" s="48"/>
      <c r="AM188" s="1"/>
      <c r="AN188" s="1"/>
      <c r="AO188" s="1"/>
      <c r="AP188" s="1"/>
      <c r="AQ188" s="1"/>
      <c r="AR188" s="1"/>
      <c r="AS188" s="1"/>
    </row>
    <row r="189" spans="1:45" x14ac:dyDescent="0.4">
      <c r="A189" s="173" t="s">
        <v>3</v>
      </c>
      <c r="B189" s="174"/>
      <c r="C189" s="174"/>
      <c r="D189" s="174"/>
      <c r="E189" s="174"/>
      <c r="F189" s="174"/>
      <c r="G189" s="174"/>
      <c r="H189" s="174"/>
      <c r="I189" s="182" t="s">
        <v>4</v>
      </c>
      <c r="J189" s="182"/>
      <c r="K189" s="90" t="s">
        <v>5</v>
      </c>
      <c r="L189" s="182" t="s">
        <v>6</v>
      </c>
      <c r="M189" s="182"/>
      <c r="N189" s="183" t="s">
        <v>7</v>
      </c>
      <c r="O189" s="182"/>
      <c r="P189" s="182"/>
      <c r="Q189" s="182"/>
      <c r="R189" s="182"/>
      <c r="S189" s="182"/>
      <c r="T189" s="182" t="s">
        <v>8</v>
      </c>
      <c r="U189" s="182"/>
      <c r="V189" s="184"/>
      <c r="W189" s="1"/>
      <c r="X189" s="1"/>
      <c r="Y189" s="1"/>
      <c r="Z189" s="1"/>
      <c r="AA189" s="1"/>
      <c r="AB189" s="1"/>
      <c r="AC189" s="51"/>
      <c r="AD189" s="51"/>
      <c r="AE189" s="51"/>
      <c r="AF189" s="51"/>
      <c r="AG189" s="51"/>
      <c r="AH189" s="51"/>
      <c r="AI189" s="51"/>
      <c r="AJ189" s="1"/>
      <c r="AK189" s="388"/>
      <c r="AL189" s="389"/>
      <c r="AM189" s="273" t="s">
        <v>9</v>
      </c>
      <c r="AN189" s="273"/>
      <c r="AO189" s="268"/>
      <c r="AP189" s="268"/>
      <c r="AQ189" s="273" t="s">
        <v>10</v>
      </c>
      <c r="AR189" s="279"/>
      <c r="AS189" s="1"/>
    </row>
    <row r="190" spans="1:45" x14ac:dyDescent="0.4">
      <c r="A190" s="176"/>
      <c r="B190" s="177"/>
      <c r="C190" s="177"/>
      <c r="D190" s="177"/>
      <c r="E190" s="177"/>
      <c r="F190" s="177"/>
      <c r="G190" s="177"/>
      <c r="H190" s="177"/>
      <c r="I190" s="246">
        <f>'事業所内容（記入必須）'!$B$37</f>
        <v>1</v>
      </c>
      <c r="J190" s="282">
        <f>'事業所内容（記入必須）'!$C$37</f>
        <v>2</v>
      </c>
      <c r="K190" s="246">
        <f>'事業所内容（記入必須）'!$D$37</f>
        <v>3</v>
      </c>
      <c r="L190" s="284">
        <f>'事業所内容（記入必須）'!$E$37</f>
        <v>4</v>
      </c>
      <c r="M190" s="244">
        <f>'事業所内容（記入必須）'!$F$37</f>
        <v>5</v>
      </c>
      <c r="N190" s="246">
        <f>'事業所内容（記入必須）'!$G$37</f>
        <v>6</v>
      </c>
      <c r="O190" s="185">
        <f>'事業所内容（記入必須）'!$H$37</f>
        <v>7</v>
      </c>
      <c r="P190" s="185">
        <f>'事業所内容（記入必須）'!$I$37</f>
        <v>8</v>
      </c>
      <c r="Q190" s="185">
        <f>'事業所内容（記入必須）'!$J$37</f>
        <v>9</v>
      </c>
      <c r="R190" s="185">
        <f>'事業所内容（記入必須）'!$K$37</f>
        <v>1</v>
      </c>
      <c r="S190" s="244">
        <f>'事業所内容（記入必須）'!$L$37</f>
        <v>2</v>
      </c>
      <c r="T190" s="246">
        <f>'事業所内容（記入必須）'!$M$37</f>
        <v>3</v>
      </c>
      <c r="U190" s="185">
        <f>'事業所内容（記入必須）'!$N$37</f>
        <v>4</v>
      </c>
      <c r="V190" s="248">
        <f>'事業所内容（記入必須）'!$O$37</f>
        <v>5</v>
      </c>
      <c r="W190" s="1"/>
      <c r="X190" s="1"/>
      <c r="Y190" s="1"/>
      <c r="Z190" s="1"/>
      <c r="AA190" s="1"/>
      <c r="AB190" s="1"/>
      <c r="AC190" s="51"/>
      <c r="AD190" s="51"/>
      <c r="AE190" s="51"/>
      <c r="AF190" s="51"/>
      <c r="AG190" s="51"/>
      <c r="AH190" s="51"/>
      <c r="AI190" s="51"/>
      <c r="AJ190" s="1"/>
      <c r="AK190" s="390"/>
      <c r="AL190" s="391"/>
      <c r="AM190" s="274"/>
      <c r="AN190" s="274"/>
      <c r="AO190" s="270"/>
      <c r="AP190" s="270"/>
      <c r="AQ190" s="274"/>
      <c r="AR190" s="280"/>
      <c r="AS190" s="1"/>
    </row>
    <row r="191" spans="1:45" ht="19.5" thickBot="1" x14ac:dyDescent="0.45">
      <c r="A191" s="176"/>
      <c r="B191" s="177"/>
      <c r="C191" s="177"/>
      <c r="D191" s="177"/>
      <c r="E191" s="177"/>
      <c r="F191" s="177"/>
      <c r="G191" s="177"/>
      <c r="H191" s="177"/>
      <c r="I191" s="246"/>
      <c r="J191" s="282"/>
      <c r="K191" s="246"/>
      <c r="L191" s="284"/>
      <c r="M191" s="244"/>
      <c r="N191" s="246"/>
      <c r="O191" s="185"/>
      <c r="P191" s="185"/>
      <c r="Q191" s="185"/>
      <c r="R191" s="185"/>
      <c r="S191" s="244"/>
      <c r="T191" s="246"/>
      <c r="U191" s="185"/>
      <c r="V191" s="248"/>
      <c r="W191" s="1"/>
      <c r="X191" s="1"/>
      <c r="Y191" s="1"/>
      <c r="Z191" s="1"/>
      <c r="AA191" s="1"/>
      <c r="AB191" s="1"/>
      <c r="AC191" s="51"/>
      <c r="AD191" s="51"/>
      <c r="AE191" s="51"/>
      <c r="AF191" s="51"/>
      <c r="AG191" s="51"/>
      <c r="AH191" s="51"/>
      <c r="AI191" s="51"/>
      <c r="AJ191" s="1"/>
      <c r="AK191" s="392"/>
      <c r="AL191" s="393"/>
      <c r="AM191" s="275"/>
      <c r="AN191" s="275"/>
      <c r="AO191" s="272"/>
      <c r="AP191" s="272"/>
      <c r="AQ191" s="275"/>
      <c r="AR191" s="281"/>
      <c r="AS191" s="1"/>
    </row>
    <row r="192" spans="1:45" ht="19.5" thickBot="1" x14ac:dyDescent="0.45">
      <c r="A192" s="179"/>
      <c r="B192" s="180"/>
      <c r="C192" s="180"/>
      <c r="D192" s="180"/>
      <c r="E192" s="180"/>
      <c r="F192" s="180"/>
      <c r="G192" s="180"/>
      <c r="H192" s="180"/>
      <c r="I192" s="247"/>
      <c r="J192" s="283"/>
      <c r="K192" s="247"/>
      <c r="L192" s="285"/>
      <c r="M192" s="245"/>
      <c r="N192" s="247"/>
      <c r="O192" s="186"/>
      <c r="P192" s="186"/>
      <c r="Q192" s="186"/>
      <c r="R192" s="186"/>
      <c r="S192" s="245"/>
      <c r="T192" s="247"/>
      <c r="U192" s="186"/>
      <c r="V192" s="249"/>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6" ht="18.75" customHeight="1" x14ac:dyDescent="0.4">
      <c r="A193" s="250" t="s">
        <v>50</v>
      </c>
      <c r="B193" s="251"/>
      <c r="C193" s="251"/>
      <c r="D193" s="251"/>
      <c r="E193" s="251"/>
      <c r="F193" s="251"/>
      <c r="G193" s="251"/>
      <c r="H193" s="252"/>
      <c r="I193" s="259" t="s">
        <v>12</v>
      </c>
      <c r="J193" s="251"/>
      <c r="K193" s="251"/>
      <c r="L193" s="251"/>
      <c r="M193" s="260"/>
      <c r="N193" s="265" t="s">
        <v>51</v>
      </c>
      <c r="O193" s="251"/>
      <c r="P193" s="251"/>
      <c r="Q193" s="251"/>
      <c r="R193" s="251"/>
      <c r="S193" s="251"/>
      <c r="T193" s="252"/>
      <c r="U193" s="9" t="s">
        <v>14</v>
      </c>
      <c r="V193" s="10"/>
      <c r="W193" s="10"/>
      <c r="X193" s="207" t="s">
        <v>15</v>
      </c>
      <c r="Y193" s="207"/>
      <c r="Z193" s="207"/>
      <c r="AA193" s="207"/>
      <c r="AB193" s="207"/>
      <c r="AC193" s="207"/>
      <c r="AD193" s="207"/>
      <c r="AE193" s="207"/>
      <c r="AF193" s="207"/>
      <c r="AG193" s="207"/>
      <c r="AH193" s="10"/>
      <c r="AI193" s="10"/>
      <c r="AJ193" s="11"/>
      <c r="AK193" s="373" t="s">
        <v>16</v>
      </c>
      <c r="AL193" s="373"/>
      <c r="AM193" s="208" t="s">
        <v>17</v>
      </c>
      <c r="AN193" s="208"/>
      <c r="AO193" s="208"/>
      <c r="AP193" s="208"/>
      <c r="AQ193" s="208"/>
      <c r="AR193" s="209"/>
      <c r="AS193" s="1"/>
    </row>
    <row r="194" spans="1:46" ht="18.75" customHeight="1" x14ac:dyDescent="0.4">
      <c r="A194" s="253"/>
      <c r="B194" s="254"/>
      <c r="C194" s="254"/>
      <c r="D194" s="254"/>
      <c r="E194" s="254"/>
      <c r="F194" s="254"/>
      <c r="G194" s="254"/>
      <c r="H194" s="255"/>
      <c r="I194" s="261"/>
      <c r="J194" s="254"/>
      <c r="K194" s="254"/>
      <c r="L194" s="254"/>
      <c r="M194" s="262"/>
      <c r="N194" s="266"/>
      <c r="O194" s="254"/>
      <c r="P194" s="254"/>
      <c r="Q194" s="254"/>
      <c r="R194" s="254"/>
      <c r="S194" s="254"/>
      <c r="T194" s="255"/>
      <c r="U194" s="374" t="s">
        <v>18</v>
      </c>
      <c r="V194" s="375"/>
      <c r="W194" s="375"/>
      <c r="X194" s="376"/>
      <c r="Y194" s="216" t="s">
        <v>19</v>
      </c>
      <c r="Z194" s="217"/>
      <c r="AA194" s="217"/>
      <c r="AB194" s="218"/>
      <c r="AC194" s="222" t="s">
        <v>20</v>
      </c>
      <c r="AD194" s="223"/>
      <c r="AE194" s="223"/>
      <c r="AF194" s="224"/>
      <c r="AG194" s="228" t="s">
        <v>21</v>
      </c>
      <c r="AH194" s="229"/>
      <c r="AI194" s="229"/>
      <c r="AJ194" s="230"/>
      <c r="AK194" s="380" t="s">
        <v>52</v>
      </c>
      <c r="AL194" s="380"/>
      <c r="AM194" s="238" t="s">
        <v>23</v>
      </c>
      <c r="AN194" s="239"/>
      <c r="AO194" s="239"/>
      <c r="AP194" s="239"/>
      <c r="AQ194" s="240"/>
      <c r="AR194" s="241"/>
      <c r="AS194" s="1"/>
    </row>
    <row r="195" spans="1:46" x14ac:dyDescent="0.4">
      <c r="A195" s="256"/>
      <c r="B195" s="257"/>
      <c r="C195" s="257"/>
      <c r="D195" s="257"/>
      <c r="E195" s="257"/>
      <c r="F195" s="257"/>
      <c r="G195" s="257"/>
      <c r="H195" s="258"/>
      <c r="I195" s="263"/>
      <c r="J195" s="257"/>
      <c r="K195" s="257"/>
      <c r="L195" s="257"/>
      <c r="M195" s="264"/>
      <c r="N195" s="200"/>
      <c r="O195" s="257"/>
      <c r="P195" s="257"/>
      <c r="Q195" s="257"/>
      <c r="R195" s="257"/>
      <c r="S195" s="257"/>
      <c r="T195" s="258"/>
      <c r="U195" s="377"/>
      <c r="V195" s="378"/>
      <c r="W195" s="378"/>
      <c r="X195" s="379"/>
      <c r="Y195" s="219"/>
      <c r="Z195" s="220"/>
      <c r="AA195" s="220"/>
      <c r="AB195" s="221"/>
      <c r="AC195" s="225"/>
      <c r="AD195" s="226"/>
      <c r="AE195" s="226"/>
      <c r="AF195" s="227"/>
      <c r="AG195" s="231"/>
      <c r="AH195" s="232"/>
      <c r="AI195" s="232"/>
      <c r="AJ195" s="233"/>
      <c r="AK195" s="381"/>
      <c r="AL195" s="381"/>
      <c r="AM195" s="242"/>
      <c r="AN195" s="242"/>
      <c r="AO195" s="242"/>
      <c r="AP195" s="242"/>
      <c r="AQ195" s="242"/>
      <c r="AR195" s="243"/>
      <c r="AS195" s="1"/>
    </row>
    <row r="196" spans="1:46" x14ac:dyDescent="0.4">
      <c r="A196" s="297">
        <f>'工事内容（既設建築物設備工事） '!C44</f>
        <v>0</v>
      </c>
      <c r="B196" s="298"/>
      <c r="C196" s="298"/>
      <c r="D196" s="298"/>
      <c r="E196" s="298"/>
      <c r="F196" s="298"/>
      <c r="G196" s="298"/>
      <c r="H196" s="299"/>
      <c r="I196" s="303">
        <f>'工事内容（既設建築物設備工事） '!D44</f>
        <v>0</v>
      </c>
      <c r="J196" s="298"/>
      <c r="K196" s="298"/>
      <c r="L196" s="298"/>
      <c r="M196" s="304"/>
      <c r="N196" s="79">
        <f>'工事内容（既設建築物設備工事） '!E44</f>
        <v>0</v>
      </c>
      <c r="O196" s="88" t="s">
        <v>25</v>
      </c>
      <c r="P196" s="79">
        <f>'工事内容（既設建築物設備工事） '!G44</f>
        <v>0</v>
      </c>
      <c r="Q196" s="88" t="s">
        <v>26</v>
      </c>
      <c r="R196" s="79">
        <f>'工事内容（既設建築物設備工事） '!I44</f>
        <v>0</v>
      </c>
      <c r="S196" s="307" t="s">
        <v>27</v>
      </c>
      <c r="T196" s="307"/>
      <c r="U196" s="286">
        <f>'工事内容（既設建築物設備工事） '!Q44</f>
        <v>0</v>
      </c>
      <c r="V196" s="287"/>
      <c r="W196" s="287"/>
      <c r="X196" s="288"/>
      <c r="Y196" s="308">
        <f>'工事内容（既設建築物設備工事） '!R44</f>
        <v>0</v>
      </c>
      <c r="Z196" s="309"/>
      <c r="AA196" s="309"/>
      <c r="AB196" s="52" t="s">
        <v>28</v>
      </c>
      <c r="AC196" s="308">
        <f>'工事内容（既設建築物設備工事） '!S44</f>
        <v>0</v>
      </c>
      <c r="AD196" s="309"/>
      <c r="AE196" s="309"/>
      <c r="AF196" s="53" t="s">
        <v>28</v>
      </c>
      <c r="AG196" s="286">
        <f>U196+Y196-AC196</f>
        <v>0</v>
      </c>
      <c r="AH196" s="287"/>
      <c r="AI196" s="287"/>
      <c r="AJ196" s="288"/>
      <c r="AK196" s="292">
        <f>'工事内容（既設建築物設備工事） '!U44</f>
        <v>23</v>
      </c>
      <c r="AL196" s="293"/>
      <c r="AM196" s="286">
        <f>'工事内容（既設建築物設備工事） '!V44</f>
        <v>0</v>
      </c>
      <c r="AN196" s="287"/>
      <c r="AO196" s="287"/>
      <c r="AP196" s="287"/>
      <c r="AQ196" s="287"/>
      <c r="AR196" s="54" t="s">
        <v>28</v>
      </c>
      <c r="AS196" s="1"/>
      <c r="AT196">
        <v>44</v>
      </c>
    </row>
    <row r="197" spans="1:46" x14ac:dyDescent="0.4">
      <c r="A197" s="300"/>
      <c r="B197" s="301"/>
      <c r="C197" s="301"/>
      <c r="D197" s="301"/>
      <c r="E197" s="301"/>
      <c r="F197" s="301"/>
      <c r="G197" s="301"/>
      <c r="H197" s="302"/>
      <c r="I197" s="305"/>
      <c r="J197" s="301"/>
      <c r="K197" s="301"/>
      <c r="L197" s="301"/>
      <c r="M197" s="306"/>
      <c r="N197" s="80">
        <f>'工事内容（既設建築物設備工事） '!K44</f>
        <v>0</v>
      </c>
      <c r="O197" s="51" t="s">
        <v>25</v>
      </c>
      <c r="P197" s="80">
        <f>'工事内容（既設建築物設備工事） '!M44</f>
        <v>0</v>
      </c>
      <c r="Q197" s="51" t="s">
        <v>26</v>
      </c>
      <c r="R197" s="80">
        <f>'工事内容（既設建築物設備工事） '!O44</f>
        <v>0</v>
      </c>
      <c r="S197" s="394" t="s">
        <v>29</v>
      </c>
      <c r="T197" s="395"/>
      <c r="U197" s="289"/>
      <c r="V197" s="290"/>
      <c r="W197" s="290"/>
      <c r="X197" s="291"/>
      <c r="Y197" s="310"/>
      <c r="Z197" s="311"/>
      <c r="AA197" s="311"/>
      <c r="AB197" s="68"/>
      <c r="AC197" s="310"/>
      <c r="AD197" s="311"/>
      <c r="AE197" s="311"/>
      <c r="AF197" s="71"/>
      <c r="AG197" s="289"/>
      <c r="AH197" s="290"/>
      <c r="AI197" s="290"/>
      <c r="AJ197" s="291"/>
      <c r="AK197" s="294"/>
      <c r="AL197" s="295"/>
      <c r="AM197" s="289"/>
      <c r="AN197" s="290"/>
      <c r="AO197" s="290"/>
      <c r="AP197" s="290"/>
      <c r="AQ197" s="290"/>
      <c r="AR197" s="59"/>
      <c r="AS197" s="1"/>
    </row>
    <row r="198" spans="1:46" x14ac:dyDescent="0.4">
      <c r="A198" s="297">
        <f>'工事内容（既設建築物設備工事） '!C45</f>
        <v>0</v>
      </c>
      <c r="B198" s="298"/>
      <c r="C198" s="298"/>
      <c r="D198" s="298"/>
      <c r="E198" s="298"/>
      <c r="F198" s="298"/>
      <c r="G198" s="298"/>
      <c r="H198" s="299"/>
      <c r="I198" s="303">
        <f>'工事内容（既設建築物設備工事） '!D45</f>
        <v>0</v>
      </c>
      <c r="J198" s="298"/>
      <c r="K198" s="298"/>
      <c r="L198" s="298"/>
      <c r="M198" s="304"/>
      <c r="N198" s="79">
        <f>'工事内容（既設建築物設備工事） '!E45</f>
        <v>0</v>
      </c>
      <c r="O198" s="88" t="s">
        <v>25</v>
      </c>
      <c r="P198" s="79">
        <f>'工事内容（既設建築物設備工事） '!G45</f>
        <v>0</v>
      </c>
      <c r="Q198" s="88" t="s">
        <v>26</v>
      </c>
      <c r="R198" s="79">
        <f>'工事内容（既設建築物設備工事） '!I45</f>
        <v>0</v>
      </c>
      <c r="S198" s="307" t="s">
        <v>27</v>
      </c>
      <c r="T198" s="307"/>
      <c r="U198" s="286">
        <f>'工事内容（既設建築物設備工事） '!Q45</f>
        <v>0</v>
      </c>
      <c r="V198" s="287"/>
      <c r="W198" s="287"/>
      <c r="X198" s="288"/>
      <c r="Y198" s="308">
        <f>'工事内容（既設建築物設備工事） '!R45</f>
        <v>0</v>
      </c>
      <c r="Z198" s="309"/>
      <c r="AA198" s="309"/>
      <c r="AB198" s="60"/>
      <c r="AC198" s="308">
        <f>'工事内容（既設建築物設備工事） '!S45</f>
        <v>0</v>
      </c>
      <c r="AD198" s="309"/>
      <c r="AE198" s="309"/>
      <c r="AF198" s="61"/>
      <c r="AG198" s="286">
        <f t="shared" ref="AG198" si="22">U198+Y198-AC198</f>
        <v>0</v>
      </c>
      <c r="AH198" s="287"/>
      <c r="AI198" s="287"/>
      <c r="AJ198" s="288"/>
      <c r="AK198" s="292">
        <f>'工事内容（既設建築物設備工事） '!U45</f>
        <v>23</v>
      </c>
      <c r="AL198" s="293"/>
      <c r="AM198" s="286">
        <f>'工事内容（既設建築物設備工事） '!V45</f>
        <v>0</v>
      </c>
      <c r="AN198" s="287"/>
      <c r="AO198" s="287"/>
      <c r="AP198" s="287"/>
      <c r="AQ198" s="287"/>
      <c r="AR198" s="63"/>
      <c r="AS198" s="1"/>
      <c r="AT198">
        <v>45</v>
      </c>
    </row>
    <row r="199" spans="1:46" x14ac:dyDescent="0.4">
      <c r="A199" s="300"/>
      <c r="B199" s="301"/>
      <c r="C199" s="301"/>
      <c r="D199" s="301"/>
      <c r="E199" s="301"/>
      <c r="F199" s="301"/>
      <c r="G199" s="301"/>
      <c r="H199" s="302"/>
      <c r="I199" s="305"/>
      <c r="J199" s="301"/>
      <c r="K199" s="301"/>
      <c r="L199" s="301"/>
      <c r="M199" s="306"/>
      <c r="N199" s="80">
        <f>'工事内容（既設建築物設備工事） '!K45</f>
        <v>0</v>
      </c>
      <c r="O199" s="51" t="s">
        <v>25</v>
      </c>
      <c r="P199" s="80">
        <f>'工事内容（既設建築物設備工事） '!M45</f>
        <v>0</v>
      </c>
      <c r="Q199" s="51" t="s">
        <v>26</v>
      </c>
      <c r="R199" s="80">
        <f>'工事内容（既設建築物設備工事） '!O45</f>
        <v>0</v>
      </c>
      <c r="S199" s="296" t="s">
        <v>29</v>
      </c>
      <c r="T199" s="296"/>
      <c r="U199" s="289"/>
      <c r="V199" s="290"/>
      <c r="W199" s="290"/>
      <c r="X199" s="291"/>
      <c r="Y199" s="310"/>
      <c r="Z199" s="311"/>
      <c r="AA199" s="311"/>
      <c r="AB199" s="68"/>
      <c r="AC199" s="310"/>
      <c r="AD199" s="311"/>
      <c r="AE199" s="311"/>
      <c r="AF199" s="71"/>
      <c r="AG199" s="289"/>
      <c r="AH199" s="290"/>
      <c r="AI199" s="290"/>
      <c r="AJ199" s="291"/>
      <c r="AK199" s="294"/>
      <c r="AL199" s="295"/>
      <c r="AM199" s="289"/>
      <c r="AN199" s="290"/>
      <c r="AO199" s="290"/>
      <c r="AP199" s="290"/>
      <c r="AQ199" s="290"/>
      <c r="AR199" s="59"/>
      <c r="AS199" s="1"/>
    </row>
    <row r="200" spans="1:46" x14ac:dyDescent="0.4">
      <c r="A200" s="297">
        <f>'工事内容（既設建築物設備工事） '!C46</f>
        <v>0</v>
      </c>
      <c r="B200" s="298"/>
      <c r="C200" s="298"/>
      <c r="D200" s="298"/>
      <c r="E200" s="298"/>
      <c r="F200" s="298"/>
      <c r="G200" s="298"/>
      <c r="H200" s="299"/>
      <c r="I200" s="303">
        <f>'工事内容（既設建築物設備工事） '!D46</f>
        <v>0</v>
      </c>
      <c r="J200" s="298"/>
      <c r="K200" s="298"/>
      <c r="L200" s="298"/>
      <c r="M200" s="304"/>
      <c r="N200" s="79">
        <f>'工事内容（既設建築物設備工事） '!E46</f>
        <v>0</v>
      </c>
      <c r="O200" s="88" t="s">
        <v>25</v>
      </c>
      <c r="P200" s="79">
        <f>'工事内容（既設建築物設備工事） '!G46</f>
        <v>0</v>
      </c>
      <c r="Q200" s="88" t="s">
        <v>26</v>
      </c>
      <c r="R200" s="79">
        <f>'工事内容（既設建築物設備工事） '!I46</f>
        <v>0</v>
      </c>
      <c r="S200" s="307" t="s">
        <v>27</v>
      </c>
      <c r="T200" s="307"/>
      <c r="U200" s="286">
        <f>'工事内容（既設建築物設備工事） '!Q46</f>
        <v>0</v>
      </c>
      <c r="V200" s="287"/>
      <c r="W200" s="287"/>
      <c r="X200" s="288"/>
      <c r="Y200" s="308">
        <f>'工事内容（既設建築物設備工事） '!R46</f>
        <v>0</v>
      </c>
      <c r="Z200" s="309"/>
      <c r="AA200" s="309"/>
      <c r="AB200" s="60"/>
      <c r="AC200" s="308">
        <f>'工事内容（既設建築物設備工事） '!S46</f>
        <v>0</v>
      </c>
      <c r="AD200" s="309"/>
      <c r="AE200" s="309"/>
      <c r="AF200" s="61"/>
      <c r="AG200" s="286">
        <f t="shared" ref="AG200" si="23">U200+Y200-AC200</f>
        <v>0</v>
      </c>
      <c r="AH200" s="287"/>
      <c r="AI200" s="287"/>
      <c r="AJ200" s="288"/>
      <c r="AK200" s="292">
        <f>'工事内容（既設建築物設備工事） '!U46</f>
        <v>23</v>
      </c>
      <c r="AL200" s="293"/>
      <c r="AM200" s="286">
        <f>'工事内容（既設建築物設備工事） '!V46</f>
        <v>0</v>
      </c>
      <c r="AN200" s="287"/>
      <c r="AO200" s="287"/>
      <c r="AP200" s="287"/>
      <c r="AQ200" s="287"/>
      <c r="AR200" s="63"/>
      <c r="AS200" s="1"/>
      <c r="AT200">
        <v>46</v>
      </c>
    </row>
    <row r="201" spans="1:46" x14ac:dyDescent="0.4">
      <c r="A201" s="300"/>
      <c r="B201" s="301"/>
      <c r="C201" s="301"/>
      <c r="D201" s="301"/>
      <c r="E201" s="301"/>
      <c r="F201" s="301"/>
      <c r="G201" s="301"/>
      <c r="H201" s="302"/>
      <c r="I201" s="305"/>
      <c r="J201" s="301"/>
      <c r="K201" s="301"/>
      <c r="L201" s="301"/>
      <c r="M201" s="306"/>
      <c r="N201" s="80">
        <f>'工事内容（既設建築物設備工事） '!K46</f>
        <v>0</v>
      </c>
      <c r="O201" s="51" t="s">
        <v>25</v>
      </c>
      <c r="P201" s="80">
        <f>'工事内容（既設建築物設備工事） '!M46</f>
        <v>0</v>
      </c>
      <c r="Q201" s="51" t="s">
        <v>26</v>
      </c>
      <c r="R201" s="80">
        <f>'工事内容（既設建築物設備工事） '!O46</f>
        <v>0</v>
      </c>
      <c r="S201" s="296" t="s">
        <v>29</v>
      </c>
      <c r="T201" s="296"/>
      <c r="U201" s="289"/>
      <c r="V201" s="290"/>
      <c r="W201" s="290"/>
      <c r="X201" s="291"/>
      <c r="Y201" s="310"/>
      <c r="Z201" s="311"/>
      <c r="AA201" s="311"/>
      <c r="AB201" s="55"/>
      <c r="AC201" s="310"/>
      <c r="AD201" s="311"/>
      <c r="AE201" s="311"/>
      <c r="AF201" s="56"/>
      <c r="AG201" s="289"/>
      <c r="AH201" s="290"/>
      <c r="AI201" s="290"/>
      <c r="AJ201" s="291"/>
      <c r="AK201" s="294"/>
      <c r="AL201" s="295"/>
      <c r="AM201" s="289"/>
      <c r="AN201" s="290"/>
      <c r="AO201" s="290"/>
      <c r="AP201" s="290"/>
      <c r="AQ201" s="290"/>
      <c r="AR201" s="59"/>
      <c r="AS201" s="1"/>
    </row>
    <row r="202" spans="1:46" x14ac:dyDescent="0.4">
      <c r="A202" s="297">
        <f>'工事内容（既設建築物設備工事） '!C47</f>
        <v>0</v>
      </c>
      <c r="B202" s="298"/>
      <c r="C202" s="298"/>
      <c r="D202" s="298"/>
      <c r="E202" s="298"/>
      <c r="F202" s="298"/>
      <c r="G202" s="298"/>
      <c r="H202" s="299"/>
      <c r="I202" s="303">
        <f>'工事内容（既設建築物設備工事） '!D47</f>
        <v>0</v>
      </c>
      <c r="J202" s="298"/>
      <c r="K202" s="298"/>
      <c r="L202" s="298"/>
      <c r="M202" s="304"/>
      <c r="N202" s="79">
        <f>'工事内容（既設建築物設備工事） '!E47</f>
        <v>0</v>
      </c>
      <c r="O202" s="88" t="s">
        <v>25</v>
      </c>
      <c r="P202" s="79">
        <f>'工事内容（既設建築物設備工事） '!G47</f>
        <v>0</v>
      </c>
      <c r="Q202" s="88" t="s">
        <v>26</v>
      </c>
      <c r="R202" s="79">
        <f>'工事内容（既設建築物設備工事） '!I47</f>
        <v>0</v>
      </c>
      <c r="S202" s="307" t="s">
        <v>27</v>
      </c>
      <c r="T202" s="307"/>
      <c r="U202" s="286">
        <f>'工事内容（既設建築物設備工事） '!Q47</f>
        <v>0</v>
      </c>
      <c r="V202" s="287"/>
      <c r="W202" s="287"/>
      <c r="X202" s="288"/>
      <c r="Y202" s="308">
        <f>'工事内容（既設建築物設備工事） '!R47</f>
        <v>0</v>
      </c>
      <c r="Z202" s="309"/>
      <c r="AA202" s="309"/>
      <c r="AB202" s="66"/>
      <c r="AC202" s="308">
        <f>'工事内容（既設建築物設備工事） '!S47</f>
        <v>0</v>
      </c>
      <c r="AD202" s="309"/>
      <c r="AE202" s="309"/>
      <c r="AF202" s="69"/>
      <c r="AG202" s="286">
        <f t="shared" ref="AG202" si="24">U202+Y202-AC202</f>
        <v>0</v>
      </c>
      <c r="AH202" s="287"/>
      <c r="AI202" s="287"/>
      <c r="AJ202" s="288"/>
      <c r="AK202" s="292">
        <f>'工事内容（既設建築物設備工事） '!U47</f>
        <v>23</v>
      </c>
      <c r="AL202" s="293"/>
      <c r="AM202" s="286">
        <f>'工事内容（既設建築物設備工事） '!V47</f>
        <v>0</v>
      </c>
      <c r="AN202" s="287"/>
      <c r="AO202" s="287"/>
      <c r="AP202" s="287"/>
      <c r="AQ202" s="287"/>
      <c r="AR202" s="63"/>
      <c r="AS202" s="1"/>
      <c r="AT202">
        <v>47</v>
      </c>
    </row>
    <row r="203" spans="1:46" x14ac:dyDescent="0.4">
      <c r="A203" s="300"/>
      <c r="B203" s="301"/>
      <c r="C203" s="301"/>
      <c r="D203" s="301"/>
      <c r="E203" s="301"/>
      <c r="F203" s="301"/>
      <c r="G203" s="301"/>
      <c r="H203" s="302"/>
      <c r="I203" s="305"/>
      <c r="J203" s="301"/>
      <c r="K203" s="301"/>
      <c r="L203" s="301"/>
      <c r="M203" s="306"/>
      <c r="N203" s="80">
        <f>'工事内容（既設建築物設備工事） '!K47</f>
        <v>0</v>
      </c>
      <c r="O203" s="51" t="s">
        <v>25</v>
      </c>
      <c r="P203" s="80">
        <f>'工事内容（既設建築物設備工事） '!M47</f>
        <v>0</v>
      </c>
      <c r="Q203" s="51" t="s">
        <v>26</v>
      </c>
      <c r="R203" s="80">
        <f>'工事内容（既設建築物設備工事） '!O47</f>
        <v>0</v>
      </c>
      <c r="S203" s="296" t="s">
        <v>29</v>
      </c>
      <c r="T203" s="296"/>
      <c r="U203" s="289"/>
      <c r="V203" s="290"/>
      <c r="W203" s="290"/>
      <c r="X203" s="291"/>
      <c r="Y203" s="310"/>
      <c r="Z203" s="311"/>
      <c r="AA203" s="311"/>
      <c r="AB203" s="68"/>
      <c r="AC203" s="310"/>
      <c r="AD203" s="311"/>
      <c r="AE203" s="311"/>
      <c r="AF203" s="71"/>
      <c r="AG203" s="289"/>
      <c r="AH203" s="290"/>
      <c r="AI203" s="290"/>
      <c r="AJ203" s="291"/>
      <c r="AK203" s="294"/>
      <c r="AL203" s="295"/>
      <c r="AM203" s="289"/>
      <c r="AN203" s="290"/>
      <c r="AO203" s="290"/>
      <c r="AP203" s="290"/>
      <c r="AQ203" s="290"/>
      <c r="AR203" s="59"/>
      <c r="AS203" s="1"/>
    </row>
    <row r="204" spans="1:46" x14ac:dyDescent="0.4">
      <c r="A204" s="297">
        <f>'工事内容（既設建築物設備工事） '!C48</f>
        <v>0</v>
      </c>
      <c r="B204" s="298"/>
      <c r="C204" s="298"/>
      <c r="D204" s="298"/>
      <c r="E204" s="298"/>
      <c r="F204" s="298"/>
      <c r="G204" s="298"/>
      <c r="H204" s="299"/>
      <c r="I204" s="303">
        <f>'工事内容（既設建築物設備工事） '!D48</f>
        <v>0</v>
      </c>
      <c r="J204" s="298"/>
      <c r="K204" s="298"/>
      <c r="L204" s="298"/>
      <c r="M204" s="304"/>
      <c r="N204" s="79">
        <f>'工事内容（既設建築物設備工事） '!E48</f>
        <v>0</v>
      </c>
      <c r="O204" s="88" t="s">
        <v>25</v>
      </c>
      <c r="P204" s="79">
        <f>'工事内容（既設建築物設備工事） '!G48</f>
        <v>0</v>
      </c>
      <c r="Q204" s="88" t="s">
        <v>26</v>
      </c>
      <c r="R204" s="79">
        <f>'工事内容（既設建築物設備工事） '!I48</f>
        <v>0</v>
      </c>
      <c r="S204" s="307" t="s">
        <v>27</v>
      </c>
      <c r="T204" s="307"/>
      <c r="U204" s="286">
        <f>'工事内容（既設建築物設備工事） '!Q48</f>
        <v>0</v>
      </c>
      <c r="V204" s="287"/>
      <c r="W204" s="287"/>
      <c r="X204" s="288"/>
      <c r="Y204" s="308">
        <f>'工事内容（既設建築物設備工事） '!R48</f>
        <v>0</v>
      </c>
      <c r="Z204" s="309"/>
      <c r="AA204" s="309"/>
      <c r="AB204" s="60"/>
      <c r="AC204" s="308">
        <f>'工事内容（既設建築物設備工事） '!S48</f>
        <v>0</v>
      </c>
      <c r="AD204" s="309"/>
      <c r="AE204" s="309"/>
      <c r="AF204" s="61"/>
      <c r="AG204" s="286">
        <f t="shared" ref="AG204" si="25">U204+Y204-AC204</f>
        <v>0</v>
      </c>
      <c r="AH204" s="287"/>
      <c r="AI204" s="287"/>
      <c r="AJ204" s="288"/>
      <c r="AK204" s="292">
        <f>'工事内容（既設建築物設備工事） '!U48</f>
        <v>23</v>
      </c>
      <c r="AL204" s="293"/>
      <c r="AM204" s="286">
        <f>'工事内容（既設建築物設備工事） '!V48</f>
        <v>0</v>
      </c>
      <c r="AN204" s="287"/>
      <c r="AO204" s="287"/>
      <c r="AP204" s="287"/>
      <c r="AQ204" s="287"/>
      <c r="AR204" s="63"/>
      <c r="AS204" s="1"/>
      <c r="AT204">
        <v>48</v>
      </c>
    </row>
    <row r="205" spans="1:46" x14ac:dyDescent="0.4">
      <c r="A205" s="300"/>
      <c r="B205" s="301"/>
      <c r="C205" s="301"/>
      <c r="D205" s="301"/>
      <c r="E205" s="301"/>
      <c r="F205" s="301"/>
      <c r="G205" s="301"/>
      <c r="H205" s="302"/>
      <c r="I205" s="305"/>
      <c r="J205" s="301"/>
      <c r="K205" s="301"/>
      <c r="L205" s="301"/>
      <c r="M205" s="306"/>
      <c r="N205" s="80">
        <f>'工事内容（既設建築物設備工事） '!K48</f>
        <v>0</v>
      </c>
      <c r="O205" s="51" t="s">
        <v>25</v>
      </c>
      <c r="P205" s="80">
        <f>'工事内容（既設建築物設備工事） '!M48</f>
        <v>0</v>
      </c>
      <c r="Q205" s="51" t="s">
        <v>26</v>
      </c>
      <c r="R205" s="80">
        <f>'工事内容（既設建築物設備工事） '!O48</f>
        <v>0</v>
      </c>
      <c r="S205" s="296" t="s">
        <v>29</v>
      </c>
      <c r="T205" s="296"/>
      <c r="U205" s="289"/>
      <c r="V205" s="290"/>
      <c r="W205" s="290"/>
      <c r="X205" s="291"/>
      <c r="Y205" s="310"/>
      <c r="Z205" s="311"/>
      <c r="AA205" s="311"/>
      <c r="AB205" s="55"/>
      <c r="AC205" s="310"/>
      <c r="AD205" s="311"/>
      <c r="AE205" s="311"/>
      <c r="AF205" s="71"/>
      <c r="AG205" s="289"/>
      <c r="AH205" s="290"/>
      <c r="AI205" s="290"/>
      <c r="AJ205" s="291"/>
      <c r="AK205" s="294"/>
      <c r="AL205" s="295"/>
      <c r="AM205" s="289"/>
      <c r="AN205" s="290"/>
      <c r="AO205" s="290"/>
      <c r="AP205" s="290"/>
      <c r="AQ205" s="290"/>
      <c r="AR205" s="59"/>
      <c r="AS205" s="1"/>
    </row>
    <row r="206" spans="1:46" x14ac:dyDescent="0.4">
      <c r="A206" s="297">
        <f>'工事内容（既設建築物設備工事） '!C49</f>
        <v>0</v>
      </c>
      <c r="B206" s="298"/>
      <c r="C206" s="298"/>
      <c r="D206" s="298"/>
      <c r="E206" s="298"/>
      <c r="F206" s="298"/>
      <c r="G206" s="298"/>
      <c r="H206" s="299"/>
      <c r="I206" s="303">
        <f>'工事内容（既設建築物設備工事） '!D49</f>
        <v>0</v>
      </c>
      <c r="J206" s="298"/>
      <c r="K206" s="298"/>
      <c r="L206" s="298"/>
      <c r="M206" s="304"/>
      <c r="N206" s="79">
        <f>'工事内容（既設建築物設備工事） '!E49</f>
        <v>0</v>
      </c>
      <c r="O206" s="88" t="s">
        <v>25</v>
      </c>
      <c r="P206" s="79">
        <f>'工事内容（既設建築物設備工事） '!G49</f>
        <v>0</v>
      </c>
      <c r="Q206" s="88" t="s">
        <v>26</v>
      </c>
      <c r="R206" s="79">
        <f>'工事内容（既設建築物設備工事） '!I49</f>
        <v>0</v>
      </c>
      <c r="S206" s="307" t="s">
        <v>27</v>
      </c>
      <c r="T206" s="307"/>
      <c r="U206" s="286">
        <f>'工事内容（既設建築物設備工事） '!Q49</f>
        <v>0</v>
      </c>
      <c r="V206" s="287"/>
      <c r="W206" s="287"/>
      <c r="X206" s="288"/>
      <c r="Y206" s="308">
        <f>'工事内容（既設建築物設備工事） '!R49</f>
        <v>0</v>
      </c>
      <c r="Z206" s="309"/>
      <c r="AA206" s="309"/>
      <c r="AB206" s="60"/>
      <c r="AC206" s="308">
        <f>'工事内容（既設建築物設備工事） '!S49</f>
        <v>0</v>
      </c>
      <c r="AD206" s="309"/>
      <c r="AE206" s="309"/>
      <c r="AF206" s="61"/>
      <c r="AG206" s="286">
        <f t="shared" ref="AG206" si="26">U206+Y206-AC206</f>
        <v>0</v>
      </c>
      <c r="AH206" s="287"/>
      <c r="AI206" s="287"/>
      <c r="AJ206" s="288"/>
      <c r="AK206" s="292">
        <f>'工事内容（既設建築物設備工事） '!U49</f>
        <v>23</v>
      </c>
      <c r="AL206" s="293"/>
      <c r="AM206" s="286">
        <f>'工事内容（既設建築物設備工事） '!V49</f>
        <v>0</v>
      </c>
      <c r="AN206" s="287"/>
      <c r="AO206" s="287"/>
      <c r="AP206" s="287"/>
      <c r="AQ206" s="287"/>
      <c r="AR206" s="63"/>
      <c r="AS206" s="1"/>
      <c r="AT206">
        <v>49</v>
      </c>
    </row>
    <row r="207" spans="1:46" x14ac:dyDescent="0.4">
      <c r="A207" s="300"/>
      <c r="B207" s="301"/>
      <c r="C207" s="301"/>
      <c r="D207" s="301"/>
      <c r="E207" s="301"/>
      <c r="F207" s="301"/>
      <c r="G207" s="301"/>
      <c r="H207" s="302"/>
      <c r="I207" s="305"/>
      <c r="J207" s="301"/>
      <c r="K207" s="301"/>
      <c r="L207" s="301"/>
      <c r="M207" s="306"/>
      <c r="N207" s="80">
        <f>'工事内容（既設建築物設備工事） '!K49</f>
        <v>0</v>
      </c>
      <c r="O207" s="51" t="s">
        <v>25</v>
      </c>
      <c r="P207" s="80">
        <f>'工事内容（既設建築物設備工事） '!M49</f>
        <v>0</v>
      </c>
      <c r="Q207" s="51" t="s">
        <v>26</v>
      </c>
      <c r="R207" s="80">
        <f>'工事内容（既設建築物設備工事） '!O49</f>
        <v>0</v>
      </c>
      <c r="S207" s="296" t="s">
        <v>29</v>
      </c>
      <c r="T207" s="296"/>
      <c r="U207" s="289"/>
      <c r="V207" s="290"/>
      <c r="W207" s="290"/>
      <c r="X207" s="291"/>
      <c r="Y207" s="310"/>
      <c r="Z207" s="311"/>
      <c r="AA207" s="311"/>
      <c r="AB207" s="55"/>
      <c r="AC207" s="310"/>
      <c r="AD207" s="311"/>
      <c r="AE207" s="311"/>
      <c r="AF207" s="71"/>
      <c r="AG207" s="289"/>
      <c r="AH207" s="290"/>
      <c r="AI207" s="290"/>
      <c r="AJ207" s="291"/>
      <c r="AK207" s="294"/>
      <c r="AL207" s="295"/>
      <c r="AM207" s="289"/>
      <c r="AN207" s="290"/>
      <c r="AO207" s="290"/>
      <c r="AP207" s="290"/>
      <c r="AQ207" s="290"/>
      <c r="AR207" s="59"/>
      <c r="AS207" s="1"/>
    </row>
    <row r="208" spans="1:46" x14ac:dyDescent="0.4">
      <c r="A208" s="297">
        <f>'工事内容（既設建築物設備工事） '!C50</f>
        <v>0</v>
      </c>
      <c r="B208" s="298"/>
      <c r="C208" s="298"/>
      <c r="D208" s="298"/>
      <c r="E208" s="298"/>
      <c r="F208" s="298"/>
      <c r="G208" s="298"/>
      <c r="H208" s="299"/>
      <c r="I208" s="303">
        <f>'工事内容（既設建築物設備工事） '!D50</f>
        <v>0</v>
      </c>
      <c r="J208" s="298"/>
      <c r="K208" s="298"/>
      <c r="L208" s="298"/>
      <c r="M208" s="304"/>
      <c r="N208" s="79">
        <f>'工事内容（既設建築物設備工事） '!E50</f>
        <v>0</v>
      </c>
      <c r="O208" s="88" t="s">
        <v>25</v>
      </c>
      <c r="P208" s="79">
        <f>'工事内容（既設建築物設備工事） '!G50</f>
        <v>0</v>
      </c>
      <c r="Q208" s="88" t="s">
        <v>26</v>
      </c>
      <c r="R208" s="79">
        <f>'工事内容（既設建築物設備工事） '!I50</f>
        <v>0</v>
      </c>
      <c r="S208" s="307" t="s">
        <v>27</v>
      </c>
      <c r="T208" s="307"/>
      <c r="U208" s="286">
        <f>'工事内容（既設建築物設備工事） '!Q50</f>
        <v>0</v>
      </c>
      <c r="V208" s="287"/>
      <c r="W208" s="287"/>
      <c r="X208" s="288"/>
      <c r="Y208" s="308">
        <f>'工事内容（既設建築物設備工事） '!R50</f>
        <v>0</v>
      </c>
      <c r="Z208" s="309"/>
      <c r="AA208" s="309"/>
      <c r="AB208" s="60"/>
      <c r="AC208" s="308">
        <f>'工事内容（既設建築物設備工事） '!S50</f>
        <v>0</v>
      </c>
      <c r="AD208" s="309"/>
      <c r="AE208" s="309"/>
      <c r="AF208" s="61"/>
      <c r="AG208" s="286">
        <f t="shared" ref="AG208" si="27">U208+Y208-AC208</f>
        <v>0</v>
      </c>
      <c r="AH208" s="287"/>
      <c r="AI208" s="287"/>
      <c r="AJ208" s="288"/>
      <c r="AK208" s="292">
        <f>'工事内容（既設建築物設備工事） '!U50</f>
        <v>23</v>
      </c>
      <c r="AL208" s="293"/>
      <c r="AM208" s="286">
        <f>'工事内容（既設建築物設備工事） '!V50</f>
        <v>0</v>
      </c>
      <c r="AN208" s="287"/>
      <c r="AO208" s="287"/>
      <c r="AP208" s="287"/>
      <c r="AQ208" s="287"/>
      <c r="AR208" s="63"/>
      <c r="AS208" s="1"/>
      <c r="AT208">
        <v>50</v>
      </c>
    </row>
    <row r="209" spans="1:46" x14ac:dyDescent="0.4">
      <c r="A209" s="300"/>
      <c r="B209" s="301"/>
      <c r="C209" s="301"/>
      <c r="D209" s="301"/>
      <c r="E209" s="301"/>
      <c r="F209" s="301"/>
      <c r="G209" s="301"/>
      <c r="H209" s="302"/>
      <c r="I209" s="305"/>
      <c r="J209" s="301"/>
      <c r="K209" s="301"/>
      <c r="L209" s="301"/>
      <c r="M209" s="306"/>
      <c r="N209" s="80">
        <f>'工事内容（既設建築物設備工事） '!K50</f>
        <v>0</v>
      </c>
      <c r="O209" s="51" t="s">
        <v>25</v>
      </c>
      <c r="P209" s="80">
        <f>'工事内容（既設建築物設備工事） '!M50</f>
        <v>0</v>
      </c>
      <c r="Q209" s="51" t="s">
        <v>26</v>
      </c>
      <c r="R209" s="80">
        <f>'工事内容（既設建築物設備工事） '!O50</f>
        <v>0</v>
      </c>
      <c r="S209" s="296" t="s">
        <v>29</v>
      </c>
      <c r="T209" s="296"/>
      <c r="U209" s="289"/>
      <c r="V209" s="290"/>
      <c r="W209" s="290"/>
      <c r="X209" s="291"/>
      <c r="Y209" s="310"/>
      <c r="Z209" s="311"/>
      <c r="AA209" s="311"/>
      <c r="AB209" s="55"/>
      <c r="AC209" s="310"/>
      <c r="AD209" s="311"/>
      <c r="AE209" s="311"/>
      <c r="AF209" s="71"/>
      <c r="AG209" s="289"/>
      <c r="AH209" s="290"/>
      <c r="AI209" s="290"/>
      <c r="AJ209" s="291"/>
      <c r="AK209" s="294"/>
      <c r="AL209" s="295"/>
      <c r="AM209" s="289"/>
      <c r="AN209" s="290"/>
      <c r="AO209" s="290"/>
      <c r="AP209" s="290"/>
      <c r="AQ209" s="290"/>
      <c r="AR209" s="59"/>
      <c r="AS209" s="1"/>
    </row>
    <row r="210" spans="1:46" x14ac:dyDescent="0.4">
      <c r="A210" s="297">
        <f>'工事内容（既設建築物設備工事） '!C51</f>
        <v>0</v>
      </c>
      <c r="B210" s="298"/>
      <c r="C210" s="298"/>
      <c r="D210" s="298"/>
      <c r="E210" s="298"/>
      <c r="F210" s="298"/>
      <c r="G210" s="298"/>
      <c r="H210" s="299"/>
      <c r="I210" s="303">
        <f>'工事内容（既設建築物設備工事） '!D51</f>
        <v>0</v>
      </c>
      <c r="J210" s="298"/>
      <c r="K210" s="298"/>
      <c r="L210" s="298"/>
      <c r="M210" s="304"/>
      <c r="N210" s="79">
        <f>'工事内容（既設建築物設備工事） '!E51</f>
        <v>0</v>
      </c>
      <c r="O210" s="88" t="s">
        <v>25</v>
      </c>
      <c r="P210" s="79">
        <f>'工事内容（既設建築物設備工事） '!G51</f>
        <v>0</v>
      </c>
      <c r="Q210" s="88" t="s">
        <v>26</v>
      </c>
      <c r="R210" s="79">
        <f>'工事内容（既設建築物設備工事） '!I51</f>
        <v>0</v>
      </c>
      <c r="S210" s="307" t="s">
        <v>27</v>
      </c>
      <c r="T210" s="307"/>
      <c r="U210" s="286">
        <f>'工事内容（既設建築物設備工事） '!Q51</f>
        <v>0</v>
      </c>
      <c r="V210" s="287"/>
      <c r="W210" s="287"/>
      <c r="X210" s="288"/>
      <c r="Y210" s="308">
        <f>'工事内容（既設建築物設備工事） '!R51</f>
        <v>0</v>
      </c>
      <c r="Z210" s="309"/>
      <c r="AA210" s="309"/>
      <c r="AB210" s="60"/>
      <c r="AC210" s="308">
        <f>'工事内容（既設建築物設備工事） '!S51</f>
        <v>0</v>
      </c>
      <c r="AD210" s="309"/>
      <c r="AE210" s="309"/>
      <c r="AF210" s="61"/>
      <c r="AG210" s="286">
        <f t="shared" ref="AG210" si="28">U210+Y210-AC210</f>
        <v>0</v>
      </c>
      <c r="AH210" s="287"/>
      <c r="AI210" s="287"/>
      <c r="AJ210" s="288"/>
      <c r="AK210" s="292">
        <f>'工事内容（既設建築物設備工事） '!U51</f>
        <v>23</v>
      </c>
      <c r="AL210" s="293"/>
      <c r="AM210" s="286">
        <f>'工事内容（既設建築物設備工事） '!V51</f>
        <v>0</v>
      </c>
      <c r="AN210" s="287"/>
      <c r="AO210" s="287"/>
      <c r="AP210" s="287"/>
      <c r="AQ210" s="287"/>
      <c r="AR210" s="63"/>
      <c r="AS210" s="1"/>
      <c r="AT210">
        <v>51</v>
      </c>
    </row>
    <row r="211" spans="1:46" x14ac:dyDescent="0.4">
      <c r="A211" s="300"/>
      <c r="B211" s="301"/>
      <c r="C211" s="301"/>
      <c r="D211" s="301"/>
      <c r="E211" s="301"/>
      <c r="F211" s="301"/>
      <c r="G211" s="301"/>
      <c r="H211" s="302"/>
      <c r="I211" s="305"/>
      <c r="J211" s="301"/>
      <c r="K211" s="301"/>
      <c r="L211" s="301"/>
      <c r="M211" s="306"/>
      <c r="N211" s="80">
        <f>'工事内容（既設建築物設備工事） '!K51</f>
        <v>0</v>
      </c>
      <c r="O211" s="51" t="s">
        <v>25</v>
      </c>
      <c r="P211" s="80">
        <f>'工事内容（既設建築物設備工事） '!M51</f>
        <v>0</v>
      </c>
      <c r="Q211" s="51" t="s">
        <v>26</v>
      </c>
      <c r="R211" s="80">
        <f>'工事内容（既設建築物設備工事） '!O51</f>
        <v>0</v>
      </c>
      <c r="S211" s="296" t="s">
        <v>29</v>
      </c>
      <c r="T211" s="296"/>
      <c r="U211" s="289"/>
      <c r="V211" s="290"/>
      <c r="W211" s="290"/>
      <c r="X211" s="291"/>
      <c r="Y211" s="310"/>
      <c r="Z211" s="311"/>
      <c r="AA211" s="311"/>
      <c r="AB211" s="55"/>
      <c r="AC211" s="310"/>
      <c r="AD211" s="311"/>
      <c r="AE211" s="311"/>
      <c r="AF211" s="71"/>
      <c r="AG211" s="289"/>
      <c r="AH211" s="290"/>
      <c r="AI211" s="290"/>
      <c r="AJ211" s="291"/>
      <c r="AK211" s="294"/>
      <c r="AL211" s="295"/>
      <c r="AM211" s="289"/>
      <c r="AN211" s="290"/>
      <c r="AO211" s="290"/>
      <c r="AP211" s="290"/>
      <c r="AQ211" s="290"/>
      <c r="AR211" s="59"/>
      <c r="AS211" s="1"/>
    </row>
    <row r="212" spans="1:46" x14ac:dyDescent="0.4">
      <c r="A212" s="297">
        <f>'工事内容（既設建築物設備工事） '!C52</f>
        <v>0</v>
      </c>
      <c r="B212" s="298"/>
      <c r="C212" s="298"/>
      <c r="D212" s="298"/>
      <c r="E212" s="298"/>
      <c r="F212" s="298"/>
      <c r="G212" s="298"/>
      <c r="H212" s="299"/>
      <c r="I212" s="303">
        <f>'工事内容（既設建築物設備工事） '!D52</f>
        <v>0</v>
      </c>
      <c r="J212" s="298"/>
      <c r="K212" s="298"/>
      <c r="L212" s="298"/>
      <c r="M212" s="304"/>
      <c r="N212" s="79">
        <f>'工事内容（既設建築物設備工事） '!E52</f>
        <v>0</v>
      </c>
      <c r="O212" s="88" t="s">
        <v>25</v>
      </c>
      <c r="P212" s="79">
        <f>'工事内容（既設建築物設備工事） '!G52</f>
        <v>0</v>
      </c>
      <c r="Q212" s="88" t="s">
        <v>26</v>
      </c>
      <c r="R212" s="79">
        <f>'工事内容（既設建築物設備工事） '!I52</f>
        <v>0</v>
      </c>
      <c r="S212" s="307" t="s">
        <v>27</v>
      </c>
      <c r="T212" s="307"/>
      <c r="U212" s="286">
        <f>'工事内容（既設建築物設備工事） '!Q52</f>
        <v>0</v>
      </c>
      <c r="V212" s="287"/>
      <c r="W212" s="287"/>
      <c r="X212" s="288"/>
      <c r="Y212" s="308">
        <f>'工事内容（既設建築物設備工事） '!R52</f>
        <v>0</v>
      </c>
      <c r="Z212" s="309"/>
      <c r="AA212" s="309"/>
      <c r="AB212" s="60"/>
      <c r="AC212" s="308">
        <f>'工事内容（既設建築物設備工事） '!S52</f>
        <v>0</v>
      </c>
      <c r="AD212" s="309"/>
      <c r="AE212" s="309"/>
      <c r="AF212" s="61"/>
      <c r="AG212" s="286">
        <f t="shared" ref="AG212" si="29">U212+Y212-AC212</f>
        <v>0</v>
      </c>
      <c r="AH212" s="287"/>
      <c r="AI212" s="287"/>
      <c r="AJ212" s="288"/>
      <c r="AK212" s="292">
        <f>'工事内容（既設建築物設備工事） '!U52</f>
        <v>23</v>
      </c>
      <c r="AL212" s="293"/>
      <c r="AM212" s="286">
        <f>'工事内容（既設建築物設備工事） '!V52</f>
        <v>0</v>
      </c>
      <c r="AN212" s="287"/>
      <c r="AO212" s="287"/>
      <c r="AP212" s="287"/>
      <c r="AQ212" s="287"/>
      <c r="AR212" s="63"/>
      <c r="AS212" s="1"/>
      <c r="AT212">
        <v>52</v>
      </c>
    </row>
    <row r="213" spans="1:46" x14ac:dyDescent="0.4">
      <c r="A213" s="300"/>
      <c r="B213" s="301"/>
      <c r="C213" s="301"/>
      <c r="D213" s="301"/>
      <c r="E213" s="301"/>
      <c r="F213" s="301"/>
      <c r="G213" s="301"/>
      <c r="H213" s="302"/>
      <c r="I213" s="305"/>
      <c r="J213" s="301"/>
      <c r="K213" s="301"/>
      <c r="L213" s="301"/>
      <c r="M213" s="306"/>
      <c r="N213" s="80">
        <f>'工事内容（既設建築物設備工事） '!K52</f>
        <v>0</v>
      </c>
      <c r="O213" s="51" t="s">
        <v>25</v>
      </c>
      <c r="P213" s="80">
        <f>'工事内容（既設建築物設備工事） '!M52</f>
        <v>0</v>
      </c>
      <c r="Q213" s="51" t="s">
        <v>26</v>
      </c>
      <c r="R213" s="80">
        <f>'工事内容（既設建築物設備工事） '!O52</f>
        <v>0</v>
      </c>
      <c r="S213" s="296" t="s">
        <v>29</v>
      </c>
      <c r="T213" s="296"/>
      <c r="U213" s="289"/>
      <c r="V213" s="290"/>
      <c r="W213" s="290"/>
      <c r="X213" s="291"/>
      <c r="Y213" s="310"/>
      <c r="Z213" s="311"/>
      <c r="AA213" s="311"/>
      <c r="AB213" s="55"/>
      <c r="AC213" s="310"/>
      <c r="AD213" s="311"/>
      <c r="AE213" s="311"/>
      <c r="AF213" s="71"/>
      <c r="AG213" s="289"/>
      <c r="AH213" s="290"/>
      <c r="AI213" s="290"/>
      <c r="AJ213" s="291"/>
      <c r="AK213" s="294"/>
      <c r="AL213" s="295"/>
      <c r="AM213" s="289"/>
      <c r="AN213" s="290"/>
      <c r="AO213" s="290"/>
      <c r="AP213" s="290"/>
      <c r="AQ213" s="290"/>
      <c r="AR213" s="59"/>
      <c r="AS213" s="1"/>
    </row>
    <row r="214" spans="1:46" x14ac:dyDescent="0.4">
      <c r="A214" s="398" t="s">
        <v>31</v>
      </c>
      <c r="B214" s="399"/>
      <c r="C214" s="399"/>
      <c r="D214" s="400"/>
      <c r="E214" s="334" t="s">
        <v>171</v>
      </c>
      <c r="F214" s="335"/>
      <c r="G214" s="335"/>
      <c r="H214" s="335"/>
      <c r="I214" s="335"/>
      <c r="J214" s="335"/>
      <c r="K214" s="335"/>
      <c r="L214" s="335"/>
      <c r="M214" s="336"/>
      <c r="N214" s="343" t="s">
        <v>32</v>
      </c>
      <c r="O214" s="344"/>
      <c r="P214" s="344"/>
      <c r="Q214" s="344"/>
      <c r="R214" s="344"/>
      <c r="S214" s="344"/>
      <c r="T214" s="31" t="s">
        <v>24</v>
      </c>
      <c r="U214" s="349">
        <f>SUM(U196:X213)</f>
        <v>0</v>
      </c>
      <c r="V214" s="350"/>
      <c r="W214" s="350"/>
      <c r="X214" s="351"/>
      <c r="Y214" s="349">
        <f>SUM(Y196:AB213)</f>
        <v>0</v>
      </c>
      <c r="Z214" s="350"/>
      <c r="AA214" s="350"/>
      <c r="AB214" s="351"/>
      <c r="AC214" s="349">
        <f>SUM(AC196:AF213)</f>
        <v>0</v>
      </c>
      <c r="AD214" s="350"/>
      <c r="AE214" s="350"/>
      <c r="AF214" s="351"/>
      <c r="AG214" s="349">
        <f>SUM(AG196:AJ213)</f>
        <v>0</v>
      </c>
      <c r="AH214" s="350"/>
      <c r="AI214" s="350"/>
      <c r="AJ214" s="351"/>
      <c r="AK214" s="70"/>
      <c r="AL214" s="62"/>
      <c r="AM214" s="286">
        <f>SUM(AM196:AQ213)</f>
        <v>0</v>
      </c>
      <c r="AN214" s="287"/>
      <c r="AO214" s="287"/>
      <c r="AP214" s="287"/>
      <c r="AQ214" s="287"/>
      <c r="AR214" s="385"/>
      <c r="AS214" s="1"/>
    </row>
    <row r="215" spans="1:46" x14ac:dyDescent="0.4">
      <c r="A215" s="401"/>
      <c r="B215" s="402"/>
      <c r="C215" s="402"/>
      <c r="D215" s="403"/>
      <c r="E215" s="337"/>
      <c r="F215" s="338"/>
      <c r="G215" s="338"/>
      <c r="H215" s="338"/>
      <c r="I215" s="338"/>
      <c r="J215" s="338"/>
      <c r="K215" s="338"/>
      <c r="L215" s="338"/>
      <c r="M215" s="339"/>
      <c r="N215" s="345"/>
      <c r="O215" s="346"/>
      <c r="P215" s="346"/>
      <c r="Q215" s="346"/>
      <c r="R215" s="346"/>
      <c r="S215" s="346"/>
      <c r="T215" s="32"/>
      <c r="U215" s="352"/>
      <c r="V215" s="353"/>
      <c r="W215" s="353"/>
      <c r="X215" s="354"/>
      <c r="Y215" s="352"/>
      <c r="Z215" s="353"/>
      <c r="AA215" s="353"/>
      <c r="AB215" s="354"/>
      <c r="AC215" s="352"/>
      <c r="AD215" s="353"/>
      <c r="AE215" s="353"/>
      <c r="AF215" s="354"/>
      <c r="AG215" s="352"/>
      <c r="AH215" s="353"/>
      <c r="AI215" s="353"/>
      <c r="AJ215" s="354"/>
      <c r="AK215" s="67"/>
      <c r="AL215" s="71"/>
      <c r="AM215" s="318"/>
      <c r="AN215" s="319"/>
      <c r="AO215" s="319"/>
      <c r="AP215" s="319"/>
      <c r="AQ215" s="319"/>
      <c r="AR215" s="386"/>
      <c r="AS215" s="1"/>
    </row>
    <row r="216" spans="1:46" ht="19.5" thickBot="1" x14ac:dyDescent="0.45">
      <c r="A216" s="404"/>
      <c r="B216" s="405"/>
      <c r="C216" s="405"/>
      <c r="D216" s="406"/>
      <c r="E216" s="340"/>
      <c r="F216" s="341"/>
      <c r="G216" s="341"/>
      <c r="H216" s="341"/>
      <c r="I216" s="341"/>
      <c r="J216" s="341"/>
      <c r="K216" s="341"/>
      <c r="L216" s="341"/>
      <c r="M216" s="342"/>
      <c r="N216" s="347"/>
      <c r="O216" s="348"/>
      <c r="P216" s="348"/>
      <c r="Q216" s="348"/>
      <c r="R216" s="348"/>
      <c r="S216" s="348"/>
      <c r="T216" s="33"/>
      <c r="U216" s="355"/>
      <c r="V216" s="356"/>
      <c r="W216" s="356"/>
      <c r="X216" s="357"/>
      <c r="Y216" s="355"/>
      <c r="Z216" s="356"/>
      <c r="AA216" s="356"/>
      <c r="AB216" s="357"/>
      <c r="AC216" s="355"/>
      <c r="AD216" s="356"/>
      <c r="AE216" s="356"/>
      <c r="AF216" s="357"/>
      <c r="AG216" s="355"/>
      <c r="AH216" s="356"/>
      <c r="AI216" s="356"/>
      <c r="AJ216" s="357"/>
      <c r="AK216" s="72"/>
      <c r="AL216" s="73"/>
      <c r="AM216" s="321"/>
      <c r="AN216" s="322"/>
      <c r="AO216" s="322"/>
      <c r="AP216" s="322"/>
      <c r="AQ216" s="322"/>
      <c r="AR216" s="387"/>
      <c r="AS216" s="1"/>
    </row>
    <row r="217" spans="1:46" x14ac:dyDescent="0.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396" t="s">
        <v>24</v>
      </c>
      <c r="AN217" s="397"/>
      <c r="AO217" s="397"/>
      <c r="AP217" s="397"/>
      <c r="AQ217" s="397"/>
      <c r="AR217" s="1"/>
      <c r="AS217" s="1"/>
    </row>
    <row r="218" spans="1:46" x14ac:dyDescent="0.4">
      <c r="A218" s="1"/>
      <c r="B218" s="1"/>
      <c r="C218" s="1"/>
      <c r="D218" s="1"/>
      <c r="E218" s="1"/>
      <c r="F218" s="1"/>
      <c r="G218" s="1"/>
      <c r="H218" s="1"/>
      <c r="I218" s="1"/>
      <c r="J218" s="1"/>
      <c r="K218" s="1"/>
      <c r="L218" s="1"/>
      <c r="M218" s="1"/>
      <c r="N218" s="1"/>
      <c r="O218" s="1"/>
      <c r="P218" s="1"/>
      <c r="Q218" s="1"/>
      <c r="R218" s="1"/>
      <c r="S218" s="1"/>
      <c r="T218" s="1"/>
      <c r="U218" s="1"/>
      <c r="V218" s="1"/>
      <c r="W218" s="3"/>
      <c r="X218" s="3"/>
      <c r="Y218" s="1"/>
      <c r="Z218" s="1"/>
      <c r="AA218" s="1"/>
      <c r="AB218" s="1"/>
      <c r="AC218" s="1"/>
      <c r="AD218" s="1"/>
      <c r="AE218" s="1"/>
      <c r="AF218" s="1"/>
      <c r="AG218" s="1"/>
      <c r="AH218" s="1"/>
      <c r="AI218" s="1"/>
      <c r="AJ218" s="1"/>
      <c r="AK218" s="1"/>
      <c r="AL218" s="1"/>
      <c r="AM218" s="1"/>
      <c r="AN218" s="1"/>
      <c r="AO218" s="1"/>
      <c r="AP218" s="1"/>
      <c r="AQ218" s="1"/>
      <c r="AR218" s="1"/>
      <c r="AS218" s="1"/>
    </row>
    <row r="219" spans="1:46" x14ac:dyDescent="0.4">
      <c r="A219" s="1"/>
      <c r="B219" s="1"/>
      <c r="C219" s="1"/>
      <c r="D219" s="1"/>
      <c r="E219" s="1"/>
      <c r="F219" s="1"/>
      <c r="G219" s="1"/>
      <c r="H219" s="1"/>
      <c r="I219" s="1"/>
      <c r="J219" s="1"/>
      <c r="K219" s="1"/>
      <c r="L219" s="1"/>
      <c r="M219" s="1"/>
      <c r="N219" s="1"/>
      <c r="O219" s="1"/>
      <c r="P219" s="1"/>
      <c r="Q219" s="1"/>
      <c r="R219" s="1"/>
      <c r="S219" s="1"/>
      <c r="T219" s="1"/>
      <c r="U219" s="1"/>
      <c r="V219" s="1"/>
      <c r="W219" s="3"/>
      <c r="X219" s="3"/>
      <c r="Y219" s="91"/>
      <c r="Z219" s="91"/>
      <c r="AA219" s="91"/>
      <c r="AB219" s="91"/>
      <c r="AC219" s="91"/>
      <c r="AD219" s="91"/>
      <c r="AE219" s="91"/>
      <c r="AF219" s="91"/>
      <c r="AG219" s="91"/>
      <c r="AH219" s="91"/>
      <c r="AI219" s="91"/>
      <c r="AJ219" s="91"/>
      <c r="AK219" s="91"/>
      <c r="AL219" s="91"/>
      <c r="AM219" s="91"/>
      <c r="AN219" s="91"/>
      <c r="AO219" s="91"/>
      <c r="AP219" s="91"/>
      <c r="AQ219" s="91"/>
      <c r="AR219" s="91"/>
      <c r="AS219" s="1"/>
    </row>
    <row r="220" spans="1:46" x14ac:dyDescent="0.4">
      <c r="A220" s="4" t="s">
        <v>49</v>
      </c>
      <c r="B220" s="1"/>
      <c r="C220" s="1"/>
      <c r="D220" s="1"/>
      <c r="E220" s="1"/>
      <c r="F220" s="1"/>
      <c r="G220" s="1"/>
      <c r="H220" s="1"/>
      <c r="I220" s="1"/>
      <c r="J220" s="1"/>
      <c r="K220" s="1"/>
      <c r="L220" s="1"/>
      <c r="M220" s="1"/>
      <c r="N220" s="1"/>
      <c r="O220" s="1"/>
      <c r="P220" s="1"/>
      <c r="Q220" s="1"/>
      <c r="R220" s="91"/>
      <c r="S220" s="91"/>
      <c r="T220" s="91"/>
      <c r="U220" s="91"/>
      <c r="V220" s="91"/>
      <c r="W220" s="1"/>
      <c r="X220" s="1"/>
      <c r="Y220" s="1"/>
      <c r="Z220" s="1"/>
      <c r="AA220" s="1"/>
      <c r="AB220" s="1"/>
      <c r="AC220" s="1"/>
      <c r="AD220" s="1"/>
      <c r="AE220" s="1"/>
      <c r="AF220" s="1"/>
      <c r="AG220" s="1"/>
      <c r="AH220" s="1"/>
      <c r="AI220" s="1"/>
      <c r="AJ220" s="1"/>
      <c r="AK220" s="48"/>
      <c r="AL220" s="48"/>
      <c r="AM220" s="48"/>
      <c r="AN220" s="48"/>
      <c r="AO220" s="1"/>
      <c r="AP220" s="1"/>
      <c r="AQ220" s="1"/>
      <c r="AR220" s="1"/>
      <c r="AS220" s="1"/>
    </row>
    <row r="221" spans="1:46" x14ac:dyDescent="0.4">
      <c r="A221" s="1"/>
      <c r="B221" s="1"/>
      <c r="C221" s="1"/>
      <c r="D221" s="1"/>
      <c r="E221" s="1"/>
      <c r="F221" s="1"/>
      <c r="G221" s="1"/>
      <c r="H221" s="1"/>
      <c r="I221" s="1"/>
      <c r="J221" s="1"/>
      <c r="K221" s="1"/>
      <c r="L221" s="49"/>
      <c r="M221" s="49"/>
      <c r="N221" s="49"/>
      <c r="O221" s="49"/>
      <c r="P221" s="49"/>
      <c r="Q221" s="49"/>
      <c r="R221" s="49"/>
      <c r="S221" s="50"/>
      <c r="T221" s="50"/>
      <c r="U221" s="50"/>
      <c r="V221" s="50"/>
      <c r="W221" s="50"/>
      <c r="X221" s="50"/>
      <c r="Y221" s="50"/>
      <c r="Z221" s="49"/>
      <c r="AA221" s="49"/>
      <c r="AB221" s="49"/>
      <c r="AC221" s="1"/>
      <c r="AD221" s="1"/>
      <c r="AE221" s="1"/>
      <c r="AF221" s="1"/>
      <c r="AG221" s="1"/>
      <c r="AH221" s="1"/>
      <c r="AI221" s="1"/>
      <c r="AJ221" s="1"/>
      <c r="AK221" s="48"/>
      <c r="AL221" s="48"/>
      <c r="AM221" s="75"/>
      <c r="AN221" s="74"/>
      <c r="AO221" s="1"/>
      <c r="AP221" s="1"/>
      <c r="AQ221" s="1"/>
      <c r="AR221" s="1"/>
      <c r="AS221" s="1"/>
    </row>
    <row r="222" spans="1:46" x14ac:dyDescent="0.4">
      <c r="A222" s="1"/>
      <c r="B222" s="1"/>
      <c r="C222" s="1"/>
      <c r="D222" s="1"/>
      <c r="E222" s="1"/>
      <c r="F222" s="1"/>
      <c r="G222" s="1"/>
      <c r="H222" s="1"/>
      <c r="I222" s="1"/>
      <c r="J222" s="1"/>
      <c r="K222" s="1"/>
      <c r="L222" s="49"/>
      <c r="M222" s="49"/>
      <c r="N222" s="49"/>
      <c r="O222" s="49"/>
      <c r="P222" s="49"/>
      <c r="Q222" s="49"/>
      <c r="R222" s="49"/>
      <c r="S222" s="50"/>
      <c r="T222" s="50"/>
      <c r="U222" s="50"/>
      <c r="V222" s="50"/>
      <c r="W222" s="50"/>
      <c r="X222" s="50"/>
      <c r="Y222" s="50"/>
      <c r="Z222" s="49"/>
      <c r="AA222" s="49"/>
      <c r="AB222" s="49"/>
      <c r="AC222" s="1"/>
      <c r="AD222" s="1"/>
      <c r="AE222" s="1"/>
      <c r="AF222" s="1"/>
      <c r="AG222" s="1"/>
      <c r="AH222" s="1"/>
      <c r="AI222" s="1"/>
      <c r="AJ222" s="1"/>
      <c r="AK222" s="48"/>
      <c r="AL222" s="48"/>
      <c r="AM222" s="74"/>
      <c r="AN222" s="74"/>
      <c r="AO222" s="1"/>
      <c r="AP222" s="1"/>
      <c r="AQ222" s="1"/>
      <c r="AR222" s="1"/>
      <c r="AS222" s="1"/>
    </row>
    <row r="223" spans="1:46" x14ac:dyDescent="0.4">
      <c r="A223" s="1"/>
      <c r="B223" s="1"/>
      <c r="C223" s="1"/>
      <c r="D223" s="1"/>
      <c r="E223" s="1"/>
      <c r="F223" s="1"/>
      <c r="G223" s="1"/>
      <c r="H223" s="1"/>
      <c r="I223" s="1"/>
      <c r="J223" s="1"/>
      <c r="K223" s="1"/>
      <c r="L223" s="49"/>
      <c r="M223" s="49"/>
      <c r="N223" s="49"/>
      <c r="O223" s="49"/>
      <c r="P223" s="49"/>
      <c r="Q223" s="49"/>
      <c r="R223" s="49"/>
      <c r="S223" s="49"/>
      <c r="T223" s="49"/>
      <c r="U223" s="49"/>
      <c r="V223" s="49"/>
      <c r="W223" s="49"/>
      <c r="X223" s="49"/>
      <c r="Y223" s="49"/>
      <c r="Z223" s="49"/>
      <c r="AA223" s="49"/>
      <c r="AB223" s="49"/>
      <c r="AC223" s="1"/>
      <c r="AD223" s="1"/>
      <c r="AE223" s="1"/>
      <c r="AF223" s="1"/>
      <c r="AG223" s="1"/>
      <c r="AH223" s="1"/>
      <c r="AI223" s="1"/>
      <c r="AJ223" s="1"/>
      <c r="AK223" s="48"/>
      <c r="AL223" s="48"/>
      <c r="AM223" s="74"/>
      <c r="AN223" s="74"/>
      <c r="AO223" s="1"/>
      <c r="AP223" s="1"/>
      <c r="AQ223" s="1"/>
      <c r="AR223" s="1"/>
      <c r="AS223" s="1"/>
    </row>
    <row r="224" spans="1:46" ht="19.5" thickBot="1" x14ac:dyDescent="0.45">
      <c r="A224" s="1"/>
      <c r="B224" s="1"/>
      <c r="C224" s="1"/>
      <c r="D224" s="1"/>
      <c r="E224" s="1"/>
      <c r="F224" s="1"/>
      <c r="G224" s="1"/>
      <c r="H224" s="1"/>
      <c r="I224" s="1"/>
      <c r="J224" s="1"/>
      <c r="K224" s="1"/>
      <c r="L224" s="49"/>
      <c r="M224" s="49"/>
      <c r="N224" s="49"/>
      <c r="O224" s="49"/>
      <c r="P224" s="49"/>
      <c r="Q224" s="49"/>
      <c r="R224" s="49"/>
      <c r="S224" s="49"/>
      <c r="T224" s="49"/>
      <c r="U224" s="49"/>
      <c r="V224" s="49"/>
      <c r="W224" s="49"/>
      <c r="X224" s="49"/>
      <c r="Y224" s="49"/>
      <c r="Z224" s="49"/>
      <c r="AA224" s="49"/>
      <c r="AB224" s="49"/>
      <c r="AC224" s="1"/>
      <c r="AD224" s="1"/>
      <c r="AE224" s="1"/>
      <c r="AF224" s="1"/>
      <c r="AG224" s="1"/>
      <c r="AH224" s="1"/>
      <c r="AI224" s="1"/>
      <c r="AJ224" s="1"/>
      <c r="AK224" s="48"/>
      <c r="AL224" s="48"/>
      <c r="AM224" s="1"/>
      <c r="AN224" s="1"/>
      <c r="AO224" s="1"/>
      <c r="AP224" s="1"/>
      <c r="AQ224" s="1"/>
      <c r="AR224" s="1"/>
      <c r="AS224" s="1"/>
    </row>
    <row r="225" spans="1:46" x14ac:dyDescent="0.4">
      <c r="A225" s="173" t="s">
        <v>3</v>
      </c>
      <c r="B225" s="174"/>
      <c r="C225" s="174"/>
      <c r="D225" s="174"/>
      <c r="E225" s="174"/>
      <c r="F225" s="174"/>
      <c r="G225" s="174"/>
      <c r="H225" s="174"/>
      <c r="I225" s="182" t="s">
        <v>4</v>
      </c>
      <c r="J225" s="182"/>
      <c r="K225" s="90" t="s">
        <v>5</v>
      </c>
      <c r="L225" s="182" t="s">
        <v>6</v>
      </c>
      <c r="M225" s="182"/>
      <c r="N225" s="183" t="s">
        <v>7</v>
      </c>
      <c r="O225" s="182"/>
      <c r="P225" s="182"/>
      <c r="Q225" s="182"/>
      <c r="R225" s="182"/>
      <c r="S225" s="182"/>
      <c r="T225" s="182" t="s">
        <v>8</v>
      </c>
      <c r="U225" s="182"/>
      <c r="V225" s="184"/>
      <c r="W225" s="1"/>
      <c r="X225" s="1"/>
      <c r="Y225" s="1"/>
      <c r="Z225" s="1"/>
      <c r="AA225" s="1"/>
      <c r="AB225" s="1"/>
      <c r="AC225" s="51"/>
      <c r="AD225" s="51"/>
      <c r="AE225" s="51"/>
      <c r="AF225" s="51"/>
      <c r="AG225" s="51"/>
      <c r="AH225" s="51"/>
      <c r="AI225" s="51"/>
      <c r="AJ225" s="1"/>
      <c r="AK225" s="388"/>
      <c r="AL225" s="389"/>
      <c r="AM225" s="273" t="s">
        <v>9</v>
      </c>
      <c r="AN225" s="273"/>
      <c r="AO225" s="268"/>
      <c r="AP225" s="268"/>
      <c r="AQ225" s="273" t="s">
        <v>10</v>
      </c>
      <c r="AR225" s="279"/>
      <c r="AS225" s="1"/>
    </row>
    <row r="226" spans="1:46" x14ac:dyDescent="0.4">
      <c r="A226" s="176"/>
      <c r="B226" s="177"/>
      <c r="C226" s="177"/>
      <c r="D226" s="177"/>
      <c r="E226" s="177"/>
      <c r="F226" s="177"/>
      <c r="G226" s="177"/>
      <c r="H226" s="177"/>
      <c r="I226" s="246">
        <f>'事業所内容（記入必須）'!$B$37</f>
        <v>1</v>
      </c>
      <c r="J226" s="282">
        <f>'事業所内容（記入必須）'!$C$37</f>
        <v>2</v>
      </c>
      <c r="K226" s="246">
        <f>'事業所内容（記入必須）'!$D$37</f>
        <v>3</v>
      </c>
      <c r="L226" s="284">
        <f>'事業所内容（記入必須）'!$E$37</f>
        <v>4</v>
      </c>
      <c r="M226" s="244">
        <f>'事業所内容（記入必須）'!$F$37</f>
        <v>5</v>
      </c>
      <c r="N226" s="246">
        <f>'事業所内容（記入必須）'!$G$37</f>
        <v>6</v>
      </c>
      <c r="O226" s="185">
        <f>'事業所内容（記入必須）'!$H$37</f>
        <v>7</v>
      </c>
      <c r="P226" s="185">
        <f>'事業所内容（記入必須）'!$I$37</f>
        <v>8</v>
      </c>
      <c r="Q226" s="185">
        <f>'事業所内容（記入必須）'!$J$37</f>
        <v>9</v>
      </c>
      <c r="R226" s="185">
        <f>'事業所内容（記入必須）'!$K$37</f>
        <v>1</v>
      </c>
      <c r="S226" s="244">
        <f>'事業所内容（記入必須）'!$L$37</f>
        <v>2</v>
      </c>
      <c r="T226" s="246">
        <f>'事業所内容（記入必須）'!$M$37</f>
        <v>3</v>
      </c>
      <c r="U226" s="185">
        <f>'事業所内容（記入必須）'!$N$37</f>
        <v>4</v>
      </c>
      <c r="V226" s="248">
        <f>'事業所内容（記入必須）'!$O$37</f>
        <v>5</v>
      </c>
      <c r="W226" s="1"/>
      <c r="X226" s="1"/>
      <c r="Y226" s="1"/>
      <c r="Z226" s="1"/>
      <c r="AA226" s="1"/>
      <c r="AB226" s="1"/>
      <c r="AC226" s="51"/>
      <c r="AD226" s="51"/>
      <c r="AE226" s="51"/>
      <c r="AF226" s="51"/>
      <c r="AG226" s="51"/>
      <c r="AH226" s="51"/>
      <c r="AI226" s="51"/>
      <c r="AJ226" s="1"/>
      <c r="AK226" s="390"/>
      <c r="AL226" s="391"/>
      <c r="AM226" s="274"/>
      <c r="AN226" s="274"/>
      <c r="AO226" s="270"/>
      <c r="AP226" s="270"/>
      <c r="AQ226" s="274"/>
      <c r="AR226" s="280"/>
      <c r="AS226" s="1"/>
    </row>
    <row r="227" spans="1:46" ht="19.5" thickBot="1" x14ac:dyDescent="0.45">
      <c r="A227" s="176"/>
      <c r="B227" s="177"/>
      <c r="C227" s="177"/>
      <c r="D227" s="177"/>
      <c r="E227" s="177"/>
      <c r="F227" s="177"/>
      <c r="G227" s="177"/>
      <c r="H227" s="177"/>
      <c r="I227" s="246"/>
      <c r="J227" s="282"/>
      <c r="K227" s="246"/>
      <c r="L227" s="284"/>
      <c r="M227" s="244"/>
      <c r="N227" s="246"/>
      <c r="O227" s="185"/>
      <c r="P227" s="185"/>
      <c r="Q227" s="185"/>
      <c r="R227" s="185"/>
      <c r="S227" s="244"/>
      <c r="T227" s="246"/>
      <c r="U227" s="185"/>
      <c r="V227" s="248"/>
      <c r="W227" s="1"/>
      <c r="X227" s="1"/>
      <c r="Y227" s="1"/>
      <c r="Z227" s="1"/>
      <c r="AA227" s="1"/>
      <c r="AB227" s="1"/>
      <c r="AC227" s="51"/>
      <c r="AD227" s="51"/>
      <c r="AE227" s="51"/>
      <c r="AF227" s="51"/>
      <c r="AG227" s="51"/>
      <c r="AH227" s="51"/>
      <c r="AI227" s="51"/>
      <c r="AJ227" s="1"/>
      <c r="AK227" s="392"/>
      <c r="AL227" s="393"/>
      <c r="AM227" s="275"/>
      <c r="AN227" s="275"/>
      <c r="AO227" s="272"/>
      <c r="AP227" s="272"/>
      <c r="AQ227" s="275"/>
      <c r="AR227" s="281"/>
      <c r="AS227" s="1"/>
    </row>
    <row r="228" spans="1:46" ht="19.5" thickBot="1" x14ac:dyDescent="0.45">
      <c r="A228" s="179"/>
      <c r="B228" s="180"/>
      <c r="C228" s="180"/>
      <c r="D228" s="180"/>
      <c r="E228" s="180"/>
      <c r="F228" s="180"/>
      <c r="G228" s="180"/>
      <c r="H228" s="180"/>
      <c r="I228" s="247"/>
      <c r="J228" s="283"/>
      <c r="K228" s="247"/>
      <c r="L228" s="285"/>
      <c r="M228" s="245"/>
      <c r="N228" s="247"/>
      <c r="O228" s="186"/>
      <c r="P228" s="186"/>
      <c r="Q228" s="186"/>
      <c r="R228" s="186"/>
      <c r="S228" s="245"/>
      <c r="T228" s="247"/>
      <c r="U228" s="186"/>
      <c r="V228" s="249"/>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6" ht="18.75" customHeight="1" x14ac:dyDescent="0.4">
      <c r="A229" s="250" t="s">
        <v>50</v>
      </c>
      <c r="B229" s="251"/>
      <c r="C229" s="251"/>
      <c r="D229" s="251"/>
      <c r="E229" s="251"/>
      <c r="F229" s="251"/>
      <c r="G229" s="251"/>
      <c r="H229" s="252"/>
      <c r="I229" s="259" t="s">
        <v>12</v>
      </c>
      <c r="J229" s="251"/>
      <c r="K229" s="251"/>
      <c r="L229" s="251"/>
      <c r="M229" s="260"/>
      <c r="N229" s="265" t="s">
        <v>51</v>
      </c>
      <c r="O229" s="251"/>
      <c r="P229" s="251"/>
      <c r="Q229" s="251"/>
      <c r="R229" s="251"/>
      <c r="S229" s="251"/>
      <c r="T229" s="252"/>
      <c r="U229" s="9" t="s">
        <v>14</v>
      </c>
      <c r="V229" s="10"/>
      <c r="W229" s="10"/>
      <c r="X229" s="207" t="s">
        <v>15</v>
      </c>
      <c r="Y229" s="207"/>
      <c r="Z229" s="207"/>
      <c r="AA229" s="207"/>
      <c r="AB229" s="207"/>
      <c r="AC229" s="207"/>
      <c r="AD229" s="207"/>
      <c r="AE229" s="207"/>
      <c r="AF229" s="207"/>
      <c r="AG229" s="207"/>
      <c r="AH229" s="10"/>
      <c r="AI229" s="10"/>
      <c r="AJ229" s="11"/>
      <c r="AK229" s="373" t="s">
        <v>16</v>
      </c>
      <c r="AL229" s="373"/>
      <c r="AM229" s="208" t="s">
        <v>17</v>
      </c>
      <c r="AN229" s="208"/>
      <c r="AO229" s="208"/>
      <c r="AP229" s="208"/>
      <c r="AQ229" s="208"/>
      <c r="AR229" s="209"/>
      <c r="AS229" s="1"/>
    </row>
    <row r="230" spans="1:46" ht="18.75" customHeight="1" x14ac:dyDescent="0.4">
      <c r="A230" s="253"/>
      <c r="B230" s="254"/>
      <c r="C230" s="254"/>
      <c r="D230" s="254"/>
      <c r="E230" s="254"/>
      <c r="F230" s="254"/>
      <c r="G230" s="254"/>
      <c r="H230" s="255"/>
      <c r="I230" s="261"/>
      <c r="J230" s="254"/>
      <c r="K230" s="254"/>
      <c r="L230" s="254"/>
      <c r="M230" s="262"/>
      <c r="N230" s="266"/>
      <c r="O230" s="254"/>
      <c r="P230" s="254"/>
      <c r="Q230" s="254"/>
      <c r="R230" s="254"/>
      <c r="S230" s="254"/>
      <c r="T230" s="255"/>
      <c r="U230" s="374" t="s">
        <v>18</v>
      </c>
      <c r="V230" s="375"/>
      <c r="W230" s="375"/>
      <c r="X230" s="376"/>
      <c r="Y230" s="216" t="s">
        <v>19</v>
      </c>
      <c r="Z230" s="217"/>
      <c r="AA230" s="217"/>
      <c r="AB230" s="218"/>
      <c r="AC230" s="222" t="s">
        <v>20</v>
      </c>
      <c r="AD230" s="223"/>
      <c r="AE230" s="223"/>
      <c r="AF230" s="224"/>
      <c r="AG230" s="228" t="s">
        <v>21</v>
      </c>
      <c r="AH230" s="229"/>
      <c r="AI230" s="229"/>
      <c r="AJ230" s="230"/>
      <c r="AK230" s="380" t="s">
        <v>52</v>
      </c>
      <c r="AL230" s="380"/>
      <c r="AM230" s="238" t="s">
        <v>23</v>
      </c>
      <c r="AN230" s="239"/>
      <c r="AO230" s="239"/>
      <c r="AP230" s="239"/>
      <c r="AQ230" s="240"/>
      <c r="AR230" s="241"/>
      <c r="AS230" s="1"/>
    </row>
    <row r="231" spans="1:46" x14ac:dyDescent="0.4">
      <c r="A231" s="256"/>
      <c r="B231" s="257"/>
      <c r="C231" s="257"/>
      <c r="D231" s="257"/>
      <c r="E231" s="257"/>
      <c r="F231" s="257"/>
      <c r="G231" s="257"/>
      <c r="H231" s="258"/>
      <c r="I231" s="263"/>
      <c r="J231" s="257"/>
      <c r="K231" s="257"/>
      <c r="L231" s="257"/>
      <c r="M231" s="264"/>
      <c r="N231" s="200"/>
      <c r="O231" s="257"/>
      <c r="P231" s="257"/>
      <c r="Q231" s="257"/>
      <c r="R231" s="257"/>
      <c r="S231" s="257"/>
      <c r="T231" s="258"/>
      <c r="U231" s="377"/>
      <c r="V231" s="378"/>
      <c r="W231" s="378"/>
      <c r="X231" s="379"/>
      <c r="Y231" s="219"/>
      <c r="Z231" s="220"/>
      <c r="AA231" s="220"/>
      <c r="AB231" s="221"/>
      <c r="AC231" s="225"/>
      <c r="AD231" s="226"/>
      <c r="AE231" s="226"/>
      <c r="AF231" s="227"/>
      <c r="AG231" s="231"/>
      <c r="AH231" s="232"/>
      <c r="AI231" s="232"/>
      <c r="AJ231" s="233"/>
      <c r="AK231" s="381"/>
      <c r="AL231" s="381"/>
      <c r="AM231" s="242"/>
      <c r="AN231" s="242"/>
      <c r="AO231" s="242"/>
      <c r="AP231" s="242"/>
      <c r="AQ231" s="242"/>
      <c r="AR231" s="243"/>
      <c r="AS231" s="1"/>
    </row>
    <row r="232" spans="1:46" x14ac:dyDescent="0.4">
      <c r="A232" s="297">
        <f>'工事内容（既設建築物設備工事） '!C53</f>
        <v>0</v>
      </c>
      <c r="B232" s="298"/>
      <c r="C232" s="298"/>
      <c r="D232" s="298"/>
      <c r="E232" s="298"/>
      <c r="F232" s="298"/>
      <c r="G232" s="298"/>
      <c r="H232" s="299"/>
      <c r="I232" s="303">
        <f>'工事内容（既設建築物設備工事） '!D53</f>
        <v>0</v>
      </c>
      <c r="J232" s="298"/>
      <c r="K232" s="298"/>
      <c r="L232" s="298"/>
      <c r="M232" s="304"/>
      <c r="N232" s="79">
        <f>'工事内容（既設建築物設備工事） '!E53</f>
        <v>0</v>
      </c>
      <c r="O232" s="88" t="s">
        <v>25</v>
      </c>
      <c r="P232" s="79">
        <f>'工事内容（既設建築物設備工事） '!G53</f>
        <v>0</v>
      </c>
      <c r="Q232" s="88" t="s">
        <v>26</v>
      </c>
      <c r="R232" s="79">
        <f>'工事内容（既設建築物設備工事） '!I53</f>
        <v>0</v>
      </c>
      <c r="S232" s="307" t="s">
        <v>27</v>
      </c>
      <c r="T232" s="307"/>
      <c r="U232" s="286">
        <f>'工事内容（既設建築物設備工事） '!Q53</f>
        <v>0</v>
      </c>
      <c r="V232" s="287"/>
      <c r="W232" s="287"/>
      <c r="X232" s="288"/>
      <c r="Y232" s="308">
        <f>'工事内容（既設建築物設備工事） '!R53</f>
        <v>0</v>
      </c>
      <c r="Z232" s="309"/>
      <c r="AA232" s="309"/>
      <c r="AB232" s="52" t="s">
        <v>28</v>
      </c>
      <c r="AC232" s="308">
        <f>'工事内容（既設建築物設備工事） '!S53</f>
        <v>0</v>
      </c>
      <c r="AD232" s="309"/>
      <c r="AE232" s="309"/>
      <c r="AF232" s="53" t="s">
        <v>28</v>
      </c>
      <c r="AG232" s="292">
        <f t="shared" ref="AG232" si="30">U232+Y232-AC232</f>
        <v>0</v>
      </c>
      <c r="AH232" s="409"/>
      <c r="AI232" s="409"/>
      <c r="AJ232" s="293"/>
      <c r="AK232" s="292">
        <f>'工事内容（既設建築物設備工事） '!U53</f>
        <v>23</v>
      </c>
      <c r="AL232" s="293"/>
      <c r="AM232" s="286">
        <f>'工事内容（既設建築物設備工事） '!V53</f>
        <v>0</v>
      </c>
      <c r="AN232" s="287"/>
      <c r="AO232" s="287"/>
      <c r="AP232" s="287"/>
      <c r="AQ232" s="287"/>
      <c r="AR232" s="54" t="s">
        <v>28</v>
      </c>
      <c r="AS232" s="1"/>
      <c r="AT232">
        <v>53</v>
      </c>
    </row>
    <row r="233" spans="1:46" x14ac:dyDescent="0.4">
      <c r="A233" s="300"/>
      <c r="B233" s="301"/>
      <c r="C233" s="301"/>
      <c r="D233" s="301"/>
      <c r="E233" s="301"/>
      <c r="F233" s="301"/>
      <c r="G233" s="301"/>
      <c r="H233" s="302"/>
      <c r="I233" s="305"/>
      <c r="J233" s="301"/>
      <c r="K233" s="301"/>
      <c r="L233" s="301"/>
      <c r="M233" s="306"/>
      <c r="N233" s="80">
        <f>'工事内容（既設建築物設備工事） '!K53</f>
        <v>0</v>
      </c>
      <c r="O233" s="51" t="s">
        <v>25</v>
      </c>
      <c r="P233" s="80">
        <f>'工事内容（既設建築物設備工事） '!M53</f>
        <v>0</v>
      </c>
      <c r="Q233" s="51" t="s">
        <v>26</v>
      </c>
      <c r="R233" s="80">
        <f>'工事内容（既設建築物設備工事） '!O53</f>
        <v>0</v>
      </c>
      <c r="S233" s="394" t="s">
        <v>29</v>
      </c>
      <c r="T233" s="395"/>
      <c r="U233" s="289"/>
      <c r="V233" s="290"/>
      <c r="W233" s="290"/>
      <c r="X233" s="291"/>
      <c r="Y233" s="310"/>
      <c r="Z233" s="311"/>
      <c r="AA233" s="311"/>
      <c r="AB233" s="68"/>
      <c r="AC233" s="310"/>
      <c r="AD233" s="311"/>
      <c r="AE233" s="311"/>
      <c r="AF233" s="71"/>
      <c r="AG233" s="294"/>
      <c r="AH233" s="410"/>
      <c r="AI233" s="410"/>
      <c r="AJ233" s="295"/>
      <c r="AK233" s="294"/>
      <c r="AL233" s="295"/>
      <c r="AM233" s="289"/>
      <c r="AN233" s="290"/>
      <c r="AO233" s="290"/>
      <c r="AP233" s="290"/>
      <c r="AQ233" s="290"/>
      <c r="AR233" s="59"/>
      <c r="AS233" s="1"/>
    </row>
    <row r="234" spans="1:46" x14ac:dyDescent="0.4">
      <c r="A234" s="297">
        <f>'工事内容（既設建築物設備工事） '!C54</f>
        <v>0</v>
      </c>
      <c r="B234" s="298"/>
      <c r="C234" s="298"/>
      <c r="D234" s="298"/>
      <c r="E234" s="298"/>
      <c r="F234" s="298"/>
      <c r="G234" s="298"/>
      <c r="H234" s="299"/>
      <c r="I234" s="303">
        <f>'工事内容（既設建築物設備工事） '!D54</f>
        <v>0</v>
      </c>
      <c r="J234" s="298"/>
      <c r="K234" s="298"/>
      <c r="L234" s="298"/>
      <c r="M234" s="304"/>
      <c r="N234" s="79">
        <f>'工事内容（既設建築物設備工事） '!E54</f>
        <v>0</v>
      </c>
      <c r="O234" s="88" t="s">
        <v>25</v>
      </c>
      <c r="P234" s="79">
        <f>'工事内容（既設建築物設備工事） '!G54</f>
        <v>0</v>
      </c>
      <c r="Q234" s="88" t="s">
        <v>26</v>
      </c>
      <c r="R234" s="79">
        <f>'工事内容（既設建築物設備工事） '!I54</f>
        <v>0</v>
      </c>
      <c r="S234" s="307" t="s">
        <v>27</v>
      </c>
      <c r="T234" s="307"/>
      <c r="U234" s="286">
        <f>'工事内容（既設建築物設備工事） '!Q54</f>
        <v>0</v>
      </c>
      <c r="V234" s="287"/>
      <c r="W234" s="287"/>
      <c r="X234" s="288"/>
      <c r="Y234" s="308">
        <f>'工事内容（既設建築物設備工事） '!R54</f>
        <v>0</v>
      </c>
      <c r="Z234" s="309"/>
      <c r="AA234" s="309"/>
      <c r="AB234" s="60"/>
      <c r="AC234" s="308">
        <f>'工事内容（既設建築物設備工事） '!S54</f>
        <v>0</v>
      </c>
      <c r="AD234" s="309"/>
      <c r="AE234" s="309"/>
      <c r="AF234" s="61"/>
      <c r="AG234" s="292">
        <f t="shared" ref="AG234" si="31">U234+Y234-AC234</f>
        <v>0</v>
      </c>
      <c r="AH234" s="409"/>
      <c r="AI234" s="409"/>
      <c r="AJ234" s="293"/>
      <c r="AK234" s="292">
        <f>'工事内容（既設建築物設備工事） '!U54</f>
        <v>23</v>
      </c>
      <c r="AL234" s="293"/>
      <c r="AM234" s="286">
        <f>'工事内容（既設建築物設備工事） '!V54</f>
        <v>0</v>
      </c>
      <c r="AN234" s="287"/>
      <c r="AO234" s="287"/>
      <c r="AP234" s="287"/>
      <c r="AQ234" s="287"/>
      <c r="AR234" s="63"/>
      <c r="AS234" s="1"/>
      <c r="AT234">
        <v>54</v>
      </c>
    </row>
    <row r="235" spans="1:46" x14ac:dyDescent="0.4">
      <c r="A235" s="300"/>
      <c r="B235" s="301"/>
      <c r="C235" s="301"/>
      <c r="D235" s="301"/>
      <c r="E235" s="301"/>
      <c r="F235" s="301"/>
      <c r="G235" s="301"/>
      <c r="H235" s="302"/>
      <c r="I235" s="305"/>
      <c r="J235" s="301"/>
      <c r="K235" s="301"/>
      <c r="L235" s="301"/>
      <c r="M235" s="306"/>
      <c r="N235" s="80">
        <f>'工事内容（既設建築物設備工事） '!K54</f>
        <v>0</v>
      </c>
      <c r="O235" s="51" t="s">
        <v>25</v>
      </c>
      <c r="P235" s="80">
        <f>'工事内容（既設建築物設備工事） '!M54</f>
        <v>0</v>
      </c>
      <c r="Q235" s="51" t="s">
        <v>26</v>
      </c>
      <c r="R235" s="80">
        <f>'工事内容（既設建築物設備工事） '!O54</f>
        <v>0</v>
      </c>
      <c r="S235" s="296" t="s">
        <v>29</v>
      </c>
      <c r="T235" s="296"/>
      <c r="U235" s="289"/>
      <c r="V235" s="290"/>
      <c r="W235" s="290"/>
      <c r="X235" s="291"/>
      <c r="Y235" s="310"/>
      <c r="Z235" s="311"/>
      <c r="AA235" s="311"/>
      <c r="AB235" s="68"/>
      <c r="AC235" s="310"/>
      <c r="AD235" s="311"/>
      <c r="AE235" s="311"/>
      <c r="AF235" s="71"/>
      <c r="AG235" s="294"/>
      <c r="AH235" s="410"/>
      <c r="AI235" s="410"/>
      <c r="AJ235" s="295"/>
      <c r="AK235" s="294"/>
      <c r="AL235" s="295"/>
      <c r="AM235" s="289"/>
      <c r="AN235" s="290"/>
      <c r="AO235" s="290"/>
      <c r="AP235" s="290"/>
      <c r="AQ235" s="290"/>
      <c r="AR235" s="59"/>
      <c r="AS235" s="1"/>
    </row>
    <row r="236" spans="1:46" x14ac:dyDescent="0.4">
      <c r="A236" s="297">
        <f>'工事内容（既設建築物設備工事） '!C55</f>
        <v>0</v>
      </c>
      <c r="B236" s="298"/>
      <c r="C236" s="298"/>
      <c r="D236" s="298"/>
      <c r="E236" s="298"/>
      <c r="F236" s="298"/>
      <c r="G236" s="298"/>
      <c r="H236" s="299"/>
      <c r="I236" s="303">
        <f>'工事内容（既設建築物設備工事） '!D55</f>
        <v>0</v>
      </c>
      <c r="J236" s="298"/>
      <c r="K236" s="298"/>
      <c r="L236" s="298"/>
      <c r="M236" s="304"/>
      <c r="N236" s="79">
        <f>'工事内容（既設建築物設備工事） '!E55</f>
        <v>0</v>
      </c>
      <c r="O236" s="88" t="s">
        <v>25</v>
      </c>
      <c r="P236" s="79">
        <f>'工事内容（既設建築物設備工事） '!G55</f>
        <v>0</v>
      </c>
      <c r="Q236" s="88" t="s">
        <v>26</v>
      </c>
      <c r="R236" s="79">
        <f>'工事内容（既設建築物設備工事） '!I55</f>
        <v>0</v>
      </c>
      <c r="S236" s="307" t="s">
        <v>27</v>
      </c>
      <c r="T236" s="307"/>
      <c r="U236" s="286">
        <f>'工事内容（既設建築物設備工事） '!Q55</f>
        <v>0</v>
      </c>
      <c r="V236" s="287"/>
      <c r="W236" s="287"/>
      <c r="X236" s="288"/>
      <c r="Y236" s="308">
        <f>'工事内容（既設建築物設備工事） '!R55</f>
        <v>0</v>
      </c>
      <c r="Z236" s="309"/>
      <c r="AA236" s="309"/>
      <c r="AB236" s="60"/>
      <c r="AC236" s="308">
        <f>'工事内容（既設建築物設備工事） '!S55</f>
        <v>0</v>
      </c>
      <c r="AD236" s="309"/>
      <c r="AE236" s="309"/>
      <c r="AF236" s="61"/>
      <c r="AG236" s="292">
        <f t="shared" ref="AG236" si="32">U236+Y236-AC236</f>
        <v>0</v>
      </c>
      <c r="AH236" s="409"/>
      <c r="AI236" s="409"/>
      <c r="AJ236" s="293"/>
      <c r="AK236" s="292">
        <f>'工事内容（既設建築物設備工事） '!U55</f>
        <v>23</v>
      </c>
      <c r="AL236" s="293"/>
      <c r="AM236" s="286">
        <f>'工事内容（既設建築物設備工事） '!V55</f>
        <v>0</v>
      </c>
      <c r="AN236" s="287"/>
      <c r="AO236" s="287"/>
      <c r="AP236" s="287"/>
      <c r="AQ236" s="287"/>
      <c r="AR236" s="63"/>
      <c r="AS236" s="1"/>
      <c r="AT236">
        <v>55</v>
      </c>
    </row>
    <row r="237" spans="1:46" x14ac:dyDescent="0.4">
      <c r="A237" s="300"/>
      <c r="B237" s="301"/>
      <c r="C237" s="301"/>
      <c r="D237" s="301"/>
      <c r="E237" s="301"/>
      <c r="F237" s="301"/>
      <c r="G237" s="301"/>
      <c r="H237" s="302"/>
      <c r="I237" s="305"/>
      <c r="J237" s="301"/>
      <c r="K237" s="301"/>
      <c r="L237" s="301"/>
      <c r="M237" s="306"/>
      <c r="N237" s="80">
        <f>'工事内容（既設建築物設備工事） '!K55</f>
        <v>0</v>
      </c>
      <c r="O237" s="51" t="s">
        <v>25</v>
      </c>
      <c r="P237" s="80">
        <f>'工事内容（既設建築物設備工事） '!M55</f>
        <v>0</v>
      </c>
      <c r="Q237" s="51" t="s">
        <v>26</v>
      </c>
      <c r="R237" s="80">
        <f>'工事内容（既設建築物設備工事） '!O55</f>
        <v>0</v>
      </c>
      <c r="S237" s="296" t="s">
        <v>29</v>
      </c>
      <c r="T237" s="296"/>
      <c r="U237" s="289"/>
      <c r="V237" s="290"/>
      <c r="W237" s="290"/>
      <c r="X237" s="291"/>
      <c r="Y237" s="310"/>
      <c r="Z237" s="311"/>
      <c r="AA237" s="311"/>
      <c r="AB237" s="55"/>
      <c r="AC237" s="310"/>
      <c r="AD237" s="311"/>
      <c r="AE237" s="311"/>
      <c r="AF237" s="56"/>
      <c r="AG237" s="294"/>
      <c r="AH237" s="410"/>
      <c r="AI237" s="410"/>
      <c r="AJ237" s="295"/>
      <c r="AK237" s="294"/>
      <c r="AL237" s="295"/>
      <c r="AM237" s="289"/>
      <c r="AN237" s="290"/>
      <c r="AO237" s="290"/>
      <c r="AP237" s="290"/>
      <c r="AQ237" s="290"/>
      <c r="AR237" s="59"/>
      <c r="AS237" s="1"/>
    </row>
    <row r="238" spans="1:46" x14ac:dyDescent="0.4">
      <c r="A238" s="297">
        <f>'工事内容（既設建築物設備工事） '!C56</f>
        <v>0</v>
      </c>
      <c r="B238" s="298"/>
      <c r="C238" s="298"/>
      <c r="D238" s="298"/>
      <c r="E238" s="298"/>
      <c r="F238" s="298"/>
      <c r="G238" s="298"/>
      <c r="H238" s="299"/>
      <c r="I238" s="303">
        <f>'工事内容（既設建築物設備工事） '!D56</f>
        <v>0</v>
      </c>
      <c r="J238" s="298"/>
      <c r="K238" s="298"/>
      <c r="L238" s="298"/>
      <c r="M238" s="304"/>
      <c r="N238" s="79">
        <f>'工事内容（既設建築物設備工事） '!E56</f>
        <v>0</v>
      </c>
      <c r="O238" s="88" t="s">
        <v>25</v>
      </c>
      <c r="P238" s="79">
        <f>'工事内容（既設建築物設備工事） '!G56</f>
        <v>0</v>
      </c>
      <c r="Q238" s="88" t="s">
        <v>26</v>
      </c>
      <c r="R238" s="79">
        <f>'工事内容（既設建築物設備工事） '!I56</f>
        <v>0</v>
      </c>
      <c r="S238" s="307" t="s">
        <v>27</v>
      </c>
      <c r="T238" s="307"/>
      <c r="U238" s="286">
        <f>'工事内容（既設建築物設備工事） '!Q56</f>
        <v>0</v>
      </c>
      <c r="V238" s="287"/>
      <c r="W238" s="287"/>
      <c r="X238" s="288"/>
      <c r="Y238" s="308">
        <f>'工事内容（既設建築物設備工事） '!R56</f>
        <v>0</v>
      </c>
      <c r="Z238" s="309"/>
      <c r="AA238" s="309"/>
      <c r="AB238" s="66"/>
      <c r="AC238" s="308">
        <f>'工事内容（既設建築物設備工事） '!S56</f>
        <v>0</v>
      </c>
      <c r="AD238" s="309"/>
      <c r="AE238" s="309"/>
      <c r="AF238" s="69"/>
      <c r="AG238" s="292">
        <f t="shared" ref="AG238" si="33">U238+Y238-AC238</f>
        <v>0</v>
      </c>
      <c r="AH238" s="409"/>
      <c r="AI238" s="409"/>
      <c r="AJ238" s="293"/>
      <c r="AK238" s="292">
        <f>'工事内容（既設建築物設備工事） '!U56</f>
        <v>23</v>
      </c>
      <c r="AL238" s="293"/>
      <c r="AM238" s="286">
        <f>'工事内容（既設建築物設備工事） '!V56</f>
        <v>0</v>
      </c>
      <c r="AN238" s="287"/>
      <c r="AO238" s="287"/>
      <c r="AP238" s="287"/>
      <c r="AQ238" s="287"/>
      <c r="AR238" s="63"/>
      <c r="AS238" s="1"/>
      <c r="AT238">
        <v>56</v>
      </c>
    </row>
    <row r="239" spans="1:46" x14ac:dyDescent="0.4">
      <c r="A239" s="300"/>
      <c r="B239" s="301"/>
      <c r="C239" s="301"/>
      <c r="D239" s="301"/>
      <c r="E239" s="301"/>
      <c r="F239" s="301"/>
      <c r="G239" s="301"/>
      <c r="H239" s="302"/>
      <c r="I239" s="305"/>
      <c r="J239" s="301"/>
      <c r="K239" s="301"/>
      <c r="L239" s="301"/>
      <c r="M239" s="306"/>
      <c r="N239" s="80">
        <f>'工事内容（既設建築物設備工事） '!K56</f>
        <v>0</v>
      </c>
      <c r="O239" s="51" t="s">
        <v>25</v>
      </c>
      <c r="P239" s="80">
        <f>'工事内容（既設建築物設備工事） '!M56</f>
        <v>0</v>
      </c>
      <c r="Q239" s="51" t="s">
        <v>26</v>
      </c>
      <c r="R239" s="80">
        <f>'工事内容（既設建築物設備工事） '!O56</f>
        <v>0</v>
      </c>
      <c r="S239" s="296" t="s">
        <v>29</v>
      </c>
      <c r="T239" s="296"/>
      <c r="U239" s="289"/>
      <c r="V239" s="290"/>
      <c r="W239" s="290"/>
      <c r="X239" s="291"/>
      <c r="Y239" s="310"/>
      <c r="Z239" s="311"/>
      <c r="AA239" s="311"/>
      <c r="AB239" s="68"/>
      <c r="AC239" s="310"/>
      <c r="AD239" s="311"/>
      <c r="AE239" s="311"/>
      <c r="AF239" s="71"/>
      <c r="AG239" s="294"/>
      <c r="AH239" s="410"/>
      <c r="AI239" s="410"/>
      <c r="AJ239" s="295"/>
      <c r="AK239" s="294"/>
      <c r="AL239" s="295"/>
      <c r="AM239" s="289"/>
      <c r="AN239" s="290"/>
      <c r="AO239" s="290"/>
      <c r="AP239" s="290"/>
      <c r="AQ239" s="290"/>
      <c r="AR239" s="59"/>
      <c r="AS239" s="1"/>
    </row>
    <row r="240" spans="1:46" x14ac:dyDescent="0.4">
      <c r="A240" s="297">
        <f>'工事内容（既設建築物設備工事） '!C57</f>
        <v>0</v>
      </c>
      <c r="B240" s="298"/>
      <c r="C240" s="298"/>
      <c r="D240" s="298"/>
      <c r="E240" s="298"/>
      <c r="F240" s="298"/>
      <c r="G240" s="298"/>
      <c r="H240" s="299"/>
      <c r="I240" s="303">
        <f>'工事内容（既設建築物設備工事） '!D57</f>
        <v>0</v>
      </c>
      <c r="J240" s="298"/>
      <c r="K240" s="298"/>
      <c r="L240" s="298"/>
      <c r="M240" s="304"/>
      <c r="N240" s="79">
        <f>'工事内容（既設建築物設備工事） '!E57</f>
        <v>0</v>
      </c>
      <c r="O240" s="88" t="s">
        <v>25</v>
      </c>
      <c r="P240" s="79">
        <f>'工事内容（既設建築物設備工事） '!G57</f>
        <v>0</v>
      </c>
      <c r="Q240" s="88" t="s">
        <v>26</v>
      </c>
      <c r="R240" s="79">
        <f>'工事内容（既設建築物設備工事） '!I57</f>
        <v>0</v>
      </c>
      <c r="S240" s="307" t="s">
        <v>27</v>
      </c>
      <c r="T240" s="307"/>
      <c r="U240" s="286">
        <f>'工事内容（既設建築物設備工事） '!Q57</f>
        <v>0</v>
      </c>
      <c r="V240" s="287"/>
      <c r="W240" s="287"/>
      <c r="X240" s="288"/>
      <c r="Y240" s="308">
        <f>'工事内容（既設建築物設備工事） '!R57</f>
        <v>0</v>
      </c>
      <c r="Z240" s="309"/>
      <c r="AA240" s="309"/>
      <c r="AB240" s="60"/>
      <c r="AC240" s="308">
        <f>'工事内容（既設建築物設備工事） '!S57</f>
        <v>0</v>
      </c>
      <c r="AD240" s="309"/>
      <c r="AE240" s="309"/>
      <c r="AF240" s="61"/>
      <c r="AG240" s="292">
        <f t="shared" ref="AG240" si="34">U240+Y240-AC240</f>
        <v>0</v>
      </c>
      <c r="AH240" s="409"/>
      <c r="AI240" s="409"/>
      <c r="AJ240" s="293"/>
      <c r="AK240" s="292">
        <f>'工事内容（既設建築物設備工事） '!U57</f>
        <v>23</v>
      </c>
      <c r="AL240" s="293"/>
      <c r="AM240" s="286">
        <f>'工事内容（既設建築物設備工事） '!V57</f>
        <v>0</v>
      </c>
      <c r="AN240" s="287"/>
      <c r="AO240" s="287"/>
      <c r="AP240" s="287"/>
      <c r="AQ240" s="287"/>
      <c r="AR240" s="63"/>
      <c r="AS240" s="1"/>
      <c r="AT240">
        <v>57</v>
      </c>
    </row>
    <row r="241" spans="1:46" x14ac:dyDescent="0.4">
      <c r="A241" s="300"/>
      <c r="B241" s="301"/>
      <c r="C241" s="301"/>
      <c r="D241" s="301"/>
      <c r="E241" s="301"/>
      <c r="F241" s="301"/>
      <c r="G241" s="301"/>
      <c r="H241" s="302"/>
      <c r="I241" s="305"/>
      <c r="J241" s="301"/>
      <c r="K241" s="301"/>
      <c r="L241" s="301"/>
      <c r="M241" s="306"/>
      <c r="N241" s="80">
        <f>'工事内容（既設建築物設備工事） '!K57</f>
        <v>0</v>
      </c>
      <c r="O241" s="51" t="s">
        <v>25</v>
      </c>
      <c r="P241" s="80">
        <f>'工事内容（既設建築物設備工事） '!M57</f>
        <v>0</v>
      </c>
      <c r="Q241" s="51" t="s">
        <v>26</v>
      </c>
      <c r="R241" s="80">
        <f>'工事内容（既設建築物設備工事） '!O57</f>
        <v>0</v>
      </c>
      <c r="S241" s="296" t="s">
        <v>29</v>
      </c>
      <c r="T241" s="296"/>
      <c r="U241" s="289"/>
      <c r="V241" s="290"/>
      <c r="W241" s="290"/>
      <c r="X241" s="291"/>
      <c r="Y241" s="310"/>
      <c r="Z241" s="311"/>
      <c r="AA241" s="311"/>
      <c r="AB241" s="55"/>
      <c r="AC241" s="310"/>
      <c r="AD241" s="311"/>
      <c r="AE241" s="311"/>
      <c r="AF241" s="71"/>
      <c r="AG241" s="294"/>
      <c r="AH241" s="410"/>
      <c r="AI241" s="410"/>
      <c r="AJ241" s="295"/>
      <c r="AK241" s="294"/>
      <c r="AL241" s="295"/>
      <c r="AM241" s="289"/>
      <c r="AN241" s="290"/>
      <c r="AO241" s="290"/>
      <c r="AP241" s="290"/>
      <c r="AQ241" s="290"/>
      <c r="AR241" s="59"/>
      <c r="AS241" s="1"/>
    </row>
    <row r="242" spans="1:46" x14ac:dyDescent="0.4">
      <c r="A242" s="297">
        <f>'工事内容（既設建築物設備工事） '!C58</f>
        <v>0</v>
      </c>
      <c r="B242" s="298"/>
      <c r="C242" s="298"/>
      <c r="D242" s="298"/>
      <c r="E242" s="298"/>
      <c r="F242" s="298"/>
      <c r="G242" s="298"/>
      <c r="H242" s="299"/>
      <c r="I242" s="303">
        <f>'工事内容（既設建築物設備工事） '!D58</f>
        <v>0</v>
      </c>
      <c r="J242" s="298"/>
      <c r="K242" s="298"/>
      <c r="L242" s="298"/>
      <c r="M242" s="304"/>
      <c r="N242" s="79">
        <f>'工事内容（既設建築物設備工事） '!E58</f>
        <v>0</v>
      </c>
      <c r="O242" s="88" t="s">
        <v>25</v>
      </c>
      <c r="P242" s="79">
        <f>'工事内容（既設建築物設備工事） '!G58</f>
        <v>0</v>
      </c>
      <c r="Q242" s="88" t="s">
        <v>26</v>
      </c>
      <c r="R242" s="79">
        <f>'工事内容（既設建築物設備工事） '!I58</f>
        <v>0</v>
      </c>
      <c r="S242" s="307" t="s">
        <v>27</v>
      </c>
      <c r="T242" s="307"/>
      <c r="U242" s="286">
        <f>'工事内容（既設建築物設備工事） '!Q58</f>
        <v>0</v>
      </c>
      <c r="V242" s="287"/>
      <c r="W242" s="287"/>
      <c r="X242" s="288"/>
      <c r="Y242" s="308">
        <f>'工事内容（既設建築物設備工事） '!R58</f>
        <v>0</v>
      </c>
      <c r="Z242" s="309"/>
      <c r="AA242" s="309"/>
      <c r="AB242" s="60"/>
      <c r="AC242" s="308">
        <f>'工事内容（既設建築物設備工事） '!S58</f>
        <v>0</v>
      </c>
      <c r="AD242" s="309"/>
      <c r="AE242" s="309"/>
      <c r="AF242" s="61"/>
      <c r="AG242" s="292">
        <f t="shared" ref="AG242" si="35">U242+Y242-AC242</f>
        <v>0</v>
      </c>
      <c r="AH242" s="409"/>
      <c r="AI242" s="409"/>
      <c r="AJ242" s="293"/>
      <c r="AK242" s="292">
        <f>'工事内容（既設建築物設備工事） '!U58</f>
        <v>23</v>
      </c>
      <c r="AL242" s="293"/>
      <c r="AM242" s="286">
        <f>'工事内容（既設建築物設備工事） '!V58</f>
        <v>0</v>
      </c>
      <c r="AN242" s="287"/>
      <c r="AO242" s="287"/>
      <c r="AP242" s="287"/>
      <c r="AQ242" s="287"/>
      <c r="AR242" s="63"/>
      <c r="AS242" s="1"/>
      <c r="AT242">
        <v>58</v>
      </c>
    </row>
    <row r="243" spans="1:46" x14ac:dyDescent="0.4">
      <c r="A243" s="300"/>
      <c r="B243" s="301"/>
      <c r="C243" s="301"/>
      <c r="D243" s="301"/>
      <c r="E243" s="301"/>
      <c r="F243" s="301"/>
      <c r="G243" s="301"/>
      <c r="H243" s="302"/>
      <c r="I243" s="305"/>
      <c r="J243" s="301"/>
      <c r="K243" s="301"/>
      <c r="L243" s="301"/>
      <c r="M243" s="306"/>
      <c r="N243" s="80">
        <f>'工事内容（既設建築物設備工事） '!K58</f>
        <v>0</v>
      </c>
      <c r="O243" s="51" t="s">
        <v>25</v>
      </c>
      <c r="P243" s="80">
        <f>'工事内容（既設建築物設備工事） '!M58</f>
        <v>0</v>
      </c>
      <c r="Q243" s="51" t="s">
        <v>26</v>
      </c>
      <c r="R243" s="80">
        <f>'工事内容（既設建築物設備工事） '!O58</f>
        <v>0</v>
      </c>
      <c r="S243" s="296" t="s">
        <v>29</v>
      </c>
      <c r="T243" s="296"/>
      <c r="U243" s="289"/>
      <c r="V243" s="290"/>
      <c r="W243" s="290"/>
      <c r="X243" s="291"/>
      <c r="Y243" s="310"/>
      <c r="Z243" s="311"/>
      <c r="AA243" s="311"/>
      <c r="AB243" s="55"/>
      <c r="AC243" s="310"/>
      <c r="AD243" s="311"/>
      <c r="AE243" s="311"/>
      <c r="AF243" s="71"/>
      <c r="AG243" s="294"/>
      <c r="AH243" s="410"/>
      <c r="AI243" s="410"/>
      <c r="AJ243" s="295"/>
      <c r="AK243" s="294"/>
      <c r="AL243" s="295"/>
      <c r="AM243" s="289"/>
      <c r="AN243" s="290"/>
      <c r="AO243" s="290"/>
      <c r="AP243" s="290"/>
      <c r="AQ243" s="290"/>
      <c r="AR243" s="59"/>
      <c r="AS243" s="1"/>
    </row>
    <row r="244" spans="1:46" x14ac:dyDescent="0.4">
      <c r="A244" s="297">
        <f>'工事内容（既設建築物設備工事） '!C59</f>
        <v>0</v>
      </c>
      <c r="B244" s="298"/>
      <c r="C244" s="298"/>
      <c r="D244" s="298"/>
      <c r="E244" s="298"/>
      <c r="F244" s="298"/>
      <c r="G244" s="298"/>
      <c r="H244" s="299"/>
      <c r="I244" s="303">
        <f>'工事内容（既設建築物設備工事） '!D59</f>
        <v>0</v>
      </c>
      <c r="J244" s="298"/>
      <c r="K244" s="298"/>
      <c r="L244" s="298"/>
      <c r="M244" s="304"/>
      <c r="N244" s="79">
        <f>'工事内容（既設建築物設備工事） '!E59</f>
        <v>0</v>
      </c>
      <c r="O244" s="88" t="s">
        <v>25</v>
      </c>
      <c r="P244" s="79">
        <f>'工事内容（既設建築物設備工事） '!G59</f>
        <v>0</v>
      </c>
      <c r="Q244" s="88" t="s">
        <v>26</v>
      </c>
      <c r="R244" s="79">
        <f>'工事内容（既設建築物設備工事） '!I59</f>
        <v>0</v>
      </c>
      <c r="S244" s="307" t="s">
        <v>27</v>
      </c>
      <c r="T244" s="307"/>
      <c r="U244" s="286">
        <f>'工事内容（既設建築物設備工事） '!Q59</f>
        <v>0</v>
      </c>
      <c r="V244" s="287"/>
      <c r="W244" s="287"/>
      <c r="X244" s="288"/>
      <c r="Y244" s="308">
        <f>'工事内容（既設建築物設備工事） '!R59</f>
        <v>0</v>
      </c>
      <c r="Z244" s="309"/>
      <c r="AA244" s="309"/>
      <c r="AB244" s="60"/>
      <c r="AC244" s="308">
        <f>'工事内容（既設建築物設備工事） '!S59</f>
        <v>0</v>
      </c>
      <c r="AD244" s="309"/>
      <c r="AE244" s="309"/>
      <c r="AF244" s="61"/>
      <c r="AG244" s="292">
        <f t="shared" ref="AG244" si="36">U244+Y244-AC244</f>
        <v>0</v>
      </c>
      <c r="AH244" s="409"/>
      <c r="AI244" s="409"/>
      <c r="AJ244" s="293"/>
      <c r="AK244" s="292">
        <f>'工事内容（既設建築物設備工事） '!U59</f>
        <v>23</v>
      </c>
      <c r="AL244" s="293"/>
      <c r="AM244" s="286">
        <f>'工事内容（既設建築物設備工事） '!V59</f>
        <v>0</v>
      </c>
      <c r="AN244" s="287"/>
      <c r="AO244" s="287"/>
      <c r="AP244" s="287"/>
      <c r="AQ244" s="287"/>
      <c r="AR244" s="63"/>
      <c r="AS244" s="1"/>
      <c r="AT244">
        <v>59</v>
      </c>
    </row>
    <row r="245" spans="1:46" x14ac:dyDescent="0.4">
      <c r="A245" s="300"/>
      <c r="B245" s="301"/>
      <c r="C245" s="301"/>
      <c r="D245" s="301"/>
      <c r="E245" s="301"/>
      <c r="F245" s="301"/>
      <c r="G245" s="301"/>
      <c r="H245" s="302"/>
      <c r="I245" s="305"/>
      <c r="J245" s="301"/>
      <c r="K245" s="301"/>
      <c r="L245" s="301"/>
      <c r="M245" s="306"/>
      <c r="N245" s="80">
        <f>'工事内容（既設建築物設備工事） '!K59</f>
        <v>0</v>
      </c>
      <c r="O245" s="51" t="s">
        <v>25</v>
      </c>
      <c r="P245" s="80">
        <f>'工事内容（既設建築物設備工事） '!M59</f>
        <v>0</v>
      </c>
      <c r="Q245" s="51" t="s">
        <v>26</v>
      </c>
      <c r="R245" s="80">
        <f>'工事内容（既設建築物設備工事） '!O59</f>
        <v>0</v>
      </c>
      <c r="S245" s="296" t="s">
        <v>29</v>
      </c>
      <c r="T245" s="296"/>
      <c r="U245" s="289"/>
      <c r="V245" s="290"/>
      <c r="W245" s="290"/>
      <c r="X245" s="291"/>
      <c r="Y245" s="310"/>
      <c r="Z245" s="311"/>
      <c r="AA245" s="311"/>
      <c r="AB245" s="55"/>
      <c r="AC245" s="310"/>
      <c r="AD245" s="311"/>
      <c r="AE245" s="311"/>
      <c r="AF245" s="71"/>
      <c r="AG245" s="294"/>
      <c r="AH245" s="410"/>
      <c r="AI245" s="410"/>
      <c r="AJ245" s="295"/>
      <c r="AK245" s="294"/>
      <c r="AL245" s="295"/>
      <c r="AM245" s="289"/>
      <c r="AN245" s="290"/>
      <c r="AO245" s="290"/>
      <c r="AP245" s="290"/>
      <c r="AQ245" s="290"/>
      <c r="AR245" s="59"/>
      <c r="AS245" s="1"/>
    </row>
    <row r="246" spans="1:46" x14ac:dyDescent="0.4">
      <c r="A246" s="297">
        <f>'工事内容（既設建築物設備工事） '!C60</f>
        <v>0</v>
      </c>
      <c r="B246" s="298"/>
      <c r="C246" s="298"/>
      <c r="D246" s="298"/>
      <c r="E246" s="298"/>
      <c r="F246" s="298"/>
      <c r="G246" s="298"/>
      <c r="H246" s="299"/>
      <c r="I246" s="303">
        <f>'工事内容（既設建築物設備工事） '!D60</f>
        <v>0</v>
      </c>
      <c r="J246" s="298"/>
      <c r="K246" s="298"/>
      <c r="L246" s="298"/>
      <c r="M246" s="304"/>
      <c r="N246" s="79">
        <f>'工事内容（既設建築物設備工事） '!E60</f>
        <v>0</v>
      </c>
      <c r="O246" s="88" t="s">
        <v>25</v>
      </c>
      <c r="P246" s="79">
        <f>'工事内容（既設建築物設備工事） '!G60</f>
        <v>0</v>
      </c>
      <c r="Q246" s="88" t="s">
        <v>26</v>
      </c>
      <c r="R246" s="79">
        <f>'工事内容（既設建築物設備工事） '!I60</f>
        <v>0</v>
      </c>
      <c r="S246" s="307" t="s">
        <v>27</v>
      </c>
      <c r="T246" s="307"/>
      <c r="U246" s="286">
        <f>'工事内容（既設建築物設備工事） '!Q60</f>
        <v>0</v>
      </c>
      <c r="V246" s="287"/>
      <c r="W246" s="287"/>
      <c r="X246" s="288"/>
      <c r="Y246" s="308">
        <f>'工事内容（既設建築物設備工事） '!R60</f>
        <v>0</v>
      </c>
      <c r="Z246" s="309"/>
      <c r="AA246" s="309"/>
      <c r="AB246" s="60"/>
      <c r="AC246" s="308">
        <f>'工事内容（既設建築物設備工事） '!S60</f>
        <v>0</v>
      </c>
      <c r="AD246" s="309"/>
      <c r="AE246" s="309"/>
      <c r="AF246" s="61"/>
      <c r="AG246" s="292">
        <f t="shared" ref="AG246" si="37">U246+Y246-AC246</f>
        <v>0</v>
      </c>
      <c r="AH246" s="409"/>
      <c r="AI246" s="409"/>
      <c r="AJ246" s="293"/>
      <c r="AK246" s="292">
        <f>'工事内容（既設建築物設備工事） '!U60</f>
        <v>23</v>
      </c>
      <c r="AL246" s="293"/>
      <c r="AM246" s="286">
        <f>'工事内容（既設建築物設備工事） '!V60</f>
        <v>0</v>
      </c>
      <c r="AN246" s="287"/>
      <c r="AO246" s="287"/>
      <c r="AP246" s="287"/>
      <c r="AQ246" s="287"/>
      <c r="AR246" s="63"/>
      <c r="AS246" s="1"/>
      <c r="AT246">
        <v>60</v>
      </c>
    </row>
    <row r="247" spans="1:46" x14ac:dyDescent="0.4">
      <c r="A247" s="300"/>
      <c r="B247" s="301"/>
      <c r="C247" s="301"/>
      <c r="D247" s="301"/>
      <c r="E247" s="301"/>
      <c r="F247" s="301"/>
      <c r="G247" s="301"/>
      <c r="H247" s="302"/>
      <c r="I247" s="305"/>
      <c r="J247" s="301"/>
      <c r="K247" s="301"/>
      <c r="L247" s="301"/>
      <c r="M247" s="306"/>
      <c r="N247" s="80">
        <f>'工事内容（既設建築物設備工事） '!K60</f>
        <v>0</v>
      </c>
      <c r="O247" s="51" t="s">
        <v>25</v>
      </c>
      <c r="P247" s="80">
        <f>'工事内容（既設建築物設備工事） '!M60</f>
        <v>0</v>
      </c>
      <c r="Q247" s="51" t="s">
        <v>26</v>
      </c>
      <c r="R247" s="80">
        <f>'工事内容（既設建築物設備工事） '!O60</f>
        <v>0</v>
      </c>
      <c r="S247" s="296" t="s">
        <v>29</v>
      </c>
      <c r="T247" s="296"/>
      <c r="U247" s="289"/>
      <c r="V247" s="290"/>
      <c r="W247" s="290"/>
      <c r="X247" s="291"/>
      <c r="Y247" s="310"/>
      <c r="Z247" s="311"/>
      <c r="AA247" s="311"/>
      <c r="AB247" s="55"/>
      <c r="AC247" s="310"/>
      <c r="AD247" s="311"/>
      <c r="AE247" s="311"/>
      <c r="AF247" s="71"/>
      <c r="AG247" s="294"/>
      <c r="AH247" s="410"/>
      <c r="AI247" s="410"/>
      <c r="AJ247" s="295"/>
      <c r="AK247" s="294"/>
      <c r="AL247" s="295"/>
      <c r="AM247" s="289"/>
      <c r="AN247" s="290"/>
      <c r="AO247" s="290"/>
      <c r="AP247" s="290"/>
      <c r="AQ247" s="290"/>
      <c r="AR247" s="59"/>
      <c r="AS247" s="1"/>
    </row>
    <row r="248" spans="1:46" x14ac:dyDescent="0.4">
      <c r="A248" s="297">
        <f>'工事内容（既設建築物設備工事） '!C61</f>
        <v>0</v>
      </c>
      <c r="B248" s="298"/>
      <c r="C248" s="298"/>
      <c r="D248" s="298"/>
      <c r="E248" s="298"/>
      <c r="F248" s="298"/>
      <c r="G248" s="298"/>
      <c r="H248" s="299"/>
      <c r="I248" s="303">
        <f>'工事内容（既設建築物設備工事） '!D61</f>
        <v>0</v>
      </c>
      <c r="J248" s="298"/>
      <c r="K248" s="298"/>
      <c r="L248" s="298"/>
      <c r="M248" s="304"/>
      <c r="N248" s="79">
        <f>'工事内容（既設建築物設備工事） '!E61</f>
        <v>0</v>
      </c>
      <c r="O248" s="88" t="s">
        <v>25</v>
      </c>
      <c r="P248" s="79">
        <f>'工事内容（既設建築物設備工事） '!G61</f>
        <v>0</v>
      </c>
      <c r="Q248" s="88" t="s">
        <v>26</v>
      </c>
      <c r="R248" s="79">
        <f>'工事内容（既設建築物設備工事） '!I61</f>
        <v>0</v>
      </c>
      <c r="S248" s="307" t="s">
        <v>27</v>
      </c>
      <c r="T248" s="307"/>
      <c r="U248" s="286">
        <f>'工事内容（既設建築物設備工事） '!Q61</f>
        <v>0</v>
      </c>
      <c r="V248" s="287"/>
      <c r="W248" s="287"/>
      <c r="X248" s="288"/>
      <c r="Y248" s="308">
        <f>'工事内容（既設建築物設備工事） '!R61</f>
        <v>0</v>
      </c>
      <c r="Z248" s="309"/>
      <c r="AA248" s="309"/>
      <c r="AB248" s="60"/>
      <c r="AC248" s="308">
        <f>'工事内容（既設建築物設備工事） '!S61</f>
        <v>0</v>
      </c>
      <c r="AD248" s="309"/>
      <c r="AE248" s="309"/>
      <c r="AF248" s="61"/>
      <c r="AG248" s="292">
        <f>U248+Y248-AC248</f>
        <v>0</v>
      </c>
      <c r="AH248" s="409"/>
      <c r="AI248" s="409"/>
      <c r="AJ248" s="293"/>
      <c r="AK248" s="292">
        <f>'工事内容（既設建築物設備工事） '!U61</f>
        <v>23</v>
      </c>
      <c r="AL248" s="293"/>
      <c r="AM248" s="286">
        <f>'工事内容（既設建築物設備工事） '!V61</f>
        <v>0</v>
      </c>
      <c r="AN248" s="287"/>
      <c r="AO248" s="287"/>
      <c r="AP248" s="287"/>
      <c r="AQ248" s="287"/>
      <c r="AR248" s="63"/>
      <c r="AS248" s="1"/>
      <c r="AT248">
        <v>61</v>
      </c>
    </row>
    <row r="249" spans="1:46" x14ac:dyDescent="0.4">
      <c r="A249" s="300"/>
      <c r="B249" s="301"/>
      <c r="C249" s="301"/>
      <c r="D249" s="301"/>
      <c r="E249" s="301"/>
      <c r="F249" s="301"/>
      <c r="G249" s="301"/>
      <c r="H249" s="302"/>
      <c r="I249" s="305"/>
      <c r="J249" s="301"/>
      <c r="K249" s="301"/>
      <c r="L249" s="301"/>
      <c r="M249" s="306"/>
      <c r="N249" s="80">
        <f>'工事内容（既設建築物設備工事） '!K61</f>
        <v>0</v>
      </c>
      <c r="O249" s="51" t="s">
        <v>25</v>
      </c>
      <c r="P249" s="80">
        <f>'工事内容（既設建築物設備工事） '!M61</f>
        <v>0</v>
      </c>
      <c r="Q249" s="51" t="s">
        <v>26</v>
      </c>
      <c r="R249" s="80">
        <f>'工事内容（既設建築物設備工事） '!O61</f>
        <v>0</v>
      </c>
      <c r="S249" s="296" t="s">
        <v>29</v>
      </c>
      <c r="T249" s="296"/>
      <c r="U249" s="289"/>
      <c r="V249" s="290"/>
      <c r="W249" s="290"/>
      <c r="X249" s="291"/>
      <c r="Y249" s="310"/>
      <c r="Z249" s="311"/>
      <c r="AA249" s="311"/>
      <c r="AB249" s="55"/>
      <c r="AC249" s="310"/>
      <c r="AD249" s="311"/>
      <c r="AE249" s="311"/>
      <c r="AF249" s="71"/>
      <c r="AG249" s="294"/>
      <c r="AH249" s="410"/>
      <c r="AI249" s="410"/>
      <c r="AJ249" s="295"/>
      <c r="AK249" s="294"/>
      <c r="AL249" s="295"/>
      <c r="AM249" s="289"/>
      <c r="AN249" s="290"/>
      <c r="AO249" s="290"/>
      <c r="AP249" s="290"/>
      <c r="AQ249" s="290"/>
      <c r="AR249" s="59"/>
      <c r="AS249" s="1"/>
    </row>
    <row r="250" spans="1:46" x14ac:dyDescent="0.4">
      <c r="A250" s="398" t="s">
        <v>31</v>
      </c>
      <c r="B250" s="399"/>
      <c r="C250" s="399"/>
      <c r="D250" s="400"/>
      <c r="E250" s="334" t="s">
        <v>171</v>
      </c>
      <c r="F250" s="335"/>
      <c r="G250" s="335"/>
      <c r="H250" s="335"/>
      <c r="I250" s="335"/>
      <c r="J250" s="335"/>
      <c r="K250" s="335"/>
      <c r="L250" s="335"/>
      <c r="M250" s="336"/>
      <c r="N250" s="343" t="s">
        <v>32</v>
      </c>
      <c r="O250" s="344"/>
      <c r="P250" s="344"/>
      <c r="Q250" s="344"/>
      <c r="R250" s="344"/>
      <c r="S250" s="344"/>
      <c r="T250" s="31" t="s">
        <v>24</v>
      </c>
      <c r="U250" s="349">
        <f>SUM(U232:X249)</f>
        <v>0</v>
      </c>
      <c r="V250" s="350"/>
      <c r="W250" s="350"/>
      <c r="X250" s="351"/>
      <c r="Y250" s="349">
        <f>SUM(Y232:AB249)</f>
        <v>0</v>
      </c>
      <c r="Z250" s="350"/>
      <c r="AA250" s="350"/>
      <c r="AB250" s="351"/>
      <c r="AC250" s="349">
        <f>SUM(AC232:AF249)</f>
        <v>0</v>
      </c>
      <c r="AD250" s="350"/>
      <c r="AE250" s="350"/>
      <c r="AF250" s="351"/>
      <c r="AG250" s="349">
        <f>SUM(AG232:AJ249)</f>
        <v>0</v>
      </c>
      <c r="AH250" s="350"/>
      <c r="AI250" s="350"/>
      <c r="AJ250" s="351"/>
      <c r="AK250" s="70"/>
      <c r="AL250" s="62"/>
      <c r="AM250" s="286">
        <f>SUM(AM232:AQ249)</f>
        <v>0</v>
      </c>
      <c r="AN250" s="287"/>
      <c r="AO250" s="287"/>
      <c r="AP250" s="287"/>
      <c r="AQ250" s="287"/>
      <c r="AR250" s="385"/>
      <c r="AS250" s="1"/>
    </row>
    <row r="251" spans="1:46" x14ac:dyDescent="0.4">
      <c r="A251" s="401"/>
      <c r="B251" s="402"/>
      <c r="C251" s="402"/>
      <c r="D251" s="403"/>
      <c r="E251" s="337"/>
      <c r="F251" s="338"/>
      <c r="G251" s="338"/>
      <c r="H251" s="338"/>
      <c r="I251" s="338"/>
      <c r="J251" s="338"/>
      <c r="K251" s="338"/>
      <c r="L251" s="338"/>
      <c r="M251" s="339"/>
      <c r="N251" s="345"/>
      <c r="O251" s="346"/>
      <c r="P251" s="346"/>
      <c r="Q251" s="346"/>
      <c r="R251" s="346"/>
      <c r="S251" s="346"/>
      <c r="T251" s="32"/>
      <c r="U251" s="352"/>
      <c r="V251" s="353"/>
      <c r="W251" s="353"/>
      <c r="X251" s="354"/>
      <c r="Y251" s="352"/>
      <c r="Z251" s="353"/>
      <c r="AA251" s="353"/>
      <c r="AB251" s="354"/>
      <c r="AC251" s="352"/>
      <c r="AD251" s="353"/>
      <c r="AE251" s="353"/>
      <c r="AF251" s="354"/>
      <c r="AG251" s="352"/>
      <c r="AH251" s="353"/>
      <c r="AI251" s="353"/>
      <c r="AJ251" s="354"/>
      <c r="AK251" s="67"/>
      <c r="AL251" s="71"/>
      <c r="AM251" s="318"/>
      <c r="AN251" s="319"/>
      <c r="AO251" s="319"/>
      <c r="AP251" s="319"/>
      <c r="AQ251" s="319"/>
      <c r="AR251" s="386"/>
      <c r="AS251" s="1"/>
    </row>
    <row r="252" spans="1:46" ht="19.5" thickBot="1" x14ac:dyDescent="0.45">
      <c r="A252" s="404"/>
      <c r="B252" s="405"/>
      <c r="C252" s="405"/>
      <c r="D252" s="406"/>
      <c r="E252" s="340"/>
      <c r="F252" s="341"/>
      <c r="G252" s="341"/>
      <c r="H252" s="341"/>
      <c r="I252" s="341"/>
      <c r="J252" s="341"/>
      <c r="K252" s="341"/>
      <c r="L252" s="341"/>
      <c r="M252" s="342"/>
      <c r="N252" s="347"/>
      <c r="O252" s="348"/>
      <c r="P252" s="348"/>
      <c r="Q252" s="348"/>
      <c r="R252" s="348"/>
      <c r="S252" s="348"/>
      <c r="T252" s="33"/>
      <c r="U252" s="355"/>
      <c r="V252" s="356"/>
      <c r="W252" s="356"/>
      <c r="X252" s="357"/>
      <c r="Y252" s="355"/>
      <c r="Z252" s="356"/>
      <c r="AA252" s="356"/>
      <c r="AB252" s="357"/>
      <c r="AC252" s="355"/>
      <c r="AD252" s="356"/>
      <c r="AE252" s="356"/>
      <c r="AF252" s="357"/>
      <c r="AG252" s="355"/>
      <c r="AH252" s="356"/>
      <c r="AI252" s="356"/>
      <c r="AJ252" s="357"/>
      <c r="AK252" s="72"/>
      <c r="AL252" s="73"/>
      <c r="AM252" s="321"/>
      <c r="AN252" s="322"/>
      <c r="AO252" s="322"/>
      <c r="AP252" s="322"/>
      <c r="AQ252" s="322"/>
      <c r="AR252" s="387"/>
      <c r="AS252" s="1"/>
    </row>
    <row r="253" spans="1:46" x14ac:dyDescent="0.4">
      <c r="A253" s="1"/>
      <c r="B253" s="1"/>
      <c r="C253" s="1"/>
      <c r="D253" s="1"/>
      <c r="E253" s="1"/>
      <c r="F253" s="1"/>
      <c r="G253" s="1"/>
      <c r="H253" s="1"/>
      <c r="I253" s="1"/>
      <c r="J253" s="1"/>
      <c r="K253" s="1"/>
      <c r="L253" s="1"/>
      <c r="M253" s="1"/>
      <c r="N253" s="1"/>
      <c r="O253" s="1"/>
      <c r="P253" s="1"/>
      <c r="Q253" s="1"/>
      <c r="R253" s="1"/>
      <c r="S253" s="1"/>
      <c r="T253" s="1"/>
      <c r="U253" s="1"/>
      <c r="V253" s="1"/>
      <c r="W253" s="3"/>
      <c r="X253" s="3"/>
      <c r="Y253" s="1"/>
      <c r="Z253" s="1"/>
      <c r="AA253" s="1"/>
      <c r="AB253" s="1"/>
      <c r="AC253" s="1"/>
      <c r="AD253" s="1"/>
      <c r="AE253" s="1"/>
      <c r="AF253" s="1"/>
      <c r="AG253" s="1"/>
      <c r="AH253" s="1"/>
      <c r="AI253" s="1"/>
      <c r="AJ253" s="1"/>
      <c r="AK253" s="1"/>
      <c r="AL253" s="1"/>
      <c r="AM253" s="407" t="s">
        <v>24</v>
      </c>
      <c r="AN253" s="408"/>
      <c r="AO253" s="408"/>
      <c r="AP253" s="408"/>
      <c r="AQ253" s="408"/>
      <c r="AR253" s="1"/>
      <c r="AS253" s="1"/>
    </row>
    <row r="254" spans="1:46" x14ac:dyDescent="0.4">
      <c r="A254" s="1"/>
      <c r="B254" s="1"/>
      <c r="C254" s="1"/>
      <c r="D254" s="1"/>
      <c r="E254" s="1"/>
      <c r="F254" s="1"/>
      <c r="G254" s="1"/>
      <c r="H254" s="1"/>
      <c r="I254" s="1"/>
      <c r="J254" s="1"/>
      <c r="K254" s="1"/>
      <c r="L254" s="1"/>
      <c r="M254" s="1"/>
      <c r="N254" s="1"/>
      <c r="O254" s="1"/>
      <c r="P254" s="1"/>
      <c r="Q254" s="1"/>
      <c r="R254" s="1"/>
      <c r="S254" s="1"/>
      <c r="T254" s="1"/>
      <c r="U254" s="1"/>
      <c r="V254" s="1"/>
      <c r="W254" s="3"/>
      <c r="X254" s="3"/>
      <c r="Y254" s="1"/>
      <c r="Z254" s="1"/>
      <c r="AA254" s="1"/>
      <c r="AB254" s="1"/>
      <c r="AC254" s="1"/>
      <c r="AD254" s="1"/>
      <c r="AE254" s="1"/>
      <c r="AF254" s="1"/>
      <c r="AG254" s="1"/>
      <c r="AH254" s="1"/>
      <c r="AI254" s="1"/>
      <c r="AJ254" s="1"/>
      <c r="AK254" s="1"/>
      <c r="AL254" s="1"/>
      <c r="AM254" s="1"/>
      <c r="AN254" s="1"/>
      <c r="AO254" s="1"/>
      <c r="AP254" s="1"/>
      <c r="AQ254" s="1"/>
      <c r="AR254" s="1"/>
      <c r="AS254" s="1"/>
    </row>
    <row r="255" spans="1:46" x14ac:dyDescent="0.4">
      <c r="A255" s="1"/>
      <c r="B255" s="1"/>
      <c r="C255" s="1"/>
      <c r="D255" s="1"/>
      <c r="E255" s="1"/>
      <c r="F255" s="1"/>
      <c r="G255" s="1"/>
      <c r="H255" s="1"/>
      <c r="I255" s="1"/>
      <c r="J255" s="1"/>
      <c r="K255" s="1"/>
      <c r="L255" s="1"/>
      <c r="M255" s="1"/>
      <c r="N255" s="1"/>
      <c r="O255" s="1"/>
      <c r="P255" s="1"/>
      <c r="Q255" s="1"/>
      <c r="R255" s="1"/>
      <c r="S255" s="1"/>
      <c r="T255" s="1"/>
      <c r="U255" s="1"/>
      <c r="V255" s="1"/>
      <c r="W255" s="3"/>
      <c r="X255" s="3"/>
      <c r="Y255" s="1"/>
      <c r="Z255" s="1"/>
      <c r="AA255" s="1"/>
      <c r="AB255" s="1"/>
      <c r="AC255" s="1"/>
      <c r="AD255" s="1"/>
      <c r="AE255" s="1"/>
      <c r="AF255" s="1"/>
      <c r="AG255" s="1"/>
      <c r="AH255" s="1"/>
      <c r="AI255" s="1"/>
      <c r="AJ255" s="1"/>
      <c r="AK255" s="1"/>
      <c r="AL255" s="1"/>
      <c r="AM255" s="1"/>
      <c r="AN255" s="1"/>
      <c r="AO255" s="1"/>
      <c r="AP255" s="1"/>
      <c r="AQ255" s="1"/>
      <c r="AR255" s="1"/>
      <c r="AS255" s="1"/>
    </row>
    <row r="256" spans="1:46" x14ac:dyDescent="0.4">
      <c r="A256" s="4" t="s">
        <v>49</v>
      </c>
      <c r="B256" s="1"/>
      <c r="C256" s="1"/>
      <c r="D256" s="1"/>
      <c r="E256" s="1"/>
      <c r="F256" s="1"/>
      <c r="G256" s="1"/>
      <c r="H256" s="1"/>
      <c r="I256" s="1"/>
      <c r="J256" s="1"/>
      <c r="K256" s="1"/>
      <c r="L256" s="1"/>
      <c r="M256" s="1"/>
      <c r="N256" s="1"/>
      <c r="O256" s="1"/>
      <c r="P256" s="1"/>
      <c r="Q256" s="1"/>
      <c r="R256" s="91"/>
      <c r="S256" s="91"/>
      <c r="T256" s="91"/>
      <c r="U256" s="91"/>
      <c r="V256" s="91"/>
      <c r="W256" s="1"/>
      <c r="X256" s="1"/>
      <c r="Y256" s="1"/>
      <c r="Z256" s="1"/>
      <c r="AA256" s="1"/>
      <c r="AB256" s="1"/>
      <c r="AC256" s="1"/>
      <c r="AD256" s="1"/>
      <c r="AE256" s="1"/>
      <c r="AF256" s="1"/>
      <c r="AG256" s="1"/>
      <c r="AH256" s="1"/>
      <c r="AI256" s="1"/>
      <c r="AJ256" s="1"/>
      <c r="AK256" s="48"/>
      <c r="AL256" s="48"/>
      <c r="AM256" s="48"/>
      <c r="AN256" s="48"/>
      <c r="AO256" s="1"/>
      <c r="AP256" s="1"/>
      <c r="AQ256" s="1"/>
      <c r="AR256" s="1"/>
      <c r="AS256" s="1"/>
    </row>
    <row r="257" spans="1:46" ht="18.75" customHeight="1" x14ac:dyDescent="0.4">
      <c r="A257" s="1"/>
      <c r="B257" s="1"/>
      <c r="C257" s="1"/>
      <c r="D257" s="1"/>
      <c r="E257" s="1"/>
      <c r="F257" s="1"/>
      <c r="G257" s="1"/>
      <c r="H257" s="1"/>
      <c r="I257" s="1"/>
      <c r="J257" s="1"/>
      <c r="K257" s="1"/>
      <c r="L257" s="49"/>
      <c r="M257" s="49"/>
      <c r="N257" s="49"/>
      <c r="O257" s="49"/>
      <c r="P257" s="49"/>
      <c r="Q257" s="49"/>
      <c r="R257" s="49"/>
      <c r="S257" s="50"/>
      <c r="T257" s="50"/>
      <c r="U257" s="50"/>
      <c r="V257" s="50"/>
      <c r="W257" s="50"/>
      <c r="X257" s="50"/>
      <c r="Y257" s="50"/>
      <c r="Z257" s="49"/>
      <c r="AA257" s="49"/>
      <c r="AB257" s="49"/>
      <c r="AC257" s="1"/>
      <c r="AD257" s="1"/>
      <c r="AE257" s="1"/>
      <c r="AF257" s="1"/>
      <c r="AG257" s="1"/>
      <c r="AH257" s="1"/>
      <c r="AI257" s="1"/>
      <c r="AJ257" s="1"/>
      <c r="AK257" s="48"/>
      <c r="AL257" s="48"/>
      <c r="AM257" s="74"/>
      <c r="AN257" s="74"/>
      <c r="AO257" s="1"/>
      <c r="AP257" s="1"/>
      <c r="AQ257" s="1"/>
      <c r="AR257" s="1"/>
      <c r="AS257" s="1"/>
    </row>
    <row r="258" spans="1:46" x14ac:dyDescent="0.4">
      <c r="A258" s="1"/>
      <c r="B258" s="1"/>
      <c r="C258" s="1"/>
      <c r="D258" s="1"/>
      <c r="E258" s="1"/>
      <c r="F258" s="1"/>
      <c r="G258" s="1"/>
      <c r="H258" s="1"/>
      <c r="I258" s="1"/>
      <c r="J258" s="1"/>
      <c r="K258" s="1"/>
      <c r="L258" s="49"/>
      <c r="M258" s="49"/>
      <c r="N258" s="49"/>
      <c r="O258" s="49"/>
      <c r="P258" s="49"/>
      <c r="Q258" s="49"/>
      <c r="R258" s="49"/>
      <c r="S258" s="50"/>
      <c r="T258" s="50"/>
      <c r="U258" s="50"/>
      <c r="V258" s="50"/>
      <c r="W258" s="50"/>
      <c r="X258" s="50"/>
      <c r="Y258" s="50"/>
      <c r="Z258" s="49"/>
      <c r="AA258" s="49"/>
      <c r="AB258" s="49"/>
      <c r="AC258" s="1"/>
      <c r="AD258" s="1"/>
      <c r="AE258" s="1"/>
      <c r="AF258" s="1"/>
      <c r="AG258" s="1"/>
      <c r="AH258" s="1"/>
      <c r="AI258" s="1"/>
      <c r="AJ258" s="1"/>
      <c r="AK258" s="48"/>
      <c r="AL258" s="48"/>
      <c r="AM258" s="74"/>
      <c r="AN258" s="74"/>
      <c r="AO258" s="1"/>
      <c r="AP258" s="1"/>
      <c r="AQ258" s="1"/>
      <c r="AR258" s="1"/>
      <c r="AS258" s="1"/>
    </row>
    <row r="259" spans="1:46" x14ac:dyDescent="0.4">
      <c r="A259" s="1"/>
      <c r="B259" s="1"/>
      <c r="C259" s="1"/>
      <c r="D259" s="1"/>
      <c r="E259" s="1"/>
      <c r="F259" s="1"/>
      <c r="G259" s="1"/>
      <c r="H259" s="1"/>
      <c r="I259" s="1"/>
      <c r="J259" s="1"/>
      <c r="K259" s="1"/>
      <c r="L259" s="49"/>
      <c r="M259" s="49"/>
      <c r="N259" s="49"/>
      <c r="O259" s="49"/>
      <c r="P259" s="49"/>
      <c r="Q259" s="49"/>
      <c r="R259" s="49"/>
      <c r="S259" s="49"/>
      <c r="T259" s="49"/>
      <c r="U259" s="49"/>
      <c r="V259" s="49"/>
      <c r="W259" s="49"/>
      <c r="X259" s="49"/>
      <c r="Y259" s="49"/>
      <c r="Z259" s="49"/>
      <c r="AA259" s="49"/>
      <c r="AB259" s="49"/>
      <c r="AC259" s="1"/>
      <c r="AD259" s="1"/>
      <c r="AE259" s="1"/>
      <c r="AF259" s="1"/>
      <c r="AG259" s="1"/>
      <c r="AH259" s="1"/>
      <c r="AI259" s="1"/>
      <c r="AJ259" s="1"/>
      <c r="AK259" s="48"/>
      <c r="AL259" s="48"/>
      <c r="AM259" s="74"/>
      <c r="AN259" s="74"/>
      <c r="AO259" s="1"/>
      <c r="AP259" s="1"/>
      <c r="AQ259" s="1"/>
      <c r="AR259" s="1"/>
      <c r="AS259" s="1"/>
    </row>
    <row r="260" spans="1:46" ht="19.5" thickBot="1" x14ac:dyDescent="0.45">
      <c r="A260" s="1"/>
      <c r="B260" s="1"/>
      <c r="C260" s="1"/>
      <c r="D260" s="1"/>
      <c r="E260" s="1"/>
      <c r="F260" s="1"/>
      <c r="G260" s="1"/>
      <c r="H260" s="1"/>
      <c r="I260" s="1"/>
      <c r="J260" s="1"/>
      <c r="K260" s="1"/>
      <c r="L260" s="49"/>
      <c r="M260" s="49"/>
      <c r="N260" s="49"/>
      <c r="O260" s="49"/>
      <c r="P260" s="49"/>
      <c r="Q260" s="49"/>
      <c r="R260" s="49"/>
      <c r="S260" s="49"/>
      <c r="T260" s="49"/>
      <c r="U260" s="49"/>
      <c r="V260" s="49"/>
      <c r="W260" s="49"/>
      <c r="X260" s="49"/>
      <c r="Y260" s="49"/>
      <c r="Z260" s="49"/>
      <c r="AA260" s="49"/>
      <c r="AB260" s="49"/>
      <c r="AC260" s="1"/>
      <c r="AD260" s="1"/>
      <c r="AE260" s="1"/>
      <c r="AF260" s="1"/>
      <c r="AG260" s="1"/>
      <c r="AH260" s="1"/>
      <c r="AI260" s="1"/>
      <c r="AJ260" s="1"/>
      <c r="AK260" s="48"/>
      <c r="AL260" s="48"/>
      <c r="AM260" s="1"/>
      <c r="AN260" s="1"/>
      <c r="AO260" s="1"/>
      <c r="AP260" s="1"/>
      <c r="AQ260" s="1"/>
      <c r="AR260" s="1"/>
      <c r="AS260" s="1"/>
    </row>
    <row r="261" spans="1:46" x14ac:dyDescent="0.4">
      <c r="A261" s="173" t="s">
        <v>3</v>
      </c>
      <c r="B261" s="174"/>
      <c r="C261" s="174"/>
      <c r="D261" s="174"/>
      <c r="E261" s="174"/>
      <c r="F261" s="174"/>
      <c r="G261" s="174"/>
      <c r="H261" s="174"/>
      <c r="I261" s="182" t="s">
        <v>4</v>
      </c>
      <c r="J261" s="182"/>
      <c r="K261" s="90" t="s">
        <v>5</v>
      </c>
      <c r="L261" s="182" t="s">
        <v>6</v>
      </c>
      <c r="M261" s="182"/>
      <c r="N261" s="183" t="s">
        <v>7</v>
      </c>
      <c r="O261" s="182"/>
      <c r="P261" s="182"/>
      <c r="Q261" s="182"/>
      <c r="R261" s="182"/>
      <c r="S261" s="182"/>
      <c r="T261" s="182" t="s">
        <v>8</v>
      </c>
      <c r="U261" s="182"/>
      <c r="V261" s="184"/>
      <c r="W261" s="1"/>
      <c r="X261" s="1"/>
      <c r="Y261" s="1"/>
      <c r="Z261" s="1"/>
      <c r="AA261" s="1"/>
      <c r="AB261" s="1"/>
      <c r="AC261" s="51"/>
      <c r="AD261" s="51"/>
      <c r="AE261" s="51"/>
      <c r="AF261" s="51"/>
      <c r="AG261" s="51"/>
      <c r="AH261" s="51"/>
      <c r="AI261" s="51"/>
      <c r="AJ261" s="1"/>
      <c r="AK261" s="384"/>
      <c r="AL261" s="268"/>
      <c r="AM261" s="273" t="s">
        <v>9</v>
      </c>
      <c r="AN261" s="273"/>
      <c r="AO261" s="268"/>
      <c r="AP261" s="268"/>
      <c r="AQ261" s="273" t="s">
        <v>10</v>
      </c>
      <c r="AR261" s="279"/>
      <c r="AS261" s="1"/>
    </row>
    <row r="262" spans="1:46" x14ac:dyDescent="0.4">
      <c r="A262" s="176"/>
      <c r="B262" s="177"/>
      <c r="C262" s="177"/>
      <c r="D262" s="177"/>
      <c r="E262" s="177"/>
      <c r="F262" s="177"/>
      <c r="G262" s="177"/>
      <c r="H262" s="177"/>
      <c r="I262" s="246">
        <f>'事業所内容（記入必須）'!$B$37</f>
        <v>1</v>
      </c>
      <c r="J262" s="282">
        <f>'事業所内容（記入必須）'!$C$37</f>
        <v>2</v>
      </c>
      <c r="K262" s="246">
        <f>'事業所内容（記入必須）'!$D$37</f>
        <v>3</v>
      </c>
      <c r="L262" s="284">
        <f>'事業所内容（記入必須）'!$E$37</f>
        <v>4</v>
      </c>
      <c r="M262" s="244">
        <f>'事業所内容（記入必須）'!$F$37</f>
        <v>5</v>
      </c>
      <c r="N262" s="246">
        <f>'事業所内容（記入必須）'!$G$37</f>
        <v>6</v>
      </c>
      <c r="O262" s="185">
        <f>'事業所内容（記入必須）'!$H$37</f>
        <v>7</v>
      </c>
      <c r="P262" s="185">
        <f>'事業所内容（記入必須）'!$I$37</f>
        <v>8</v>
      </c>
      <c r="Q262" s="185">
        <f>'事業所内容（記入必須）'!$J$37</f>
        <v>9</v>
      </c>
      <c r="R262" s="185">
        <f>'事業所内容（記入必須）'!$K$37</f>
        <v>1</v>
      </c>
      <c r="S262" s="244">
        <f>'事業所内容（記入必須）'!$L$37</f>
        <v>2</v>
      </c>
      <c r="T262" s="246">
        <f>'事業所内容（記入必須）'!$M$37</f>
        <v>3</v>
      </c>
      <c r="U262" s="185">
        <f>'事業所内容（記入必須）'!$N$37</f>
        <v>4</v>
      </c>
      <c r="V262" s="248">
        <f>'事業所内容（記入必須）'!$O$37</f>
        <v>5</v>
      </c>
      <c r="W262" s="1"/>
      <c r="X262" s="1"/>
      <c r="Y262" s="1"/>
      <c r="Z262" s="1"/>
      <c r="AA262" s="1"/>
      <c r="AB262" s="1"/>
      <c r="AC262" s="51"/>
      <c r="AD262" s="51"/>
      <c r="AE262" s="51"/>
      <c r="AF262" s="51"/>
      <c r="AG262" s="51"/>
      <c r="AH262" s="51"/>
      <c r="AI262" s="51"/>
      <c r="AJ262" s="1"/>
      <c r="AK262" s="269"/>
      <c r="AL262" s="270"/>
      <c r="AM262" s="274"/>
      <c r="AN262" s="274"/>
      <c r="AO262" s="270"/>
      <c r="AP262" s="270"/>
      <c r="AQ262" s="274"/>
      <c r="AR262" s="280"/>
      <c r="AS262" s="1"/>
    </row>
    <row r="263" spans="1:46" ht="19.5" thickBot="1" x14ac:dyDescent="0.45">
      <c r="A263" s="176"/>
      <c r="B263" s="177"/>
      <c r="C263" s="177"/>
      <c r="D263" s="177"/>
      <c r="E263" s="177"/>
      <c r="F263" s="177"/>
      <c r="G263" s="177"/>
      <c r="H263" s="177"/>
      <c r="I263" s="246"/>
      <c r="J263" s="282"/>
      <c r="K263" s="246"/>
      <c r="L263" s="284"/>
      <c r="M263" s="244"/>
      <c r="N263" s="246"/>
      <c r="O263" s="185"/>
      <c r="P263" s="185"/>
      <c r="Q263" s="185"/>
      <c r="R263" s="185"/>
      <c r="S263" s="244"/>
      <c r="T263" s="246"/>
      <c r="U263" s="185"/>
      <c r="V263" s="248"/>
      <c r="W263" s="1"/>
      <c r="X263" s="1"/>
      <c r="Y263" s="1"/>
      <c r="Z263" s="1"/>
      <c r="AA263" s="1"/>
      <c r="AB263" s="1"/>
      <c r="AC263" s="51"/>
      <c r="AD263" s="51"/>
      <c r="AE263" s="51"/>
      <c r="AF263" s="51"/>
      <c r="AG263" s="51"/>
      <c r="AH263" s="51"/>
      <c r="AI263" s="51"/>
      <c r="AJ263" s="1"/>
      <c r="AK263" s="271"/>
      <c r="AL263" s="272"/>
      <c r="AM263" s="275"/>
      <c r="AN263" s="275"/>
      <c r="AO263" s="272"/>
      <c r="AP263" s="272"/>
      <c r="AQ263" s="275"/>
      <c r="AR263" s="281"/>
      <c r="AS263" s="1"/>
    </row>
    <row r="264" spans="1:46" ht="19.5" thickBot="1" x14ac:dyDescent="0.45">
      <c r="A264" s="179"/>
      <c r="B264" s="180"/>
      <c r="C264" s="180"/>
      <c r="D264" s="180"/>
      <c r="E264" s="180"/>
      <c r="F264" s="180"/>
      <c r="G264" s="180"/>
      <c r="H264" s="180"/>
      <c r="I264" s="247"/>
      <c r="J264" s="283"/>
      <c r="K264" s="247"/>
      <c r="L264" s="285"/>
      <c r="M264" s="245"/>
      <c r="N264" s="247"/>
      <c r="O264" s="186"/>
      <c r="P264" s="186"/>
      <c r="Q264" s="186"/>
      <c r="R264" s="186"/>
      <c r="S264" s="245"/>
      <c r="T264" s="247"/>
      <c r="U264" s="186"/>
      <c r="V264" s="249"/>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6" ht="18.75" customHeight="1" x14ac:dyDescent="0.4">
      <c r="A265" s="250" t="s">
        <v>50</v>
      </c>
      <c r="B265" s="251"/>
      <c r="C265" s="251"/>
      <c r="D265" s="251"/>
      <c r="E265" s="251"/>
      <c r="F265" s="251"/>
      <c r="G265" s="251"/>
      <c r="H265" s="252"/>
      <c r="I265" s="259" t="s">
        <v>12</v>
      </c>
      <c r="J265" s="251"/>
      <c r="K265" s="251"/>
      <c r="L265" s="251"/>
      <c r="M265" s="260"/>
      <c r="N265" s="265" t="s">
        <v>51</v>
      </c>
      <c r="O265" s="251"/>
      <c r="P265" s="251"/>
      <c r="Q265" s="251"/>
      <c r="R265" s="251"/>
      <c r="S265" s="251"/>
      <c r="T265" s="252"/>
      <c r="U265" s="9" t="s">
        <v>14</v>
      </c>
      <c r="V265" s="10"/>
      <c r="W265" s="10"/>
      <c r="X265" s="207" t="s">
        <v>15</v>
      </c>
      <c r="Y265" s="207"/>
      <c r="Z265" s="207"/>
      <c r="AA265" s="207"/>
      <c r="AB265" s="207"/>
      <c r="AC265" s="207"/>
      <c r="AD265" s="207"/>
      <c r="AE265" s="207"/>
      <c r="AF265" s="207"/>
      <c r="AG265" s="207"/>
      <c r="AH265" s="10"/>
      <c r="AI265" s="10"/>
      <c r="AJ265" s="11"/>
      <c r="AK265" s="373" t="s">
        <v>16</v>
      </c>
      <c r="AL265" s="373"/>
      <c r="AM265" s="208" t="s">
        <v>17</v>
      </c>
      <c r="AN265" s="208"/>
      <c r="AO265" s="208"/>
      <c r="AP265" s="208"/>
      <c r="AQ265" s="208"/>
      <c r="AR265" s="209"/>
      <c r="AS265" s="1"/>
    </row>
    <row r="266" spans="1:46" ht="18.75" customHeight="1" x14ac:dyDescent="0.4">
      <c r="A266" s="253"/>
      <c r="B266" s="254"/>
      <c r="C266" s="254"/>
      <c r="D266" s="254"/>
      <c r="E266" s="254"/>
      <c r="F266" s="254"/>
      <c r="G266" s="254"/>
      <c r="H266" s="255"/>
      <c r="I266" s="261"/>
      <c r="J266" s="254"/>
      <c r="K266" s="254"/>
      <c r="L266" s="254"/>
      <c r="M266" s="262"/>
      <c r="N266" s="266"/>
      <c r="O266" s="254"/>
      <c r="P266" s="254"/>
      <c r="Q266" s="254"/>
      <c r="R266" s="254"/>
      <c r="S266" s="254"/>
      <c r="T266" s="255"/>
      <c r="U266" s="374" t="s">
        <v>18</v>
      </c>
      <c r="V266" s="375"/>
      <c r="W266" s="375"/>
      <c r="X266" s="376"/>
      <c r="Y266" s="216" t="s">
        <v>19</v>
      </c>
      <c r="Z266" s="217"/>
      <c r="AA266" s="217"/>
      <c r="AB266" s="218"/>
      <c r="AC266" s="222" t="s">
        <v>20</v>
      </c>
      <c r="AD266" s="223"/>
      <c r="AE266" s="223"/>
      <c r="AF266" s="224"/>
      <c r="AG266" s="228" t="s">
        <v>21</v>
      </c>
      <c r="AH266" s="229"/>
      <c r="AI266" s="229"/>
      <c r="AJ266" s="230"/>
      <c r="AK266" s="380" t="s">
        <v>52</v>
      </c>
      <c r="AL266" s="380"/>
      <c r="AM266" s="238" t="s">
        <v>23</v>
      </c>
      <c r="AN266" s="239"/>
      <c r="AO266" s="239"/>
      <c r="AP266" s="239"/>
      <c r="AQ266" s="240"/>
      <c r="AR266" s="241"/>
      <c r="AS266" s="1"/>
    </row>
    <row r="267" spans="1:46" x14ac:dyDescent="0.4">
      <c r="A267" s="256"/>
      <c r="B267" s="257"/>
      <c r="C267" s="257"/>
      <c r="D267" s="257"/>
      <c r="E267" s="257"/>
      <c r="F267" s="257"/>
      <c r="G267" s="257"/>
      <c r="H267" s="258"/>
      <c r="I267" s="263"/>
      <c r="J267" s="257"/>
      <c r="K267" s="257"/>
      <c r="L267" s="257"/>
      <c r="M267" s="264"/>
      <c r="N267" s="200"/>
      <c r="O267" s="257"/>
      <c r="P267" s="257"/>
      <c r="Q267" s="257"/>
      <c r="R267" s="257"/>
      <c r="S267" s="257"/>
      <c r="T267" s="258"/>
      <c r="U267" s="377"/>
      <c r="V267" s="378"/>
      <c r="W267" s="378"/>
      <c r="X267" s="379"/>
      <c r="Y267" s="219"/>
      <c r="Z267" s="220"/>
      <c r="AA267" s="220"/>
      <c r="AB267" s="221"/>
      <c r="AC267" s="225"/>
      <c r="AD267" s="226"/>
      <c r="AE267" s="226"/>
      <c r="AF267" s="227"/>
      <c r="AG267" s="231"/>
      <c r="AH267" s="232"/>
      <c r="AI267" s="232"/>
      <c r="AJ267" s="233"/>
      <c r="AK267" s="381"/>
      <c r="AL267" s="381"/>
      <c r="AM267" s="242"/>
      <c r="AN267" s="242"/>
      <c r="AO267" s="242"/>
      <c r="AP267" s="242"/>
      <c r="AQ267" s="242"/>
      <c r="AR267" s="243"/>
      <c r="AS267" s="1"/>
    </row>
    <row r="268" spans="1:46" x14ac:dyDescent="0.4">
      <c r="A268" s="297">
        <f>'工事内容（既設建築物設備工事） '!C62</f>
        <v>0</v>
      </c>
      <c r="B268" s="298"/>
      <c r="C268" s="298"/>
      <c r="D268" s="298"/>
      <c r="E268" s="298"/>
      <c r="F268" s="298"/>
      <c r="G268" s="298"/>
      <c r="H268" s="299"/>
      <c r="I268" s="303">
        <f>'工事内容（既設建築物設備工事） '!D62</f>
        <v>0</v>
      </c>
      <c r="J268" s="298"/>
      <c r="K268" s="298"/>
      <c r="L268" s="298"/>
      <c r="M268" s="304"/>
      <c r="N268" s="79">
        <f>'工事内容（既設建築物設備工事） '!E62</f>
        <v>0</v>
      </c>
      <c r="O268" s="88" t="s">
        <v>25</v>
      </c>
      <c r="P268" s="79">
        <f>'工事内容（既設建築物設備工事） '!G62</f>
        <v>0</v>
      </c>
      <c r="Q268" s="88" t="s">
        <v>26</v>
      </c>
      <c r="R268" s="79">
        <f>'工事内容（既設建築物設備工事） '!I62</f>
        <v>0</v>
      </c>
      <c r="S268" s="307" t="s">
        <v>27</v>
      </c>
      <c r="T268" s="307"/>
      <c r="U268" s="286">
        <f>'工事内容（既設建築物設備工事） '!Q62</f>
        <v>0</v>
      </c>
      <c r="V268" s="287"/>
      <c r="W268" s="287"/>
      <c r="X268" s="288"/>
      <c r="Y268" s="308">
        <f>'工事内容（既設建築物設備工事） '!R62</f>
        <v>0</v>
      </c>
      <c r="Z268" s="309"/>
      <c r="AA268" s="309"/>
      <c r="AB268" s="52" t="s">
        <v>28</v>
      </c>
      <c r="AC268" s="308">
        <f>'工事内容（既設建築物設備工事） '!S62</f>
        <v>0</v>
      </c>
      <c r="AD268" s="309"/>
      <c r="AE268" s="309"/>
      <c r="AF268" s="53" t="s">
        <v>28</v>
      </c>
      <c r="AG268" s="286">
        <f>U268+Y268-AC268</f>
        <v>0</v>
      </c>
      <c r="AH268" s="287"/>
      <c r="AI268" s="287"/>
      <c r="AJ268" s="288"/>
      <c r="AK268" s="292">
        <f>'工事内容（既設建築物設備工事） '!U62</f>
        <v>23</v>
      </c>
      <c r="AL268" s="293"/>
      <c r="AM268" s="286">
        <f>'工事内容（既設建築物設備工事） '!V62</f>
        <v>0</v>
      </c>
      <c r="AN268" s="287"/>
      <c r="AO268" s="287"/>
      <c r="AP268" s="287"/>
      <c r="AQ268" s="287"/>
      <c r="AR268" s="54" t="s">
        <v>28</v>
      </c>
      <c r="AS268" s="1"/>
      <c r="AT268">
        <v>62</v>
      </c>
    </row>
    <row r="269" spans="1:46" x14ac:dyDescent="0.4">
      <c r="A269" s="300"/>
      <c r="B269" s="301"/>
      <c r="C269" s="301"/>
      <c r="D269" s="301"/>
      <c r="E269" s="301"/>
      <c r="F269" s="301"/>
      <c r="G269" s="301"/>
      <c r="H269" s="302"/>
      <c r="I269" s="305"/>
      <c r="J269" s="301"/>
      <c r="K269" s="301"/>
      <c r="L269" s="301"/>
      <c r="M269" s="306"/>
      <c r="N269" s="80">
        <f>'工事内容（既設建築物設備工事） '!K62</f>
        <v>0</v>
      </c>
      <c r="O269" s="51" t="s">
        <v>25</v>
      </c>
      <c r="P269" s="80">
        <f>'工事内容（既設建築物設備工事） '!M62</f>
        <v>0</v>
      </c>
      <c r="Q269" s="51" t="s">
        <v>26</v>
      </c>
      <c r="R269" s="80">
        <f>'工事内容（既設建築物設備工事） '!O62</f>
        <v>0</v>
      </c>
      <c r="S269" s="394" t="s">
        <v>29</v>
      </c>
      <c r="T269" s="395"/>
      <c r="U269" s="289"/>
      <c r="V269" s="290"/>
      <c r="W269" s="290"/>
      <c r="X269" s="291"/>
      <c r="Y269" s="310"/>
      <c r="Z269" s="311"/>
      <c r="AA269" s="311"/>
      <c r="AB269" s="57"/>
      <c r="AC269" s="310"/>
      <c r="AD269" s="311"/>
      <c r="AE269" s="311"/>
      <c r="AF269" s="58"/>
      <c r="AG269" s="289"/>
      <c r="AH269" s="290"/>
      <c r="AI269" s="290"/>
      <c r="AJ269" s="291"/>
      <c r="AK269" s="294"/>
      <c r="AL269" s="295"/>
      <c r="AM269" s="289"/>
      <c r="AN269" s="290"/>
      <c r="AO269" s="290"/>
      <c r="AP269" s="290"/>
      <c r="AQ269" s="290"/>
      <c r="AR269" s="59"/>
      <c r="AS269" s="1"/>
    </row>
    <row r="270" spans="1:46" x14ac:dyDescent="0.4">
      <c r="A270" s="297">
        <f>'工事内容（既設建築物設備工事） '!C63</f>
        <v>0</v>
      </c>
      <c r="B270" s="298"/>
      <c r="C270" s="298"/>
      <c r="D270" s="298"/>
      <c r="E270" s="298"/>
      <c r="F270" s="298"/>
      <c r="G270" s="298"/>
      <c r="H270" s="299"/>
      <c r="I270" s="303">
        <f>'工事内容（既設建築物設備工事） '!D63</f>
        <v>0</v>
      </c>
      <c r="J270" s="298"/>
      <c r="K270" s="298"/>
      <c r="L270" s="298"/>
      <c r="M270" s="304"/>
      <c r="N270" s="79">
        <f>'工事内容（既設建築物設備工事） '!E63</f>
        <v>0</v>
      </c>
      <c r="O270" s="88" t="s">
        <v>25</v>
      </c>
      <c r="P270" s="79">
        <f>'工事内容（既設建築物設備工事） '!G63</f>
        <v>0</v>
      </c>
      <c r="Q270" s="88" t="s">
        <v>26</v>
      </c>
      <c r="R270" s="79">
        <f>'工事内容（既設建築物設備工事） '!I63</f>
        <v>0</v>
      </c>
      <c r="S270" s="307" t="s">
        <v>27</v>
      </c>
      <c r="T270" s="307"/>
      <c r="U270" s="286">
        <f>'工事内容（既設建築物設備工事） '!Q63</f>
        <v>0</v>
      </c>
      <c r="V270" s="287"/>
      <c r="W270" s="287"/>
      <c r="X270" s="288"/>
      <c r="Y270" s="308">
        <f>'工事内容（既設建築物設備工事） '!R63</f>
        <v>0</v>
      </c>
      <c r="Z270" s="309"/>
      <c r="AA270" s="309"/>
      <c r="AB270" s="60"/>
      <c r="AC270" s="308">
        <f>'工事内容（既設建築物設備工事） '!S63</f>
        <v>0</v>
      </c>
      <c r="AD270" s="309"/>
      <c r="AE270" s="309"/>
      <c r="AF270" s="61"/>
      <c r="AG270" s="286">
        <f t="shared" ref="AG270" si="38">U270+Y270-AC270</f>
        <v>0</v>
      </c>
      <c r="AH270" s="287"/>
      <c r="AI270" s="287"/>
      <c r="AJ270" s="288"/>
      <c r="AK270" s="292">
        <f>'工事内容（既設建築物設備工事） '!U63</f>
        <v>23</v>
      </c>
      <c r="AL270" s="293"/>
      <c r="AM270" s="286">
        <f>'工事内容（既設建築物設備工事） '!V63</f>
        <v>0</v>
      </c>
      <c r="AN270" s="287"/>
      <c r="AO270" s="287"/>
      <c r="AP270" s="287"/>
      <c r="AQ270" s="287"/>
      <c r="AR270" s="63"/>
      <c r="AS270" s="1"/>
      <c r="AT270">
        <v>63</v>
      </c>
    </row>
    <row r="271" spans="1:46" x14ac:dyDescent="0.4">
      <c r="A271" s="300"/>
      <c r="B271" s="301"/>
      <c r="C271" s="301"/>
      <c r="D271" s="301"/>
      <c r="E271" s="301"/>
      <c r="F271" s="301"/>
      <c r="G271" s="301"/>
      <c r="H271" s="302"/>
      <c r="I271" s="305"/>
      <c r="J271" s="301"/>
      <c r="K271" s="301"/>
      <c r="L271" s="301"/>
      <c r="M271" s="306"/>
      <c r="N271" s="80">
        <f>'工事内容（既設建築物設備工事） '!K63</f>
        <v>0</v>
      </c>
      <c r="O271" s="51" t="s">
        <v>25</v>
      </c>
      <c r="P271" s="80">
        <f>'工事内容（既設建築物設備工事） '!M63</f>
        <v>0</v>
      </c>
      <c r="Q271" s="51" t="s">
        <v>26</v>
      </c>
      <c r="R271" s="80">
        <f>'工事内容（既設建築物設備工事） '!O63</f>
        <v>0</v>
      </c>
      <c r="S271" s="296" t="s">
        <v>29</v>
      </c>
      <c r="T271" s="296"/>
      <c r="U271" s="289"/>
      <c r="V271" s="290"/>
      <c r="W271" s="290"/>
      <c r="X271" s="291"/>
      <c r="Y271" s="310"/>
      <c r="Z271" s="311"/>
      <c r="AA271" s="311"/>
      <c r="AB271" s="57"/>
      <c r="AC271" s="310"/>
      <c r="AD271" s="311"/>
      <c r="AE271" s="311"/>
      <c r="AF271" s="58"/>
      <c r="AG271" s="289"/>
      <c r="AH271" s="290"/>
      <c r="AI271" s="290"/>
      <c r="AJ271" s="291"/>
      <c r="AK271" s="294"/>
      <c r="AL271" s="295"/>
      <c r="AM271" s="289"/>
      <c r="AN271" s="290"/>
      <c r="AO271" s="290"/>
      <c r="AP271" s="290"/>
      <c r="AQ271" s="290"/>
      <c r="AR271" s="59"/>
      <c r="AS271" s="1"/>
    </row>
    <row r="272" spans="1:46" x14ac:dyDescent="0.4">
      <c r="A272" s="297">
        <f>'工事内容（既設建築物設備工事） '!C64</f>
        <v>0</v>
      </c>
      <c r="B272" s="298"/>
      <c r="C272" s="298"/>
      <c r="D272" s="298"/>
      <c r="E272" s="298"/>
      <c r="F272" s="298"/>
      <c r="G272" s="298"/>
      <c r="H272" s="299"/>
      <c r="I272" s="303">
        <f>'工事内容（既設建築物設備工事） '!D64</f>
        <v>0</v>
      </c>
      <c r="J272" s="298"/>
      <c r="K272" s="298"/>
      <c r="L272" s="298"/>
      <c r="M272" s="304"/>
      <c r="N272" s="79">
        <f>'工事内容（既設建築物設備工事） '!E64</f>
        <v>0</v>
      </c>
      <c r="O272" s="88" t="s">
        <v>25</v>
      </c>
      <c r="P272" s="79">
        <f>'工事内容（既設建築物設備工事） '!G64</f>
        <v>0</v>
      </c>
      <c r="Q272" s="88" t="s">
        <v>26</v>
      </c>
      <c r="R272" s="79">
        <f>'工事内容（既設建築物設備工事） '!I64</f>
        <v>0</v>
      </c>
      <c r="S272" s="307" t="s">
        <v>27</v>
      </c>
      <c r="T272" s="307"/>
      <c r="U272" s="286">
        <f>'工事内容（既設建築物設備工事） '!Q64</f>
        <v>0</v>
      </c>
      <c r="V272" s="287"/>
      <c r="W272" s="287"/>
      <c r="X272" s="288"/>
      <c r="Y272" s="308">
        <f>'工事内容（既設建築物設備工事） '!R64</f>
        <v>0</v>
      </c>
      <c r="Z272" s="309"/>
      <c r="AA272" s="309"/>
      <c r="AB272" s="60"/>
      <c r="AC272" s="308">
        <f>'工事内容（既設建築物設備工事） '!S64</f>
        <v>0</v>
      </c>
      <c r="AD272" s="309"/>
      <c r="AE272" s="309"/>
      <c r="AF272" s="61"/>
      <c r="AG272" s="286">
        <f t="shared" ref="AG272" si="39">U272+Y272-AC272</f>
        <v>0</v>
      </c>
      <c r="AH272" s="287"/>
      <c r="AI272" s="287"/>
      <c r="AJ272" s="288"/>
      <c r="AK272" s="292">
        <f>'工事内容（既設建築物設備工事） '!U64</f>
        <v>23</v>
      </c>
      <c r="AL272" s="293"/>
      <c r="AM272" s="286">
        <f>'工事内容（既設建築物設備工事） '!V64</f>
        <v>0</v>
      </c>
      <c r="AN272" s="287"/>
      <c r="AO272" s="287"/>
      <c r="AP272" s="287"/>
      <c r="AQ272" s="287"/>
      <c r="AR272" s="63"/>
      <c r="AS272" s="1"/>
      <c r="AT272">
        <v>64</v>
      </c>
    </row>
    <row r="273" spans="1:46" x14ac:dyDescent="0.4">
      <c r="A273" s="300"/>
      <c r="B273" s="301"/>
      <c r="C273" s="301"/>
      <c r="D273" s="301"/>
      <c r="E273" s="301"/>
      <c r="F273" s="301"/>
      <c r="G273" s="301"/>
      <c r="H273" s="302"/>
      <c r="I273" s="305"/>
      <c r="J273" s="301"/>
      <c r="K273" s="301"/>
      <c r="L273" s="301"/>
      <c r="M273" s="306"/>
      <c r="N273" s="80">
        <f>'工事内容（既設建築物設備工事） '!K64</f>
        <v>0</v>
      </c>
      <c r="O273" s="51" t="s">
        <v>25</v>
      </c>
      <c r="P273" s="80">
        <f>'工事内容（既設建築物設備工事） '!M64</f>
        <v>0</v>
      </c>
      <c r="Q273" s="51" t="s">
        <v>26</v>
      </c>
      <c r="R273" s="80">
        <f>'工事内容（既設建築物設備工事） '!O64</f>
        <v>0</v>
      </c>
      <c r="S273" s="296" t="s">
        <v>29</v>
      </c>
      <c r="T273" s="296"/>
      <c r="U273" s="289"/>
      <c r="V273" s="290"/>
      <c r="W273" s="290"/>
      <c r="X273" s="291"/>
      <c r="Y273" s="310"/>
      <c r="Z273" s="311"/>
      <c r="AA273" s="311"/>
      <c r="AB273" s="64"/>
      <c r="AC273" s="310"/>
      <c r="AD273" s="311"/>
      <c r="AE273" s="311"/>
      <c r="AF273" s="65"/>
      <c r="AG273" s="289"/>
      <c r="AH273" s="290"/>
      <c r="AI273" s="290"/>
      <c r="AJ273" s="291"/>
      <c r="AK273" s="294"/>
      <c r="AL273" s="295"/>
      <c r="AM273" s="289"/>
      <c r="AN273" s="290"/>
      <c r="AO273" s="290"/>
      <c r="AP273" s="290"/>
      <c r="AQ273" s="290"/>
      <c r="AR273" s="59"/>
      <c r="AS273" s="1"/>
    </row>
    <row r="274" spans="1:46" x14ac:dyDescent="0.4">
      <c r="A274" s="297">
        <f>'工事内容（既設建築物設備工事） '!C65</f>
        <v>0</v>
      </c>
      <c r="B274" s="298"/>
      <c r="C274" s="298"/>
      <c r="D274" s="298"/>
      <c r="E274" s="298"/>
      <c r="F274" s="298"/>
      <c r="G274" s="298"/>
      <c r="H274" s="299"/>
      <c r="I274" s="303">
        <f>'工事内容（既設建築物設備工事） '!D65</f>
        <v>0</v>
      </c>
      <c r="J274" s="298"/>
      <c r="K274" s="298"/>
      <c r="L274" s="298"/>
      <c r="M274" s="304"/>
      <c r="N274" s="79">
        <f>'工事内容（既設建築物設備工事） '!E65</f>
        <v>0</v>
      </c>
      <c r="O274" s="88" t="s">
        <v>25</v>
      </c>
      <c r="P274" s="79">
        <f>'工事内容（既設建築物設備工事） '!G65</f>
        <v>0</v>
      </c>
      <c r="Q274" s="88" t="s">
        <v>26</v>
      </c>
      <c r="R274" s="79">
        <f>'工事内容（既設建築物設備工事） '!I65</f>
        <v>0</v>
      </c>
      <c r="S274" s="307" t="s">
        <v>27</v>
      </c>
      <c r="T274" s="307"/>
      <c r="U274" s="286">
        <f>'工事内容（既設建築物設備工事） '!Q65</f>
        <v>0</v>
      </c>
      <c r="V274" s="287"/>
      <c r="W274" s="287"/>
      <c r="X274" s="288"/>
      <c r="Y274" s="308">
        <f>'工事内容（既設建築物設備工事） '!R65</f>
        <v>0</v>
      </c>
      <c r="Z274" s="309"/>
      <c r="AA274" s="309"/>
      <c r="AB274" s="66"/>
      <c r="AC274" s="308">
        <f>'工事内容（既設建築物設備工事） '!S65</f>
        <v>0</v>
      </c>
      <c r="AD274" s="309"/>
      <c r="AE274" s="309"/>
      <c r="AF274" s="69"/>
      <c r="AG274" s="286">
        <f t="shared" ref="AG274" si="40">U274+Y274-AC274</f>
        <v>0</v>
      </c>
      <c r="AH274" s="287"/>
      <c r="AI274" s="287"/>
      <c r="AJ274" s="288"/>
      <c r="AK274" s="292">
        <f>'工事内容（既設建築物設備工事） '!U65</f>
        <v>23</v>
      </c>
      <c r="AL274" s="293"/>
      <c r="AM274" s="286">
        <f>'工事内容（既設建築物設備工事） '!V65</f>
        <v>0</v>
      </c>
      <c r="AN274" s="287"/>
      <c r="AO274" s="287"/>
      <c r="AP274" s="287"/>
      <c r="AQ274" s="287"/>
      <c r="AR274" s="63"/>
      <c r="AS274" s="1"/>
      <c r="AT274">
        <v>65</v>
      </c>
    </row>
    <row r="275" spans="1:46" x14ac:dyDescent="0.4">
      <c r="A275" s="300"/>
      <c r="B275" s="301"/>
      <c r="C275" s="301"/>
      <c r="D275" s="301"/>
      <c r="E275" s="301"/>
      <c r="F275" s="301"/>
      <c r="G275" s="301"/>
      <c r="H275" s="302"/>
      <c r="I275" s="305"/>
      <c r="J275" s="301"/>
      <c r="K275" s="301"/>
      <c r="L275" s="301"/>
      <c r="M275" s="306"/>
      <c r="N275" s="80">
        <f>'工事内容（既設建築物設備工事） '!K65</f>
        <v>0</v>
      </c>
      <c r="O275" s="51" t="s">
        <v>25</v>
      </c>
      <c r="P275" s="80">
        <f>'工事内容（既設建築物設備工事） '!M65</f>
        <v>0</v>
      </c>
      <c r="Q275" s="51" t="s">
        <v>26</v>
      </c>
      <c r="R275" s="80">
        <f>'工事内容（既設建築物設備工事） '!O65</f>
        <v>0</v>
      </c>
      <c r="S275" s="296" t="s">
        <v>29</v>
      </c>
      <c r="T275" s="296"/>
      <c r="U275" s="289"/>
      <c r="V275" s="290"/>
      <c r="W275" s="290"/>
      <c r="X275" s="291"/>
      <c r="Y275" s="310"/>
      <c r="Z275" s="311"/>
      <c r="AA275" s="311"/>
      <c r="AB275" s="57"/>
      <c r="AC275" s="310"/>
      <c r="AD275" s="311"/>
      <c r="AE275" s="311"/>
      <c r="AF275" s="58"/>
      <c r="AG275" s="289"/>
      <c r="AH275" s="290"/>
      <c r="AI275" s="290"/>
      <c r="AJ275" s="291"/>
      <c r="AK275" s="294"/>
      <c r="AL275" s="295"/>
      <c r="AM275" s="289"/>
      <c r="AN275" s="290"/>
      <c r="AO275" s="290"/>
      <c r="AP275" s="290"/>
      <c r="AQ275" s="290"/>
      <c r="AR275" s="59"/>
      <c r="AS275" s="1"/>
    </row>
    <row r="276" spans="1:46" x14ac:dyDescent="0.4">
      <c r="A276" s="297">
        <f>'工事内容（既設建築物設備工事） '!C66</f>
        <v>0</v>
      </c>
      <c r="B276" s="298"/>
      <c r="C276" s="298"/>
      <c r="D276" s="298"/>
      <c r="E276" s="298"/>
      <c r="F276" s="298"/>
      <c r="G276" s="298"/>
      <c r="H276" s="299"/>
      <c r="I276" s="303">
        <f>'工事内容（既設建築物設備工事） '!D66</f>
        <v>0</v>
      </c>
      <c r="J276" s="298"/>
      <c r="K276" s="298"/>
      <c r="L276" s="298"/>
      <c r="M276" s="304"/>
      <c r="N276" s="79">
        <f>'工事内容（既設建築物設備工事） '!E66</f>
        <v>0</v>
      </c>
      <c r="O276" s="88" t="s">
        <v>25</v>
      </c>
      <c r="P276" s="79">
        <f>'工事内容（既設建築物設備工事） '!G66</f>
        <v>0</v>
      </c>
      <c r="Q276" s="88" t="s">
        <v>26</v>
      </c>
      <c r="R276" s="79">
        <f>'工事内容（既設建築物設備工事） '!I66</f>
        <v>0</v>
      </c>
      <c r="S276" s="307" t="s">
        <v>27</v>
      </c>
      <c r="T276" s="307"/>
      <c r="U276" s="286">
        <f>'工事内容（既設建築物設備工事） '!Q66</f>
        <v>0</v>
      </c>
      <c r="V276" s="287"/>
      <c r="W276" s="287"/>
      <c r="X276" s="288"/>
      <c r="Y276" s="308">
        <f>'工事内容（既設建築物設備工事） '!R66</f>
        <v>0</v>
      </c>
      <c r="Z276" s="309"/>
      <c r="AA276" s="309"/>
      <c r="AB276" s="60"/>
      <c r="AC276" s="308">
        <f>'工事内容（既設建築物設備工事） '!S66</f>
        <v>0</v>
      </c>
      <c r="AD276" s="309"/>
      <c r="AE276" s="309"/>
      <c r="AF276" s="61"/>
      <c r="AG276" s="286">
        <f t="shared" ref="AG276" si="41">U276+Y276-AC276</f>
        <v>0</v>
      </c>
      <c r="AH276" s="287"/>
      <c r="AI276" s="287"/>
      <c r="AJ276" s="288"/>
      <c r="AK276" s="292">
        <f>'工事内容（既設建築物設備工事） '!U66</f>
        <v>23</v>
      </c>
      <c r="AL276" s="293"/>
      <c r="AM276" s="286">
        <f>'工事内容（既設建築物設備工事） '!V66</f>
        <v>0</v>
      </c>
      <c r="AN276" s="287"/>
      <c r="AO276" s="287"/>
      <c r="AP276" s="287"/>
      <c r="AQ276" s="287"/>
      <c r="AR276" s="63"/>
      <c r="AS276" s="1"/>
      <c r="AT276">
        <v>66</v>
      </c>
    </row>
    <row r="277" spans="1:46" x14ac:dyDescent="0.4">
      <c r="A277" s="300"/>
      <c r="B277" s="301"/>
      <c r="C277" s="301"/>
      <c r="D277" s="301"/>
      <c r="E277" s="301"/>
      <c r="F277" s="301"/>
      <c r="G277" s="301"/>
      <c r="H277" s="302"/>
      <c r="I277" s="305"/>
      <c r="J277" s="301"/>
      <c r="K277" s="301"/>
      <c r="L277" s="301"/>
      <c r="M277" s="306"/>
      <c r="N277" s="80">
        <f>'工事内容（既設建築物設備工事） '!K66</f>
        <v>0</v>
      </c>
      <c r="O277" s="51" t="s">
        <v>25</v>
      </c>
      <c r="P277" s="80">
        <f>'工事内容（既設建築物設備工事） '!M66</f>
        <v>0</v>
      </c>
      <c r="Q277" s="51" t="s">
        <v>26</v>
      </c>
      <c r="R277" s="80">
        <f>'工事内容（既設建築物設備工事） '!O66</f>
        <v>0</v>
      </c>
      <c r="S277" s="296" t="s">
        <v>29</v>
      </c>
      <c r="T277" s="296"/>
      <c r="U277" s="289"/>
      <c r="V277" s="290"/>
      <c r="W277" s="290"/>
      <c r="X277" s="291"/>
      <c r="Y277" s="310"/>
      <c r="Z277" s="311"/>
      <c r="AA277" s="311"/>
      <c r="AB277" s="64"/>
      <c r="AC277" s="310"/>
      <c r="AD277" s="311"/>
      <c r="AE277" s="311"/>
      <c r="AF277" s="58"/>
      <c r="AG277" s="289"/>
      <c r="AH277" s="290"/>
      <c r="AI277" s="290"/>
      <c r="AJ277" s="291"/>
      <c r="AK277" s="294"/>
      <c r="AL277" s="295"/>
      <c r="AM277" s="289"/>
      <c r="AN277" s="290"/>
      <c r="AO277" s="290"/>
      <c r="AP277" s="290"/>
      <c r="AQ277" s="290"/>
      <c r="AR277" s="59"/>
      <c r="AS277" s="1"/>
    </row>
    <row r="278" spans="1:46" x14ac:dyDescent="0.4">
      <c r="A278" s="297">
        <f>'工事内容（既設建築物設備工事） '!C67</f>
        <v>0</v>
      </c>
      <c r="B278" s="298"/>
      <c r="C278" s="298"/>
      <c r="D278" s="298"/>
      <c r="E278" s="298"/>
      <c r="F278" s="298"/>
      <c r="G278" s="298"/>
      <c r="H278" s="299"/>
      <c r="I278" s="303">
        <f>'工事内容（既設建築物設備工事） '!D67</f>
        <v>0</v>
      </c>
      <c r="J278" s="298"/>
      <c r="K278" s="298"/>
      <c r="L278" s="298"/>
      <c r="M278" s="304"/>
      <c r="N278" s="79">
        <f>'工事内容（既設建築物設備工事） '!E67</f>
        <v>0</v>
      </c>
      <c r="O278" s="88" t="s">
        <v>25</v>
      </c>
      <c r="P278" s="79">
        <f>'工事内容（既設建築物設備工事） '!G67</f>
        <v>0</v>
      </c>
      <c r="Q278" s="88" t="s">
        <v>26</v>
      </c>
      <c r="R278" s="79">
        <f>'工事内容（既設建築物設備工事） '!I67</f>
        <v>0</v>
      </c>
      <c r="S278" s="307" t="s">
        <v>27</v>
      </c>
      <c r="T278" s="307"/>
      <c r="U278" s="286">
        <f>'工事内容（既設建築物設備工事） '!Q67</f>
        <v>0</v>
      </c>
      <c r="V278" s="287"/>
      <c r="W278" s="287"/>
      <c r="X278" s="288"/>
      <c r="Y278" s="308">
        <f>'工事内容（既設建築物設備工事） '!R67</f>
        <v>0</v>
      </c>
      <c r="Z278" s="309"/>
      <c r="AA278" s="309"/>
      <c r="AB278" s="60"/>
      <c r="AC278" s="308">
        <f>'工事内容（既設建築物設備工事） '!S67</f>
        <v>0</v>
      </c>
      <c r="AD278" s="309"/>
      <c r="AE278" s="309"/>
      <c r="AF278" s="61"/>
      <c r="AG278" s="286">
        <f t="shared" ref="AG278" si="42">U278+Y278-AC278</f>
        <v>0</v>
      </c>
      <c r="AH278" s="287"/>
      <c r="AI278" s="287"/>
      <c r="AJ278" s="288"/>
      <c r="AK278" s="292">
        <f>'工事内容（既設建築物設備工事） '!U67</f>
        <v>23</v>
      </c>
      <c r="AL278" s="293"/>
      <c r="AM278" s="286">
        <f>'工事内容（既設建築物設備工事） '!V67</f>
        <v>0</v>
      </c>
      <c r="AN278" s="287"/>
      <c r="AO278" s="287"/>
      <c r="AP278" s="287"/>
      <c r="AQ278" s="287"/>
      <c r="AR278" s="63"/>
      <c r="AS278" s="1"/>
      <c r="AT278">
        <v>67</v>
      </c>
    </row>
    <row r="279" spans="1:46" x14ac:dyDescent="0.4">
      <c r="A279" s="300"/>
      <c r="B279" s="301"/>
      <c r="C279" s="301"/>
      <c r="D279" s="301"/>
      <c r="E279" s="301"/>
      <c r="F279" s="301"/>
      <c r="G279" s="301"/>
      <c r="H279" s="302"/>
      <c r="I279" s="305"/>
      <c r="J279" s="301"/>
      <c r="K279" s="301"/>
      <c r="L279" s="301"/>
      <c r="M279" s="306"/>
      <c r="N279" s="80">
        <f>'工事内容（既設建築物設備工事） '!K67</f>
        <v>0</v>
      </c>
      <c r="O279" s="51" t="s">
        <v>25</v>
      </c>
      <c r="P279" s="80">
        <f>'工事内容（既設建築物設備工事） '!M67</f>
        <v>0</v>
      </c>
      <c r="Q279" s="51" t="s">
        <v>26</v>
      </c>
      <c r="R279" s="80">
        <f>'工事内容（既設建築物設備工事） '!O67</f>
        <v>0</v>
      </c>
      <c r="S279" s="296" t="s">
        <v>29</v>
      </c>
      <c r="T279" s="296"/>
      <c r="U279" s="289"/>
      <c r="V279" s="290"/>
      <c r="W279" s="290"/>
      <c r="X279" s="291"/>
      <c r="Y279" s="310"/>
      <c r="Z279" s="311"/>
      <c r="AA279" s="311"/>
      <c r="AB279" s="64"/>
      <c r="AC279" s="310"/>
      <c r="AD279" s="311"/>
      <c r="AE279" s="311"/>
      <c r="AF279" s="58"/>
      <c r="AG279" s="289"/>
      <c r="AH279" s="290"/>
      <c r="AI279" s="290"/>
      <c r="AJ279" s="291"/>
      <c r="AK279" s="294"/>
      <c r="AL279" s="295"/>
      <c r="AM279" s="289"/>
      <c r="AN279" s="290"/>
      <c r="AO279" s="290"/>
      <c r="AP279" s="290"/>
      <c r="AQ279" s="290"/>
      <c r="AR279" s="59"/>
      <c r="AS279" s="1"/>
    </row>
    <row r="280" spans="1:46" x14ac:dyDescent="0.4">
      <c r="A280" s="297">
        <f>'工事内容（既設建築物設備工事） '!C68</f>
        <v>0</v>
      </c>
      <c r="B280" s="298"/>
      <c r="C280" s="298"/>
      <c r="D280" s="298"/>
      <c r="E280" s="298"/>
      <c r="F280" s="298"/>
      <c r="G280" s="298"/>
      <c r="H280" s="299"/>
      <c r="I280" s="303">
        <f>'工事内容（既設建築物設備工事） '!D68</f>
        <v>0</v>
      </c>
      <c r="J280" s="298"/>
      <c r="K280" s="298"/>
      <c r="L280" s="298"/>
      <c r="M280" s="304"/>
      <c r="N280" s="79">
        <f>'工事内容（既設建築物設備工事） '!E68</f>
        <v>0</v>
      </c>
      <c r="O280" s="88" t="s">
        <v>25</v>
      </c>
      <c r="P280" s="79">
        <f>'工事内容（既設建築物設備工事） '!G68</f>
        <v>0</v>
      </c>
      <c r="Q280" s="88" t="s">
        <v>26</v>
      </c>
      <c r="R280" s="79">
        <f>'工事内容（既設建築物設備工事） '!I68</f>
        <v>0</v>
      </c>
      <c r="S280" s="307" t="s">
        <v>27</v>
      </c>
      <c r="T280" s="307"/>
      <c r="U280" s="286">
        <f>'工事内容（既設建築物設備工事） '!Q68</f>
        <v>0</v>
      </c>
      <c r="V280" s="287"/>
      <c r="W280" s="287"/>
      <c r="X280" s="288"/>
      <c r="Y280" s="308">
        <f>'工事内容（既設建築物設備工事） '!R68</f>
        <v>0</v>
      </c>
      <c r="Z280" s="309"/>
      <c r="AA280" s="309"/>
      <c r="AB280" s="60"/>
      <c r="AC280" s="308">
        <f>'工事内容（既設建築物設備工事） '!S68</f>
        <v>0</v>
      </c>
      <c r="AD280" s="309"/>
      <c r="AE280" s="309"/>
      <c r="AF280" s="61"/>
      <c r="AG280" s="286">
        <f t="shared" ref="AG280" si="43">U280+Y280-AC280</f>
        <v>0</v>
      </c>
      <c r="AH280" s="287"/>
      <c r="AI280" s="287"/>
      <c r="AJ280" s="288"/>
      <c r="AK280" s="292">
        <f>'工事内容（既設建築物設備工事） '!U68</f>
        <v>23</v>
      </c>
      <c r="AL280" s="293"/>
      <c r="AM280" s="286">
        <f>'工事内容（既設建築物設備工事） '!V68</f>
        <v>0</v>
      </c>
      <c r="AN280" s="287"/>
      <c r="AO280" s="287"/>
      <c r="AP280" s="287"/>
      <c r="AQ280" s="287"/>
      <c r="AR280" s="63"/>
      <c r="AS280" s="1"/>
      <c r="AT280">
        <v>68</v>
      </c>
    </row>
    <row r="281" spans="1:46" x14ac:dyDescent="0.4">
      <c r="A281" s="300"/>
      <c r="B281" s="301"/>
      <c r="C281" s="301"/>
      <c r="D281" s="301"/>
      <c r="E281" s="301"/>
      <c r="F281" s="301"/>
      <c r="G281" s="301"/>
      <c r="H281" s="302"/>
      <c r="I281" s="305"/>
      <c r="J281" s="301"/>
      <c r="K281" s="301"/>
      <c r="L281" s="301"/>
      <c r="M281" s="306"/>
      <c r="N281" s="80">
        <f>'工事内容（既設建築物設備工事） '!K68</f>
        <v>0</v>
      </c>
      <c r="O281" s="51" t="s">
        <v>25</v>
      </c>
      <c r="P281" s="80">
        <f>'工事内容（既設建築物設備工事） '!M68</f>
        <v>0</v>
      </c>
      <c r="Q281" s="51" t="s">
        <v>26</v>
      </c>
      <c r="R281" s="80">
        <f>'工事内容（既設建築物設備工事） '!O68</f>
        <v>0</v>
      </c>
      <c r="S281" s="296" t="s">
        <v>29</v>
      </c>
      <c r="T281" s="296"/>
      <c r="U281" s="289"/>
      <c r="V281" s="290"/>
      <c r="W281" s="290"/>
      <c r="X281" s="291"/>
      <c r="Y281" s="310"/>
      <c r="Z281" s="311"/>
      <c r="AA281" s="311"/>
      <c r="AB281" s="64"/>
      <c r="AC281" s="310"/>
      <c r="AD281" s="311"/>
      <c r="AE281" s="311"/>
      <c r="AF281" s="58"/>
      <c r="AG281" s="289"/>
      <c r="AH281" s="290"/>
      <c r="AI281" s="290"/>
      <c r="AJ281" s="291"/>
      <c r="AK281" s="294"/>
      <c r="AL281" s="295"/>
      <c r="AM281" s="289"/>
      <c r="AN281" s="290"/>
      <c r="AO281" s="290"/>
      <c r="AP281" s="290"/>
      <c r="AQ281" s="290"/>
      <c r="AR281" s="59"/>
      <c r="AS281" s="1"/>
    </row>
    <row r="282" spans="1:46" x14ac:dyDescent="0.4">
      <c r="A282" s="297">
        <f>'工事内容（既設建築物設備工事） '!C69</f>
        <v>0</v>
      </c>
      <c r="B282" s="298"/>
      <c r="C282" s="298"/>
      <c r="D282" s="298"/>
      <c r="E282" s="298"/>
      <c r="F282" s="298"/>
      <c r="G282" s="298"/>
      <c r="H282" s="299"/>
      <c r="I282" s="303">
        <f>'工事内容（既設建築物設備工事） '!D69</f>
        <v>0</v>
      </c>
      <c r="J282" s="298"/>
      <c r="K282" s="298"/>
      <c r="L282" s="298"/>
      <c r="M282" s="304"/>
      <c r="N282" s="79">
        <f>'工事内容（既設建築物設備工事） '!E69</f>
        <v>0</v>
      </c>
      <c r="O282" s="88" t="s">
        <v>25</v>
      </c>
      <c r="P282" s="79">
        <f>'工事内容（既設建築物設備工事） '!G69</f>
        <v>0</v>
      </c>
      <c r="Q282" s="88" t="s">
        <v>26</v>
      </c>
      <c r="R282" s="79">
        <f>'工事内容（既設建築物設備工事） '!I69</f>
        <v>0</v>
      </c>
      <c r="S282" s="307" t="s">
        <v>27</v>
      </c>
      <c r="T282" s="307"/>
      <c r="U282" s="286">
        <f>'工事内容（既設建築物設備工事） '!Q69</f>
        <v>0</v>
      </c>
      <c r="V282" s="287"/>
      <c r="W282" s="287"/>
      <c r="X282" s="288"/>
      <c r="Y282" s="308">
        <f>'工事内容（既設建築物設備工事） '!R69</f>
        <v>0</v>
      </c>
      <c r="Z282" s="309"/>
      <c r="AA282" s="309"/>
      <c r="AB282" s="60"/>
      <c r="AC282" s="308">
        <f>'工事内容（既設建築物設備工事） '!S69</f>
        <v>0</v>
      </c>
      <c r="AD282" s="309"/>
      <c r="AE282" s="309"/>
      <c r="AF282" s="61"/>
      <c r="AG282" s="286">
        <f t="shared" ref="AG282" si="44">U282+Y282-AC282</f>
        <v>0</v>
      </c>
      <c r="AH282" s="287"/>
      <c r="AI282" s="287"/>
      <c r="AJ282" s="288"/>
      <c r="AK282" s="292">
        <f>'工事内容（既設建築物設備工事） '!U69</f>
        <v>23</v>
      </c>
      <c r="AL282" s="293"/>
      <c r="AM282" s="286">
        <f>'工事内容（既設建築物設備工事） '!V69</f>
        <v>0</v>
      </c>
      <c r="AN282" s="287"/>
      <c r="AO282" s="287"/>
      <c r="AP282" s="287"/>
      <c r="AQ282" s="287"/>
      <c r="AR282" s="63"/>
      <c r="AS282" s="1"/>
      <c r="AT282">
        <v>69</v>
      </c>
    </row>
    <row r="283" spans="1:46" x14ac:dyDescent="0.4">
      <c r="A283" s="300"/>
      <c r="B283" s="301"/>
      <c r="C283" s="301"/>
      <c r="D283" s="301"/>
      <c r="E283" s="301"/>
      <c r="F283" s="301"/>
      <c r="G283" s="301"/>
      <c r="H283" s="302"/>
      <c r="I283" s="305"/>
      <c r="J283" s="301"/>
      <c r="K283" s="301"/>
      <c r="L283" s="301"/>
      <c r="M283" s="306"/>
      <c r="N283" s="80">
        <f>'工事内容（既設建築物設備工事） '!K69</f>
        <v>0</v>
      </c>
      <c r="O283" s="51" t="s">
        <v>25</v>
      </c>
      <c r="P283" s="80">
        <f>'工事内容（既設建築物設備工事） '!M69</f>
        <v>0</v>
      </c>
      <c r="Q283" s="51" t="s">
        <v>26</v>
      </c>
      <c r="R283" s="80">
        <f>'工事内容（既設建築物設備工事） '!O69</f>
        <v>0</v>
      </c>
      <c r="S283" s="296" t="s">
        <v>29</v>
      </c>
      <c r="T283" s="296"/>
      <c r="U283" s="289"/>
      <c r="V283" s="290"/>
      <c r="W283" s="290"/>
      <c r="X283" s="291"/>
      <c r="Y283" s="310"/>
      <c r="Z283" s="311"/>
      <c r="AA283" s="311"/>
      <c r="AB283" s="64"/>
      <c r="AC283" s="310"/>
      <c r="AD283" s="311"/>
      <c r="AE283" s="311"/>
      <c r="AF283" s="58"/>
      <c r="AG283" s="289"/>
      <c r="AH283" s="290"/>
      <c r="AI283" s="290"/>
      <c r="AJ283" s="291"/>
      <c r="AK283" s="294"/>
      <c r="AL283" s="295"/>
      <c r="AM283" s="289"/>
      <c r="AN283" s="290"/>
      <c r="AO283" s="290"/>
      <c r="AP283" s="290"/>
      <c r="AQ283" s="290"/>
      <c r="AR283" s="59"/>
      <c r="AS283" s="1"/>
    </row>
    <row r="284" spans="1:46" x14ac:dyDescent="0.4">
      <c r="A284" s="297">
        <f>'工事内容（既設建築物設備工事） '!C70</f>
        <v>0</v>
      </c>
      <c r="B284" s="298"/>
      <c r="C284" s="298"/>
      <c r="D284" s="298"/>
      <c r="E284" s="298"/>
      <c r="F284" s="298"/>
      <c r="G284" s="298"/>
      <c r="H284" s="299"/>
      <c r="I284" s="303">
        <f>'工事内容（既設建築物設備工事） '!D70</f>
        <v>0</v>
      </c>
      <c r="J284" s="298"/>
      <c r="K284" s="298"/>
      <c r="L284" s="298"/>
      <c r="M284" s="304"/>
      <c r="N284" s="79">
        <f>'工事内容（既設建築物設備工事） '!E70</f>
        <v>0</v>
      </c>
      <c r="O284" s="88" t="s">
        <v>25</v>
      </c>
      <c r="P284" s="79">
        <f>'工事内容（既設建築物設備工事） '!G70</f>
        <v>0</v>
      </c>
      <c r="Q284" s="88" t="s">
        <v>26</v>
      </c>
      <c r="R284" s="79">
        <f>'工事内容（既設建築物設備工事） '!I70</f>
        <v>0</v>
      </c>
      <c r="S284" s="307" t="s">
        <v>27</v>
      </c>
      <c r="T284" s="307"/>
      <c r="U284" s="286">
        <f>'工事内容（既設建築物設備工事） '!Q70</f>
        <v>0</v>
      </c>
      <c r="V284" s="287"/>
      <c r="W284" s="287"/>
      <c r="X284" s="288"/>
      <c r="Y284" s="308">
        <f>'工事内容（既設建築物設備工事） '!R70</f>
        <v>0</v>
      </c>
      <c r="Z284" s="309"/>
      <c r="AA284" s="309"/>
      <c r="AB284" s="60"/>
      <c r="AC284" s="308">
        <f>'工事内容（既設建築物設備工事） '!S70</f>
        <v>0</v>
      </c>
      <c r="AD284" s="309"/>
      <c r="AE284" s="309"/>
      <c r="AF284" s="61"/>
      <c r="AG284" s="286">
        <f t="shared" ref="AG284" si="45">U284+Y284-AC284</f>
        <v>0</v>
      </c>
      <c r="AH284" s="287"/>
      <c r="AI284" s="287"/>
      <c r="AJ284" s="288"/>
      <c r="AK284" s="292">
        <f>'工事内容（既設建築物設備工事） '!U70</f>
        <v>23</v>
      </c>
      <c r="AL284" s="293"/>
      <c r="AM284" s="286">
        <f>'工事内容（既設建築物設備工事） '!V70</f>
        <v>0</v>
      </c>
      <c r="AN284" s="287"/>
      <c r="AO284" s="287"/>
      <c r="AP284" s="287"/>
      <c r="AQ284" s="287"/>
      <c r="AR284" s="63"/>
      <c r="AS284" s="1"/>
      <c r="AT284">
        <v>70</v>
      </c>
    </row>
    <row r="285" spans="1:46" x14ac:dyDescent="0.4">
      <c r="A285" s="300"/>
      <c r="B285" s="301"/>
      <c r="C285" s="301"/>
      <c r="D285" s="301"/>
      <c r="E285" s="301"/>
      <c r="F285" s="301"/>
      <c r="G285" s="301"/>
      <c r="H285" s="302"/>
      <c r="I285" s="305"/>
      <c r="J285" s="301"/>
      <c r="K285" s="301"/>
      <c r="L285" s="301"/>
      <c r="M285" s="306"/>
      <c r="N285" s="80">
        <f>'工事内容（既設建築物設備工事） '!K70</f>
        <v>0</v>
      </c>
      <c r="O285" s="51" t="s">
        <v>25</v>
      </c>
      <c r="P285" s="80">
        <f>'工事内容（既設建築物設備工事） '!M70</f>
        <v>0</v>
      </c>
      <c r="Q285" s="51" t="s">
        <v>26</v>
      </c>
      <c r="R285" s="80">
        <f>'工事内容（既設建築物設備工事） '!O70</f>
        <v>0</v>
      </c>
      <c r="S285" s="296" t="s">
        <v>29</v>
      </c>
      <c r="T285" s="296"/>
      <c r="U285" s="289"/>
      <c r="V285" s="290"/>
      <c r="W285" s="290"/>
      <c r="X285" s="291"/>
      <c r="Y285" s="310"/>
      <c r="Z285" s="311"/>
      <c r="AA285" s="311"/>
      <c r="AB285" s="64"/>
      <c r="AC285" s="310"/>
      <c r="AD285" s="311"/>
      <c r="AE285" s="311"/>
      <c r="AF285" s="58"/>
      <c r="AG285" s="289"/>
      <c r="AH285" s="290"/>
      <c r="AI285" s="290"/>
      <c r="AJ285" s="291"/>
      <c r="AK285" s="294"/>
      <c r="AL285" s="295"/>
      <c r="AM285" s="289"/>
      <c r="AN285" s="290"/>
      <c r="AO285" s="290"/>
      <c r="AP285" s="290"/>
      <c r="AQ285" s="290"/>
      <c r="AR285" s="59"/>
      <c r="AS285" s="1"/>
    </row>
    <row r="286" spans="1:46" x14ac:dyDescent="0.4">
      <c r="A286" s="398" t="s">
        <v>31</v>
      </c>
      <c r="B286" s="399"/>
      <c r="C286" s="399"/>
      <c r="D286" s="400"/>
      <c r="E286" s="334" t="s">
        <v>171</v>
      </c>
      <c r="F286" s="335"/>
      <c r="G286" s="335"/>
      <c r="H286" s="335"/>
      <c r="I286" s="335"/>
      <c r="J286" s="335"/>
      <c r="K286" s="335"/>
      <c r="L286" s="335"/>
      <c r="M286" s="336"/>
      <c r="N286" s="343" t="s">
        <v>32</v>
      </c>
      <c r="O286" s="344"/>
      <c r="P286" s="344"/>
      <c r="Q286" s="344"/>
      <c r="R286" s="344"/>
      <c r="S286" s="344"/>
      <c r="T286" s="31" t="s">
        <v>24</v>
      </c>
      <c r="U286" s="349">
        <f>SUM(U268:X285)</f>
        <v>0</v>
      </c>
      <c r="V286" s="350"/>
      <c r="W286" s="350"/>
      <c r="X286" s="351"/>
      <c r="Y286" s="349">
        <f>SUM(Y268:AB285)</f>
        <v>0</v>
      </c>
      <c r="Z286" s="350"/>
      <c r="AA286" s="350"/>
      <c r="AB286" s="351"/>
      <c r="AC286" s="349">
        <f>SUM(AC268:AF285)</f>
        <v>0</v>
      </c>
      <c r="AD286" s="350"/>
      <c r="AE286" s="350"/>
      <c r="AF286" s="351"/>
      <c r="AG286" s="349">
        <f>SUM(AG268:AJ285)</f>
        <v>0</v>
      </c>
      <c r="AH286" s="350"/>
      <c r="AI286" s="350"/>
      <c r="AJ286" s="351"/>
      <c r="AK286" s="70"/>
      <c r="AL286" s="62"/>
      <c r="AM286" s="286">
        <f>SUM(AM268:AQ285)</f>
        <v>0</v>
      </c>
      <c r="AN286" s="287"/>
      <c r="AO286" s="287"/>
      <c r="AP286" s="287"/>
      <c r="AQ286" s="287"/>
      <c r="AR286" s="385"/>
      <c r="AS286" s="1"/>
    </row>
    <row r="287" spans="1:46" x14ac:dyDescent="0.4">
      <c r="A287" s="401"/>
      <c r="B287" s="402"/>
      <c r="C287" s="402"/>
      <c r="D287" s="403"/>
      <c r="E287" s="337"/>
      <c r="F287" s="338"/>
      <c r="G287" s="338"/>
      <c r="H287" s="338"/>
      <c r="I287" s="338"/>
      <c r="J287" s="338"/>
      <c r="K287" s="338"/>
      <c r="L287" s="338"/>
      <c r="M287" s="339"/>
      <c r="N287" s="345"/>
      <c r="O287" s="346"/>
      <c r="P287" s="346"/>
      <c r="Q287" s="346"/>
      <c r="R287" s="346"/>
      <c r="S287" s="346"/>
      <c r="T287" s="32"/>
      <c r="U287" s="352"/>
      <c r="V287" s="353"/>
      <c r="W287" s="353"/>
      <c r="X287" s="354"/>
      <c r="Y287" s="352"/>
      <c r="Z287" s="353"/>
      <c r="AA287" s="353"/>
      <c r="AB287" s="354"/>
      <c r="AC287" s="352"/>
      <c r="AD287" s="353"/>
      <c r="AE287" s="353"/>
      <c r="AF287" s="354"/>
      <c r="AG287" s="352"/>
      <c r="AH287" s="353"/>
      <c r="AI287" s="353"/>
      <c r="AJ287" s="354"/>
      <c r="AK287" s="67"/>
      <c r="AL287" s="71"/>
      <c r="AM287" s="318"/>
      <c r="AN287" s="319"/>
      <c r="AO287" s="319"/>
      <c r="AP287" s="319"/>
      <c r="AQ287" s="319"/>
      <c r="AR287" s="386"/>
      <c r="AS287" s="1"/>
    </row>
    <row r="288" spans="1:46" ht="19.5" thickBot="1" x14ac:dyDescent="0.45">
      <c r="A288" s="404"/>
      <c r="B288" s="405"/>
      <c r="C288" s="405"/>
      <c r="D288" s="406"/>
      <c r="E288" s="340"/>
      <c r="F288" s="341"/>
      <c r="G288" s="341"/>
      <c r="H288" s="341"/>
      <c r="I288" s="341"/>
      <c r="J288" s="341"/>
      <c r="K288" s="341"/>
      <c r="L288" s="341"/>
      <c r="M288" s="342"/>
      <c r="N288" s="347"/>
      <c r="O288" s="348"/>
      <c r="P288" s="348"/>
      <c r="Q288" s="348"/>
      <c r="R288" s="348"/>
      <c r="S288" s="348"/>
      <c r="T288" s="33"/>
      <c r="U288" s="355"/>
      <c r="V288" s="356"/>
      <c r="W288" s="356"/>
      <c r="X288" s="357"/>
      <c r="Y288" s="355"/>
      <c r="Z288" s="356"/>
      <c r="AA288" s="356"/>
      <c r="AB288" s="357"/>
      <c r="AC288" s="355"/>
      <c r="AD288" s="356"/>
      <c r="AE288" s="356"/>
      <c r="AF288" s="357"/>
      <c r="AG288" s="355"/>
      <c r="AH288" s="356"/>
      <c r="AI288" s="356"/>
      <c r="AJ288" s="357"/>
      <c r="AK288" s="72"/>
      <c r="AL288" s="73"/>
      <c r="AM288" s="321"/>
      <c r="AN288" s="322"/>
      <c r="AO288" s="322"/>
      <c r="AP288" s="322"/>
      <c r="AQ288" s="322"/>
      <c r="AR288" s="387"/>
      <c r="AS288" s="1"/>
    </row>
    <row r="289" spans="1:46" x14ac:dyDescent="0.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411" t="s">
        <v>24</v>
      </c>
      <c r="AN289" s="411"/>
      <c r="AO289" s="411"/>
      <c r="AP289" s="411"/>
      <c r="AQ289" s="411"/>
      <c r="AR289" s="1"/>
      <c r="AS289" s="1"/>
    </row>
    <row r="290" spans="1:46" x14ac:dyDescent="0.4">
      <c r="A290" s="1"/>
      <c r="B290" s="1"/>
      <c r="C290" s="1"/>
      <c r="D290" s="1"/>
      <c r="E290" s="1"/>
      <c r="F290" s="1"/>
      <c r="G290" s="1"/>
      <c r="H290" s="1"/>
      <c r="I290" s="1"/>
      <c r="J290" s="1"/>
      <c r="K290" s="1"/>
      <c r="L290" s="1"/>
      <c r="M290" s="1"/>
      <c r="N290" s="1"/>
      <c r="O290" s="1"/>
      <c r="P290" s="1"/>
      <c r="Q290" s="1"/>
      <c r="R290" s="1"/>
      <c r="S290" s="1"/>
      <c r="T290" s="1"/>
      <c r="U290" s="1"/>
      <c r="V290" s="1"/>
      <c r="W290" s="3"/>
      <c r="X290" s="3"/>
      <c r="Y290" s="1"/>
      <c r="Z290" s="1"/>
      <c r="AA290" s="1"/>
      <c r="AB290" s="1"/>
      <c r="AC290" s="1"/>
      <c r="AD290" s="1"/>
      <c r="AE290" s="1"/>
      <c r="AF290" s="1"/>
      <c r="AG290" s="1"/>
      <c r="AH290" s="1"/>
      <c r="AI290" s="1"/>
      <c r="AJ290" s="1"/>
      <c r="AK290" s="1"/>
      <c r="AL290" s="1"/>
      <c r="AM290" s="1"/>
      <c r="AN290" s="1"/>
      <c r="AO290" s="1"/>
      <c r="AP290" s="1"/>
      <c r="AQ290" s="1"/>
      <c r="AR290" s="1"/>
      <c r="AS290" s="1"/>
    </row>
    <row r="291" spans="1:46" x14ac:dyDescent="0.4">
      <c r="A291" s="1"/>
      <c r="B291" s="1"/>
      <c r="C291" s="1"/>
      <c r="D291" s="1"/>
      <c r="E291" s="1"/>
      <c r="F291" s="1"/>
      <c r="G291" s="1"/>
      <c r="H291" s="1"/>
      <c r="I291" s="1"/>
      <c r="J291" s="1"/>
      <c r="K291" s="1"/>
      <c r="L291" s="1"/>
      <c r="M291" s="1"/>
      <c r="N291" s="1"/>
      <c r="O291" s="1"/>
      <c r="P291" s="1"/>
      <c r="Q291" s="1"/>
      <c r="R291" s="1"/>
      <c r="S291" s="1"/>
      <c r="T291" s="1"/>
      <c r="U291" s="1"/>
      <c r="V291" s="1"/>
      <c r="W291" s="3"/>
      <c r="X291" s="3"/>
      <c r="Y291" s="91"/>
      <c r="Z291" s="91"/>
      <c r="AA291" s="91"/>
      <c r="AB291" s="91"/>
      <c r="AC291" s="91"/>
      <c r="AD291" s="91"/>
      <c r="AE291" s="91"/>
      <c r="AF291" s="91"/>
      <c r="AG291" s="91"/>
      <c r="AH291" s="91"/>
      <c r="AI291" s="91"/>
      <c r="AJ291" s="91"/>
      <c r="AK291" s="91"/>
      <c r="AL291" s="91"/>
      <c r="AM291" s="91"/>
      <c r="AN291" s="91"/>
      <c r="AO291" s="91"/>
      <c r="AP291" s="91"/>
      <c r="AQ291" s="91"/>
      <c r="AR291" s="91"/>
      <c r="AS291" s="1"/>
    </row>
    <row r="292" spans="1:46" x14ac:dyDescent="0.4">
      <c r="A292" s="4" t="s">
        <v>49</v>
      </c>
      <c r="B292" s="1"/>
      <c r="C292" s="1"/>
      <c r="D292" s="1"/>
      <c r="E292" s="1"/>
      <c r="F292" s="1"/>
      <c r="G292" s="1"/>
      <c r="H292" s="1"/>
      <c r="I292" s="1"/>
      <c r="J292" s="1"/>
      <c r="K292" s="1"/>
      <c r="L292" s="1"/>
      <c r="M292" s="1"/>
      <c r="N292" s="1"/>
      <c r="O292" s="1"/>
      <c r="P292" s="1"/>
      <c r="Q292" s="1"/>
      <c r="R292" s="91"/>
      <c r="S292" s="91"/>
      <c r="T292" s="91"/>
      <c r="U292" s="91"/>
      <c r="V292" s="91"/>
      <c r="W292" s="1"/>
      <c r="X292" s="1"/>
      <c r="Y292" s="1"/>
      <c r="Z292" s="1"/>
      <c r="AA292" s="1"/>
      <c r="AB292" s="1"/>
      <c r="AC292" s="1"/>
      <c r="AD292" s="1"/>
      <c r="AE292" s="1"/>
      <c r="AF292" s="1"/>
      <c r="AG292" s="1"/>
      <c r="AH292" s="1"/>
      <c r="AI292" s="1"/>
      <c r="AJ292" s="1"/>
      <c r="AK292" s="48"/>
      <c r="AL292" s="48"/>
      <c r="AM292" s="48"/>
      <c r="AN292" s="48"/>
      <c r="AO292" s="1"/>
      <c r="AP292" s="1"/>
      <c r="AQ292" s="1"/>
      <c r="AR292" s="1"/>
      <c r="AS292" s="1"/>
    </row>
    <row r="293" spans="1:46" x14ac:dyDescent="0.4">
      <c r="A293" s="1"/>
      <c r="B293" s="1"/>
      <c r="C293" s="1"/>
      <c r="D293" s="1"/>
      <c r="E293" s="1"/>
      <c r="F293" s="1"/>
      <c r="G293" s="1"/>
      <c r="H293" s="1"/>
      <c r="I293" s="1"/>
      <c r="J293" s="1"/>
      <c r="K293" s="1"/>
      <c r="L293" s="49"/>
      <c r="M293" s="49"/>
      <c r="N293" s="49"/>
      <c r="O293" s="49"/>
      <c r="P293" s="49"/>
      <c r="Q293" s="49"/>
      <c r="R293" s="49"/>
      <c r="S293" s="50"/>
      <c r="T293" s="50"/>
      <c r="U293" s="50"/>
      <c r="V293" s="50"/>
      <c r="W293" s="50"/>
      <c r="X293" s="50"/>
      <c r="Y293" s="50"/>
      <c r="Z293" s="49"/>
      <c r="AA293" s="49"/>
      <c r="AB293" s="49"/>
      <c r="AC293" s="1"/>
      <c r="AD293" s="1"/>
      <c r="AE293" s="1"/>
      <c r="AF293" s="1"/>
      <c r="AG293" s="1"/>
      <c r="AH293" s="1"/>
      <c r="AI293" s="1"/>
      <c r="AJ293" s="1"/>
      <c r="AK293" s="48"/>
      <c r="AL293" s="48"/>
      <c r="AM293" s="75"/>
      <c r="AN293" s="74"/>
      <c r="AO293" s="1"/>
      <c r="AP293" s="1"/>
      <c r="AQ293" s="1"/>
      <c r="AR293" s="1"/>
      <c r="AS293" s="1"/>
    </row>
    <row r="294" spans="1:46" x14ac:dyDescent="0.4">
      <c r="A294" s="1"/>
      <c r="B294" s="1"/>
      <c r="C294" s="1"/>
      <c r="D294" s="1"/>
      <c r="E294" s="1"/>
      <c r="F294" s="1"/>
      <c r="G294" s="1"/>
      <c r="H294" s="1"/>
      <c r="I294" s="1"/>
      <c r="J294" s="1"/>
      <c r="K294" s="1"/>
      <c r="L294" s="49"/>
      <c r="M294" s="49"/>
      <c r="N294" s="49"/>
      <c r="O294" s="49"/>
      <c r="P294" s="49"/>
      <c r="Q294" s="49"/>
      <c r="R294" s="49"/>
      <c r="S294" s="50"/>
      <c r="T294" s="50"/>
      <c r="U294" s="50"/>
      <c r="V294" s="50"/>
      <c r="W294" s="50"/>
      <c r="X294" s="50"/>
      <c r="Y294" s="50"/>
      <c r="Z294" s="49"/>
      <c r="AA294" s="49"/>
      <c r="AB294" s="49"/>
      <c r="AC294" s="1"/>
      <c r="AD294" s="1"/>
      <c r="AE294" s="1"/>
      <c r="AF294" s="1"/>
      <c r="AG294" s="1"/>
      <c r="AH294" s="1"/>
      <c r="AI294" s="1"/>
      <c r="AJ294" s="1"/>
      <c r="AK294" s="48"/>
      <c r="AL294" s="48"/>
      <c r="AM294" s="74"/>
      <c r="AN294" s="74"/>
      <c r="AO294" s="1"/>
      <c r="AP294" s="1"/>
      <c r="AQ294" s="1"/>
      <c r="AR294" s="1"/>
      <c r="AS294" s="1"/>
    </row>
    <row r="295" spans="1:46" x14ac:dyDescent="0.4">
      <c r="A295" s="1"/>
      <c r="B295" s="1"/>
      <c r="C295" s="1"/>
      <c r="D295" s="1"/>
      <c r="E295" s="1"/>
      <c r="F295" s="1"/>
      <c r="G295" s="1"/>
      <c r="H295" s="1"/>
      <c r="I295" s="1"/>
      <c r="J295" s="1"/>
      <c r="K295" s="1"/>
      <c r="L295" s="49"/>
      <c r="M295" s="49"/>
      <c r="N295" s="49"/>
      <c r="O295" s="49"/>
      <c r="P295" s="49"/>
      <c r="Q295" s="49"/>
      <c r="R295" s="49"/>
      <c r="S295" s="49"/>
      <c r="T295" s="49"/>
      <c r="U295" s="49"/>
      <c r="V295" s="49"/>
      <c r="W295" s="49"/>
      <c r="X295" s="49"/>
      <c r="Y295" s="49"/>
      <c r="Z295" s="49"/>
      <c r="AA295" s="49"/>
      <c r="AB295" s="49"/>
      <c r="AC295" s="1"/>
      <c r="AD295" s="1"/>
      <c r="AE295" s="1"/>
      <c r="AF295" s="1"/>
      <c r="AG295" s="1"/>
      <c r="AH295" s="1"/>
      <c r="AI295" s="1"/>
      <c r="AJ295" s="1"/>
      <c r="AK295" s="48"/>
      <c r="AL295" s="48"/>
      <c r="AM295" s="74"/>
      <c r="AN295" s="74"/>
      <c r="AO295" s="1"/>
      <c r="AP295" s="1"/>
      <c r="AQ295" s="1"/>
      <c r="AR295" s="1"/>
      <c r="AS295" s="1"/>
    </row>
    <row r="296" spans="1:46" ht="19.5" thickBot="1" x14ac:dyDescent="0.45">
      <c r="A296" s="1"/>
      <c r="B296" s="1"/>
      <c r="C296" s="1"/>
      <c r="D296" s="1"/>
      <c r="E296" s="1"/>
      <c r="F296" s="1"/>
      <c r="G296" s="1"/>
      <c r="H296" s="1"/>
      <c r="I296" s="1"/>
      <c r="J296" s="1"/>
      <c r="K296" s="1"/>
      <c r="L296" s="49"/>
      <c r="M296" s="49"/>
      <c r="N296" s="49"/>
      <c r="O296" s="49"/>
      <c r="P296" s="49"/>
      <c r="Q296" s="49"/>
      <c r="R296" s="49"/>
      <c r="S296" s="49"/>
      <c r="T296" s="49"/>
      <c r="U296" s="49"/>
      <c r="V296" s="49"/>
      <c r="W296" s="49"/>
      <c r="X296" s="49"/>
      <c r="Y296" s="49"/>
      <c r="Z296" s="49"/>
      <c r="AA296" s="49"/>
      <c r="AB296" s="49"/>
      <c r="AC296" s="1"/>
      <c r="AD296" s="1"/>
      <c r="AE296" s="1"/>
      <c r="AF296" s="1"/>
      <c r="AG296" s="1"/>
      <c r="AH296" s="1"/>
      <c r="AI296" s="1"/>
      <c r="AJ296" s="1"/>
      <c r="AK296" s="48"/>
      <c r="AL296" s="48"/>
      <c r="AM296" s="1"/>
      <c r="AN296" s="1"/>
      <c r="AO296" s="1"/>
      <c r="AP296" s="1"/>
      <c r="AQ296" s="1"/>
      <c r="AR296" s="1"/>
      <c r="AS296" s="1"/>
    </row>
    <row r="297" spans="1:46" x14ac:dyDescent="0.4">
      <c r="A297" s="173" t="s">
        <v>3</v>
      </c>
      <c r="B297" s="174"/>
      <c r="C297" s="174"/>
      <c r="D297" s="174"/>
      <c r="E297" s="174"/>
      <c r="F297" s="174"/>
      <c r="G297" s="174"/>
      <c r="H297" s="174"/>
      <c r="I297" s="182" t="s">
        <v>4</v>
      </c>
      <c r="J297" s="182"/>
      <c r="K297" s="90" t="s">
        <v>5</v>
      </c>
      <c r="L297" s="182" t="s">
        <v>6</v>
      </c>
      <c r="M297" s="182"/>
      <c r="N297" s="183" t="s">
        <v>7</v>
      </c>
      <c r="O297" s="182"/>
      <c r="P297" s="182"/>
      <c r="Q297" s="182"/>
      <c r="R297" s="182"/>
      <c r="S297" s="182"/>
      <c r="T297" s="182" t="s">
        <v>8</v>
      </c>
      <c r="U297" s="182"/>
      <c r="V297" s="184"/>
      <c r="W297" s="1"/>
      <c r="X297" s="1"/>
      <c r="Y297" s="1"/>
      <c r="Z297" s="1"/>
      <c r="AA297" s="1"/>
      <c r="AB297" s="1"/>
      <c r="AC297" s="51"/>
      <c r="AD297" s="51"/>
      <c r="AE297" s="51"/>
      <c r="AF297" s="51"/>
      <c r="AG297" s="51"/>
      <c r="AH297" s="51"/>
      <c r="AI297" s="51"/>
      <c r="AJ297" s="1"/>
      <c r="AK297" s="388"/>
      <c r="AL297" s="389"/>
      <c r="AM297" s="273" t="s">
        <v>9</v>
      </c>
      <c r="AN297" s="273"/>
      <c r="AO297" s="268"/>
      <c r="AP297" s="268"/>
      <c r="AQ297" s="273" t="s">
        <v>10</v>
      </c>
      <c r="AR297" s="279"/>
      <c r="AS297" s="1"/>
    </row>
    <row r="298" spans="1:46" x14ac:dyDescent="0.4">
      <c r="A298" s="176"/>
      <c r="B298" s="177"/>
      <c r="C298" s="177"/>
      <c r="D298" s="177"/>
      <c r="E298" s="177"/>
      <c r="F298" s="177"/>
      <c r="G298" s="177"/>
      <c r="H298" s="177"/>
      <c r="I298" s="246">
        <f>'事業所内容（記入必須）'!$B$37</f>
        <v>1</v>
      </c>
      <c r="J298" s="282">
        <f>'事業所内容（記入必須）'!$C$37</f>
        <v>2</v>
      </c>
      <c r="K298" s="246">
        <f>'事業所内容（記入必須）'!$D$37</f>
        <v>3</v>
      </c>
      <c r="L298" s="284">
        <f>'事業所内容（記入必須）'!$E$37</f>
        <v>4</v>
      </c>
      <c r="M298" s="244">
        <f>'事業所内容（記入必須）'!$F$37</f>
        <v>5</v>
      </c>
      <c r="N298" s="246">
        <f>'事業所内容（記入必須）'!$G$37</f>
        <v>6</v>
      </c>
      <c r="O298" s="185">
        <f>'事業所内容（記入必須）'!$H$37</f>
        <v>7</v>
      </c>
      <c r="P298" s="185">
        <f>'事業所内容（記入必須）'!$I$37</f>
        <v>8</v>
      </c>
      <c r="Q298" s="185">
        <f>'事業所内容（記入必須）'!$J$37</f>
        <v>9</v>
      </c>
      <c r="R298" s="185">
        <f>'事業所内容（記入必須）'!$K$37</f>
        <v>1</v>
      </c>
      <c r="S298" s="244">
        <f>'事業所内容（記入必須）'!$L$37</f>
        <v>2</v>
      </c>
      <c r="T298" s="246">
        <f>'事業所内容（記入必須）'!$M$37</f>
        <v>3</v>
      </c>
      <c r="U298" s="185">
        <f>'事業所内容（記入必須）'!$N$37</f>
        <v>4</v>
      </c>
      <c r="V298" s="248">
        <f>'事業所内容（記入必須）'!$O$37</f>
        <v>5</v>
      </c>
      <c r="W298" s="1"/>
      <c r="X298" s="1"/>
      <c r="Y298" s="1"/>
      <c r="Z298" s="1"/>
      <c r="AA298" s="1"/>
      <c r="AB298" s="1"/>
      <c r="AC298" s="51"/>
      <c r="AD298" s="51"/>
      <c r="AE298" s="51"/>
      <c r="AF298" s="51"/>
      <c r="AG298" s="51"/>
      <c r="AH298" s="51"/>
      <c r="AI298" s="51"/>
      <c r="AJ298" s="1"/>
      <c r="AK298" s="390"/>
      <c r="AL298" s="391"/>
      <c r="AM298" s="274"/>
      <c r="AN298" s="274"/>
      <c r="AO298" s="270"/>
      <c r="AP298" s="270"/>
      <c r="AQ298" s="274"/>
      <c r="AR298" s="280"/>
      <c r="AS298" s="1"/>
    </row>
    <row r="299" spans="1:46" ht="19.5" thickBot="1" x14ac:dyDescent="0.45">
      <c r="A299" s="176"/>
      <c r="B299" s="177"/>
      <c r="C299" s="177"/>
      <c r="D299" s="177"/>
      <c r="E299" s="177"/>
      <c r="F299" s="177"/>
      <c r="G299" s="177"/>
      <c r="H299" s="177"/>
      <c r="I299" s="246"/>
      <c r="J299" s="282"/>
      <c r="K299" s="246"/>
      <c r="L299" s="284"/>
      <c r="M299" s="244"/>
      <c r="N299" s="246"/>
      <c r="O299" s="185"/>
      <c r="P299" s="185"/>
      <c r="Q299" s="185"/>
      <c r="R299" s="185"/>
      <c r="S299" s="244"/>
      <c r="T299" s="246"/>
      <c r="U299" s="185"/>
      <c r="V299" s="248"/>
      <c r="W299" s="1"/>
      <c r="X299" s="1"/>
      <c r="Y299" s="1"/>
      <c r="Z299" s="1"/>
      <c r="AA299" s="1"/>
      <c r="AB299" s="1"/>
      <c r="AC299" s="51"/>
      <c r="AD299" s="51"/>
      <c r="AE299" s="51"/>
      <c r="AF299" s="51"/>
      <c r="AG299" s="51"/>
      <c r="AH299" s="51"/>
      <c r="AI299" s="51"/>
      <c r="AJ299" s="1"/>
      <c r="AK299" s="392"/>
      <c r="AL299" s="393"/>
      <c r="AM299" s="275"/>
      <c r="AN299" s="275"/>
      <c r="AO299" s="272"/>
      <c r="AP299" s="272"/>
      <c r="AQ299" s="275"/>
      <c r="AR299" s="281"/>
      <c r="AS299" s="1"/>
    </row>
    <row r="300" spans="1:46" ht="19.5" thickBot="1" x14ac:dyDescent="0.45">
      <c r="A300" s="179"/>
      <c r="B300" s="180"/>
      <c r="C300" s="180"/>
      <c r="D300" s="180"/>
      <c r="E300" s="180"/>
      <c r="F300" s="180"/>
      <c r="G300" s="180"/>
      <c r="H300" s="180"/>
      <c r="I300" s="247"/>
      <c r="J300" s="283"/>
      <c r="K300" s="247"/>
      <c r="L300" s="285"/>
      <c r="M300" s="245"/>
      <c r="N300" s="247"/>
      <c r="O300" s="186"/>
      <c r="P300" s="186"/>
      <c r="Q300" s="186"/>
      <c r="R300" s="186"/>
      <c r="S300" s="245"/>
      <c r="T300" s="247"/>
      <c r="U300" s="186"/>
      <c r="V300" s="249"/>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6" ht="18.75" customHeight="1" x14ac:dyDescent="0.4">
      <c r="A301" s="250" t="s">
        <v>50</v>
      </c>
      <c r="B301" s="251"/>
      <c r="C301" s="251"/>
      <c r="D301" s="251"/>
      <c r="E301" s="251"/>
      <c r="F301" s="251"/>
      <c r="G301" s="251"/>
      <c r="H301" s="252"/>
      <c r="I301" s="259" t="s">
        <v>12</v>
      </c>
      <c r="J301" s="251"/>
      <c r="K301" s="251"/>
      <c r="L301" s="251"/>
      <c r="M301" s="260"/>
      <c r="N301" s="265" t="s">
        <v>51</v>
      </c>
      <c r="O301" s="251"/>
      <c r="P301" s="251"/>
      <c r="Q301" s="251"/>
      <c r="R301" s="251"/>
      <c r="S301" s="251"/>
      <c r="T301" s="252"/>
      <c r="U301" s="9" t="s">
        <v>14</v>
      </c>
      <c r="V301" s="10"/>
      <c r="W301" s="10"/>
      <c r="X301" s="207" t="s">
        <v>15</v>
      </c>
      <c r="Y301" s="207"/>
      <c r="Z301" s="207"/>
      <c r="AA301" s="207"/>
      <c r="AB301" s="207"/>
      <c r="AC301" s="207"/>
      <c r="AD301" s="207"/>
      <c r="AE301" s="207"/>
      <c r="AF301" s="207"/>
      <c r="AG301" s="207"/>
      <c r="AH301" s="10"/>
      <c r="AI301" s="10"/>
      <c r="AJ301" s="11"/>
      <c r="AK301" s="373" t="s">
        <v>16</v>
      </c>
      <c r="AL301" s="373"/>
      <c r="AM301" s="208" t="s">
        <v>17</v>
      </c>
      <c r="AN301" s="208"/>
      <c r="AO301" s="208"/>
      <c r="AP301" s="208"/>
      <c r="AQ301" s="208"/>
      <c r="AR301" s="209"/>
      <c r="AS301" s="1"/>
    </row>
    <row r="302" spans="1:46" ht="18.75" customHeight="1" x14ac:dyDescent="0.4">
      <c r="A302" s="253"/>
      <c r="B302" s="254"/>
      <c r="C302" s="254"/>
      <c r="D302" s="254"/>
      <c r="E302" s="254"/>
      <c r="F302" s="254"/>
      <c r="G302" s="254"/>
      <c r="H302" s="255"/>
      <c r="I302" s="261"/>
      <c r="J302" s="254"/>
      <c r="K302" s="254"/>
      <c r="L302" s="254"/>
      <c r="M302" s="262"/>
      <c r="N302" s="266"/>
      <c r="O302" s="254"/>
      <c r="P302" s="254"/>
      <c r="Q302" s="254"/>
      <c r="R302" s="254"/>
      <c r="S302" s="254"/>
      <c r="T302" s="255"/>
      <c r="U302" s="374" t="s">
        <v>18</v>
      </c>
      <c r="V302" s="375"/>
      <c r="W302" s="375"/>
      <c r="X302" s="376"/>
      <c r="Y302" s="216" t="s">
        <v>19</v>
      </c>
      <c r="Z302" s="217"/>
      <c r="AA302" s="217"/>
      <c r="AB302" s="218"/>
      <c r="AC302" s="222" t="s">
        <v>20</v>
      </c>
      <c r="AD302" s="223"/>
      <c r="AE302" s="223"/>
      <c r="AF302" s="224"/>
      <c r="AG302" s="228" t="s">
        <v>21</v>
      </c>
      <c r="AH302" s="229"/>
      <c r="AI302" s="229"/>
      <c r="AJ302" s="230"/>
      <c r="AK302" s="380" t="s">
        <v>52</v>
      </c>
      <c r="AL302" s="380"/>
      <c r="AM302" s="238" t="s">
        <v>23</v>
      </c>
      <c r="AN302" s="239"/>
      <c r="AO302" s="239"/>
      <c r="AP302" s="239"/>
      <c r="AQ302" s="240"/>
      <c r="AR302" s="241"/>
      <c r="AS302" s="1"/>
    </row>
    <row r="303" spans="1:46" x14ac:dyDescent="0.4">
      <c r="A303" s="256"/>
      <c r="B303" s="257"/>
      <c r="C303" s="257"/>
      <c r="D303" s="257"/>
      <c r="E303" s="257"/>
      <c r="F303" s="257"/>
      <c r="G303" s="257"/>
      <c r="H303" s="258"/>
      <c r="I303" s="263"/>
      <c r="J303" s="257"/>
      <c r="K303" s="257"/>
      <c r="L303" s="257"/>
      <c r="M303" s="264"/>
      <c r="N303" s="200"/>
      <c r="O303" s="257"/>
      <c r="P303" s="257"/>
      <c r="Q303" s="257"/>
      <c r="R303" s="257"/>
      <c r="S303" s="257"/>
      <c r="T303" s="258"/>
      <c r="U303" s="377"/>
      <c r="V303" s="378"/>
      <c r="W303" s="378"/>
      <c r="X303" s="379"/>
      <c r="Y303" s="219"/>
      <c r="Z303" s="220"/>
      <c r="AA303" s="220"/>
      <c r="AB303" s="221"/>
      <c r="AC303" s="225"/>
      <c r="AD303" s="226"/>
      <c r="AE303" s="226"/>
      <c r="AF303" s="227"/>
      <c r="AG303" s="231"/>
      <c r="AH303" s="232"/>
      <c r="AI303" s="232"/>
      <c r="AJ303" s="233"/>
      <c r="AK303" s="381"/>
      <c r="AL303" s="381"/>
      <c r="AM303" s="242"/>
      <c r="AN303" s="242"/>
      <c r="AO303" s="242"/>
      <c r="AP303" s="242"/>
      <c r="AQ303" s="242"/>
      <c r="AR303" s="243"/>
      <c r="AS303" s="1"/>
    </row>
    <row r="304" spans="1:46" x14ac:dyDescent="0.4">
      <c r="A304" s="297">
        <f>'工事内容（既設建築物設備工事） '!C71</f>
        <v>0</v>
      </c>
      <c r="B304" s="298"/>
      <c r="C304" s="298"/>
      <c r="D304" s="298"/>
      <c r="E304" s="298"/>
      <c r="F304" s="298"/>
      <c r="G304" s="298"/>
      <c r="H304" s="299"/>
      <c r="I304" s="303">
        <f>'工事内容（既設建築物設備工事） '!D71</f>
        <v>0</v>
      </c>
      <c r="J304" s="298"/>
      <c r="K304" s="298"/>
      <c r="L304" s="298"/>
      <c r="M304" s="304"/>
      <c r="N304" s="79">
        <f>'工事内容（既設建築物設備工事） '!E71</f>
        <v>0</v>
      </c>
      <c r="O304" s="88" t="s">
        <v>25</v>
      </c>
      <c r="P304" s="79">
        <f>'工事内容（既設建築物設備工事） '!G71</f>
        <v>0</v>
      </c>
      <c r="Q304" s="88" t="s">
        <v>26</v>
      </c>
      <c r="R304" s="79">
        <f>'工事内容（既設建築物設備工事） '!I71</f>
        <v>0</v>
      </c>
      <c r="S304" s="307" t="s">
        <v>27</v>
      </c>
      <c r="T304" s="307"/>
      <c r="U304" s="286">
        <f>'工事内容（既設建築物設備工事） '!Q71</f>
        <v>0</v>
      </c>
      <c r="V304" s="287"/>
      <c r="W304" s="287"/>
      <c r="X304" s="288"/>
      <c r="Y304" s="308">
        <f>'工事内容（既設建築物設備工事） '!R71</f>
        <v>0</v>
      </c>
      <c r="Z304" s="309"/>
      <c r="AA304" s="309"/>
      <c r="AB304" s="52" t="s">
        <v>28</v>
      </c>
      <c r="AC304" s="308">
        <f>'工事内容（既設建築物設備工事） '!S71</f>
        <v>0</v>
      </c>
      <c r="AD304" s="309"/>
      <c r="AE304" s="309"/>
      <c r="AF304" s="53" t="s">
        <v>28</v>
      </c>
      <c r="AG304" s="286">
        <f t="shared" ref="AG304" si="46">U304+Y304-AC304</f>
        <v>0</v>
      </c>
      <c r="AH304" s="287"/>
      <c r="AI304" s="287"/>
      <c r="AJ304" s="288"/>
      <c r="AK304" s="292">
        <f>'工事内容（既設建築物設備工事） '!U71</f>
        <v>23</v>
      </c>
      <c r="AL304" s="293"/>
      <c r="AM304" s="286">
        <f>'工事内容（既設建築物設備工事） '!V71</f>
        <v>0</v>
      </c>
      <c r="AN304" s="287"/>
      <c r="AO304" s="287"/>
      <c r="AP304" s="287"/>
      <c r="AQ304" s="287"/>
      <c r="AR304" s="54" t="s">
        <v>28</v>
      </c>
      <c r="AS304" s="1"/>
      <c r="AT304">
        <v>71</v>
      </c>
    </row>
    <row r="305" spans="1:46" x14ac:dyDescent="0.4">
      <c r="A305" s="300"/>
      <c r="B305" s="301"/>
      <c r="C305" s="301"/>
      <c r="D305" s="301"/>
      <c r="E305" s="301"/>
      <c r="F305" s="301"/>
      <c r="G305" s="301"/>
      <c r="H305" s="302"/>
      <c r="I305" s="305"/>
      <c r="J305" s="301"/>
      <c r="K305" s="301"/>
      <c r="L305" s="301"/>
      <c r="M305" s="306"/>
      <c r="N305" s="80">
        <f>'工事内容（既設建築物設備工事） '!K71</f>
        <v>0</v>
      </c>
      <c r="O305" s="51" t="s">
        <v>25</v>
      </c>
      <c r="P305" s="80">
        <f>'工事内容（既設建築物設備工事） '!M71</f>
        <v>0</v>
      </c>
      <c r="Q305" s="51" t="s">
        <v>26</v>
      </c>
      <c r="R305" s="80">
        <f>'工事内容（既設建築物設備工事） '!O71</f>
        <v>0</v>
      </c>
      <c r="S305" s="394" t="s">
        <v>29</v>
      </c>
      <c r="T305" s="395"/>
      <c r="U305" s="289"/>
      <c r="V305" s="290"/>
      <c r="W305" s="290"/>
      <c r="X305" s="291"/>
      <c r="Y305" s="310"/>
      <c r="Z305" s="311"/>
      <c r="AA305" s="311"/>
      <c r="AB305" s="68"/>
      <c r="AC305" s="310"/>
      <c r="AD305" s="311"/>
      <c r="AE305" s="311"/>
      <c r="AF305" s="71"/>
      <c r="AG305" s="289"/>
      <c r="AH305" s="290"/>
      <c r="AI305" s="290"/>
      <c r="AJ305" s="291"/>
      <c r="AK305" s="294"/>
      <c r="AL305" s="295"/>
      <c r="AM305" s="289"/>
      <c r="AN305" s="290"/>
      <c r="AO305" s="290"/>
      <c r="AP305" s="290"/>
      <c r="AQ305" s="290"/>
      <c r="AR305" s="59"/>
      <c r="AS305" s="1"/>
    </row>
    <row r="306" spans="1:46" x14ac:dyDescent="0.4">
      <c r="A306" s="297">
        <f>'工事内容（既設建築物設備工事） '!C72</f>
        <v>0</v>
      </c>
      <c r="B306" s="298"/>
      <c r="C306" s="298"/>
      <c r="D306" s="298"/>
      <c r="E306" s="298"/>
      <c r="F306" s="298"/>
      <c r="G306" s="298"/>
      <c r="H306" s="299"/>
      <c r="I306" s="303">
        <f>'工事内容（既設建築物設備工事） '!D72</f>
        <v>0</v>
      </c>
      <c r="J306" s="298"/>
      <c r="K306" s="298"/>
      <c r="L306" s="298"/>
      <c r="M306" s="304"/>
      <c r="N306" s="79">
        <f>'工事内容（既設建築物設備工事） '!E72</f>
        <v>0</v>
      </c>
      <c r="O306" s="88" t="s">
        <v>25</v>
      </c>
      <c r="P306" s="79">
        <f>'工事内容（既設建築物設備工事） '!G72</f>
        <v>0</v>
      </c>
      <c r="Q306" s="88" t="s">
        <v>26</v>
      </c>
      <c r="R306" s="79">
        <f>'工事内容（既設建築物設備工事） '!I72</f>
        <v>0</v>
      </c>
      <c r="S306" s="307" t="s">
        <v>27</v>
      </c>
      <c r="T306" s="307"/>
      <c r="U306" s="286">
        <f>'工事内容（既設建築物設備工事） '!Q72</f>
        <v>0</v>
      </c>
      <c r="V306" s="287"/>
      <c r="W306" s="287"/>
      <c r="X306" s="288"/>
      <c r="Y306" s="308">
        <f>'工事内容（既設建築物設備工事） '!R72</f>
        <v>0</v>
      </c>
      <c r="Z306" s="309"/>
      <c r="AA306" s="309"/>
      <c r="AB306" s="60"/>
      <c r="AC306" s="308">
        <f>'工事内容（既設建築物設備工事） '!S72</f>
        <v>0</v>
      </c>
      <c r="AD306" s="309"/>
      <c r="AE306" s="309"/>
      <c r="AF306" s="61"/>
      <c r="AG306" s="286">
        <f t="shared" ref="AG306" si="47">U306+Y306-AC306</f>
        <v>0</v>
      </c>
      <c r="AH306" s="287"/>
      <c r="AI306" s="287"/>
      <c r="AJ306" s="288"/>
      <c r="AK306" s="292">
        <f>'工事内容（既設建築物設備工事） '!U72</f>
        <v>23</v>
      </c>
      <c r="AL306" s="293"/>
      <c r="AM306" s="286">
        <f>'工事内容（既設建築物設備工事） '!V72</f>
        <v>0</v>
      </c>
      <c r="AN306" s="287"/>
      <c r="AO306" s="287"/>
      <c r="AP306" s="287"/>
      <c r="AQ306" s="287"/>
      <c r="AR306" s="63"/>
      <c r="AS306" s="1"/>
      <c r="AT306">
        <v>72</v>
      </c>
    </row>
    <row r="307" spans="1:46" x14ac:dyDescent="0.4">
      <c r="A307" s="300"/>
      <c r="B307" s="301"/>
      <c r="C307" s="301"/>
      <c r="D307" s="301"/>
      <c r="E307" s="301"/>
      <c r="F307" s="301"/>
      <c r="G307" s="301"/>
      <c r="H307" s="302"/>
      <c r="I307" s="305"/>
      <c r="J307" s="301"/>
      <c r="K307" s="301"/>
      <c r="L307" s="301"/>
      <c r="M307" s="306"/>
      <c r="N307" s="80">
        <f>'工事内容（既設建築物設備工事） '!K72</f>
        <v>0</v>
      </c>
      <c r="O307" s="51" t="s">
        <v>25</v>
      </c>
      <c r="P307" s="80">
        <f>'工事内容（既設建築物設備工事） '!M72</f>
        <v>0</v>
      </c>
      <c r="Q307" s="51" t="s">
        <v>26</v>
      </c>
      <c r="R307" s="80">
        <f>'工事内容（既設建築物設備工事） '!O72</f>
        <v>0</v>
      </c>
      <c r="S307" s="296" t="s">
        <v>29</v>
      </c>
      <c r="T307" s="296"/>
      <c r="U307" s="289"/>
      <c r="V307" s="290"/>
      <c r="W307" s="290"/>
      <c r="X307" s="291"/>
      <c r="Y307" s="310"/>
      <c r="Z307" s="311"/>
      <c r="AA307" s="311"/>
      <c r="AB307" s="68"/>
      <c r="AC307" s="310"/>
      <c r="AD307" s="311"/>
      <c r="AE307" s="311"/>
      <c r="AF307" s="71"/>
      <c r="AG307" s="289"/>
      <c r="AH307" s="290"/>
      <c r="AI307" s="290"/>
      <c r="AJ307" s="291"/>
      <c r="AK307" s="294"/>
      <c r="AL307" s="295"/>
      <c r="AM307" s="289"/>
      <c r="AN307" s="290"/>
      <c r="AO307" s="290"/>
      <c r="AP307" s="290"/>
      <c r="AQ307" s="290"/>
      <c r="AR307" s="59"/>
      <c r="AS307" s="1"/>
    </row>
    <row r="308" spans="1:46" x14ac:dyDescent="0.4">
      <c r="A308" s="297">
        <f>'工事内容（既設建築物設備工事） '!C73</f>
        <v>0</v>
      </c>
      <c r="B308" s="298"/>
      <c r="C308" s="298"/>
      <c r="D308" s="298"/>
      <c r="E308" s="298"/>
      <c r="F308" s="298"/>
      <c r="G308" s="298"/>
      <c r="H308" s="299"/>
      <c r="I308" s="303">
        <f>'工事内容（既設建築物設備工事） '!D73</f>
        <v>0</v>
      </c>
      <c r="J308" s="298"/>
      <c r="K308" s="298"/>
      <c r="L308" s="298"/>
      <c r="M308" s="304"/>
      <c r="N308" s="79">
        <f>'工事内容（既設建築物設備工事） '!E73</f>
        <v>0</v>
      </c>
      <c r="O308" s="88" t="s">
        <v>25</v>
      </c>
      <c r="P308" s="79">
        <f>'工事内容（既設建築物設備工事） '!G73</f>
        <v>0</v>
      </c>
      <c r="Q308" s="88" t="s">
        <v>26</v>
      </c>
      <c r="R308" s="79">
        <f>'工事内容（既設建築物設備工事） '!I73</f>
        <v>0</v>
      </c>
      <c r="S308" s="307" t="s">
        <v>27</v>
      </c>
      <c r="T308" s="307"/>
      <c r="U308" s="286">
        <f>'工事内容（既設建築物設備工事） '!Q73</f>
        <v>0</v>
      </c>
      <c r="V308" s="287"/>
      <c r="W308" s="287"/>
      <c r="X308" s="288"/>
      <c r="Y308" s="308">
        <f>'工事内容（既設建築物設備工事） '!R73</f>
        <v>0</v>
      </c>
      <c r="Z308" s="309"/>
      <c r="AA308" s="309"/>
      <c r="AB308" s="60"/>
      <c r="AC308" s="308">
        <f>'工事内容（既設建築物設備工事） '!S73</f>
        <v>0</v>
      </c>
      <c r="AD308" s="309"/>
      <c r="AE308" s="309"/>
      <c r="AF308" s="61"/>
      <c r="AG308" s="286">
        <f t="shared" ref="AG308" si="48">U308+Y308-AC308</f>
        <v>0</v>
      </c>
      <c r="AH308" s="287"/>
      <c r="AI308" s="287"/>
      <c r="AJ308" s="288"/>
      <c r="AK308" s="292">
        <f>'工事内容（既設建築物設備工事） '!U73</f>
        <v>23</v>
      </c>
      <c r="AL308" s="293"/>
      <c r="AM308" s="286">
        <f>'工事内容（既設建築物設備工事） '!V73</f>
        <v>0</v>
      </c>
      <c r="AN308" s="287"/>
      <c r="AO308" s="287"/>
      <c r="AP308" s="287"/>
      <c r="AQ308" s="287"/>
      <c r="AR308" s="63"/>
      <c r="AS308" s="1"/>
      <c r="AT308">
        <v>73</v>
      </c>
    </row>
    <row r="309" spans="1:46" x14ac:dyDescent="0.4">
      <c r="A309" s="300"/>
      <c r="B309" s="301"/>
      <c r="C309" s="301"/>
      <c r="D309" s="301"/>
      <c r="E309" s="301"/>
      <c r="F309" s="301"/>
      <c r="G309" s="301"/>
      <c r="H309" s="302"/>
      <c r="I309" s="305"/>
      <c r="J309" s="301"/>
      <c r="K309" s="301"/>
      <c r="L309" s="301"/>
      <c r="M309" s="306"/>
      <c r="N309" s="80">
        <f>'工事内容（既設建築物設備工事） '!K73</f>
        <v>0</v>
      </c>
      <c r="O309" s="51" t="s">
        <v>25</v>
      </c>
      <c r="P309" s="80">
        <f>'工事内容（既設建築物設備工事） '!M73</f>
        <v>0</v>
      </c>
      <c r="Q309" s="51" t="s">
        <v>26</v>
      </c>
      <c r="R309" s="80">
        <f>'工事内容（既設建築物設備工事） '!O73</f>
        <v>0</v>
      </c>
      <c r="S309" s="296" t="s">
        <v>29</v>
      </c>
      <c r="T309" s="296"/>
      <c r="U309" s="289"/>
      <c r="V309" s="290"/>
      <c r="W309" s="290"/>
      <c r="X309" s="291"/>
      <c r="Y309" s="310"/>
      <c r="Z309" s="311"/>
      <c r="AA309" s="311"/>
      <c r="AB309" s="55"/>
      <c r="AC309" s="310"/>
      <c r="AD309" s="311"/>
      <c r="AE309" s="311"/>
      <c r="AF309" s="56"/>
      <c r="AG309" s="289"/>
      <c r="AH309" s="290"/>
      <c r="AI309" s="290"/>
      <c r="AJ309" s="291"/>
      <c r="AK309" s="294"/>
      <c r="AL309" s="295"/>
      <c r="AM309" s="289"/>
      <c r="AN309" s="290"/>
      <c r="AO309" s="290"/>
      <c r="AP309" s="290"/>
      <c r="AQ309" s="290"/>
      <c r="AR309" s="59"/>
      <c r="AS309" s="1"/>
    </row>
    <row r="310" spans="1:46" x14ac:dyDescent="0.4">
      <c r="A310" s="297">
        <f>'工事内容（既設建築物設備工事） '!C74</f>
        <v>0</v>
      </c>
      <c r="B310" s="298"/>
      <c r="C310" s="298"/>
      <c r="D310" s="298"/>
      <c r="E310" s="298"/>
      <c r="F310" s="298"/>
      <c r="G310" s="298"/>
      <c r="H310" s="299"/>
      <c r="I310" s="303">
        <f>'工事内容（既設建築物設備工事） '!D74</f>
        <v>0</v>
      </c>
      <c r="J310" s="298"/>
      <c r="K310" s="298"/>
      <c r="L310" s="298"/>
      <c r="M310" s="304"/>
      <c r="N310" s="79">
        <f>'工事内容（既設建築物設備工事） '!E74</f>
        <v>0</v>
      </c>
      <c r="O310" s="88" t="s">
        <v>25</v>
      </c>
      <c r="P310" s="79">
        <f>'工事内容（既設建築物設備工事） '!G74</f>
        <v>0</v>
      </c>
      <c r="Q310" s="88" t="s">
        <v>26</v>
      </c>
      <c r="R310" s="79">
        <f>'工事内容（既設建築物設備工事） '!I74</f>
        <v>0</v>
      </c>
      <c r="S310" s="307" t="s">
        <v>27</v>
      </c>
      <c r="T310" s="307"/>
      <c r="U310" s="286">
        <f>'工事内容（既設建築物設備工事） '!Q74</f>
        <v>0</v>
      </c>
      <c r="V310" s="287"/>
      <c r="W310" s="287"/>
      <c r="X310" s="288"/>
      <c r="Y310" s="308">
        <f>'工事内容（既設建築物設備工事） '!R74</f>
        <v>0</v>
      </c>
      <c r="Z310" s="309"/>
      <c r="AA310" s="309"/>
      <c r="AB310" s="66"/>
      <c r="AC310" s="308">
        <f>'工事内容（既設建築物設備工事） '!S74</f>
        <v>0</v>
      </c>
      <c r="AD310" s="309"/>
      <c r="AE310" s="309"/>
      <c r="AF310" s="69"/>
      <c r="AG310" s="286">
        <f t="shared" ref="AG310" si="49">U310+Y310-AC310</f>
        <v>0</v>
      </c>
      <c r="AH310" s="287"/>
      <c r="AI310" s="287"/>
      <c r="AJ310" s="288"/>
      <c r="AK310" s="292">
        <f>'工事内容（既設建築物設備工事） '!U74</f>
        <v>23</v>
      </c>
      <c r="AL310" s="293"/>
      <c r="AM310" s="286">
        <f>'工事内容（既設建築物設備工事） '!V74</f>
        <v>0</v>
      </c>
      <c r="AN310" s="287"/>
      <c r="AO310" s="287"/>
      <c r="AP310" s="287"/>
      <c r="AQ310" s="287"/>
      <c r="AR310" s="63"/>
      <c r="AS310" s="1"/>
      <c r="AT310">
        <v>74</v>
      </c>
    </row>
    <row r="311" spans="1:46" x14ac:dyDescent="0.4">
      <c r="A311" s="300"/>
      <c r="B311" s="301"/>
      <c r="C311" s="301"/>
      <c r="D311" s="301"/>
      <c r="E311" s="301"/>
      <c r="F311" s="301"/>
      <c r="G311" s="301"/>
      <c r="H311" s="302"/>
      <c r="I311" s="305"/>
      <c r="J311" s="301"/>
      <c r="K311" s="301"/>
      <c r="L311" s="301"/>
      <c r="M311" s="306"/>
      <c r="N311" s="80">
        <f>'工事内容（既設建築物設備工事） '!K74</f>
        <v>0</v>
      </c>
      <c r="O311" s="51" t="s">
        <v>25</v>
      </c>
      <c r="P311" s="80">
        <f>'工事内容（既設建築物設備工事） '!M74</f>
        <v>0</v>
      </c>
      <c r="Q311" s="51" t="s">
        <v>26</v>
      </c>
      <c r="R311" s="80">
        <f>'工事内容（既設建築物設備工事） '!O74</f>
        <v>0</v>
      </c>
      <c r="S311" s="296" t="s">
        <v>29</v>
      </c>
      <c r="T311" s="296"/>
      <c r="U311" s="289"/>
      <c r="V311" s="290"/>
      <c r="W311" s="290"/>
      <c r="X311" s="291"/>
      <c r="Y311" s="310"/>
      <c r="Z311" s="311"/>
      <c r="AA311" s="311"/>
      <c r="AB311" s="68"/>
      <c r="AC311" s="310"/>
      <c r="AD311" s="311"/>
      <c r="AE311" s="311"/>
      <c r="AF311" s="71"/>
      <c r="AG311" s="289"/>
      <c r="AH311" s="290"/>
      <c r="AI311" s="290"/>
      <c r="AJ311" s="291"/>
      <c r="AK311" s="294"/>
      <c r="AL311" s="295"/>
      <c r="AM311" s="289"/>
      <c r="AN311" s="290"/>
      <c r="AO311" s="290"/>
      <c r="AP311" s="290"/>
      <c r="AQ311" s="290"/>
      <c r="AR311" s="59"/>
      <c r="AS311" s="1"/>
    </row>
    <row r="312" spans="1:46" x14ac:dyDescent="0.4">
      <c r="A312" s="297">
        <f>'工事内容（既設建築物設備工事） '!C75</f>
        <v>0</v>
      </c>
      <c r="B312" s="298"/>
      <c r="C312" s="298"/>
      <c r="D312" s="298"/>
      <c r="E312" s="298"/>
      <c r="F312" s="298"/>
      <c r="G312" s="298"/>
      <c r="H312" s="299"/>
      <c r="I312" s="303">
        <f>'工事内容（既設建築物設備工事） '!D75</f>
        <v>0</v>
      </c>
      <c r="J312" s="298"/>
      <c r="K312" s="298"/>
      <c r="L312" s="298"/>
      <c r="M312" s="304"/>
      <c r="N312" s="79">
        <f>'工事内容（既設建築物設備工事） '!E75</f>
        <v>0</v>
      </c>
      <c r="O312" s="88" t="s">
        <v>25</v>
      </c>
      <c r="P312" s="79">
        <f>'工事内容（既設建築物設備工事） '!G75</f>
        <v>0</v>
      </c>
      <c r="Q312" s="88" t="s">
        <v>26</v>
      </c>
      <c r="R312" s="79">
        <f>'工事内容（既設建築物設備工事） '!I75</f>
        <v>0</v>
      </c>
      <c r="S312" s="307" t="s">
        <v>27</v>
      </c>
      <c r="T312" s="307"/>
      <c r="U312" s="286">
        <f>'工事内容（既設建築物設備工事） '!Q75</f>
        <v>0</v>
      </c>
      <c r="V312" s="287"/>
      <c r="W312" s="287"/>
      <c r="X312" s="288"/>
      <c r="Y312" s="308">
        <f>'工事内容（既設建築物設備工事） '!R75</f>
        <v>0</v>
      </c>
      <c r="Z312" s="309"/>
      <c r="AA312" s="309"/>
      <c r="AB312" s="60"/>
      <c r="AC312" s="308">
        <f>'工事内容（既設建築物設備工事） '!S75</f>
        <v>0</v>
      </c>
      <c r="AD312" s="309"/>
      <c r="AE312" s="309"/>
      <c r="AF312" s="61"/>
      <c r="AG312" s="286">
        <f t="shared" ref="AG312" si="50">U312+Y312-AC312</f>
        <v>0</v>
      </c>
      <c r="AH312" s="287"/>
      <c r="AI312" s="287"/>
      <c r="AJ312" s="288"/>
      <c r="AK312" s="292">
        <f>'工事内容（既設建築物設備工事） '!U75</f>
        <v>23</v>
      </c>
      <c r="AL312" s="293"/>
      <c r="AM312" s="286">
        <f>'工事内容（既設建築物設備工事） '!V75</f>
        <v>0</v>
      </c>
      <c r="AN312" s="287"/>
      <c r="AO312" s="287"/>
      <c r="AP312" s="287"/>
      <c r="AQ312" s="287"/>
      <c r="AR312" s="63"/>
      <c r="AS312" s="1"/>
      <c r="AT312">
        <v>75</v>
      </c>
    </row>
    <row r="313" spans="1:46" x14ac:dyDescent="0.4">
      <c r="A313" s="300"/>
      <c r="B313" s="301"/>
      <c r="C313" s="301"/>
      <c r="D313" s="301"/>
      <c r="E313" s="301"/>
      <c r="F313" s="301"/>
      <c r="G313" s="301"/>
      <c r="H313" s="302"/>
      <c r="I313" s="305"/>
      <c r="J313" s="301"/>
      <c r="K313" s="301"/>
      <c r="L313" s="301"/>
      <c r="M313" s="306"/>
      <c r="N313" s="80">
        <f>'工事内容（既設建築物設備工事） '!K75</f>
        <v>0</v>
      </c>
      <c r="O313" s="51" t="s">
        <v>25</v>
      </c>
      <c r="P313" s="80">
        <f>'工事内容（既設建築物設備工事） '!M75</f>
        <v>0</v>
      </c>
      <c r="Q313" s="51" t="s">
        <v>26</v>
      </c>
      <c r="R313" s="80">
        <f>'工事内容（既設建築物設備工事） '!O75</f>
        <v>0</v>
      </c>
      <c r="S313" s="296" t="s">
        <v>29</v>
      </c>
      <c r="T313" s="296"/>
      <c r="U313" s="289"/>
      <c r="V313" s="290"/>
      <c r="W313" s="290"/>
      <c r="X313" s="291"/>
      <c r="Y313" s="310"/>
      <c r="Z313" s="311"/>
      <c r="AA313" s="311"/>
      <c r="AB313" s="55"/>
      <c r="AC313" s="310"/>
      <c r="AD313" s="311"/>
      <c r="AE313" s="311"/>
      <c r="AF313" s="71"/>
      <c r="AG313" s="289"/>
      <c r="AH313" s="290"/>
      <c r="AI313" s="290"/>
      <c r="AJ313" s="291"/>
      <c r="AK313" s="294"/>
      <c r="AL313" s="295"/>
      <c r="AM313" s="289"/>
      <c r="AN313" s="290"/>
      <c r="AO313" s="290"/>
      <c r="AP313" s="290"/>
      <c r="AQ313" s="290"/>
      <c r="AR313" s="59"/>
      <c r="AS313" s="1"/>
    </row>
    <row r="314" spans="1:46" x14ac:dyDescent="0.4">
      <c r="A314" s="297">
        <f>'工事内容（既設建築物設備工事） '!C76</f>
        <v>0</v>
      </c>
      <c r="B314" s="298"/>
      <c r="C314" s="298"/>
      <c r="D314" s="298"/>
      <c r="E314" s="298"/>
      <c r="F314" s="298"/>
      <c r="G314" s="298"/>
      <c r="H314" s="299"/>
      <c r="I314" s="303">
        <f>'工事内容（既設建築物設備工事） '!D76</f>
        <v>0</v>
      </c>
      <c r="J314" s="298"/>
      <c r="K314" s="298"/>
      <c r="L314" s="298"/>
      <c r="M314" s="304"/>
      <c r="N314" s="79">
        <f>'工事内容（既設建築物設備工事） '!E76</f>
        <v>0</v>
      </c>
      <c r="O314" s="88" t="s">
        <v>25</v>
      </c>
      <c r="P314" s="79">
        <f>'工事内容（既設建築物設備工事） '!G76</f>
        <v>0</v>
      </c>
      <c r="Q314" s="88" t="s">
        <v>26</v>
      </c>
      <c r="R314" s="79">
        <f>'工事内容（既設建築物設備工事） '!I76</f>
        <v>0</v>
      </c>
      <c r="S314" s="307" t="s">
        <v>27</v>
      </c>
      <c r="T314" s="307"/>
      <c r="U314" s="286">
        <f>'工事内容（既設建築物設備工事） '!Q76</f>
        <v>0</v>
      </c>
      <c r="V314" s="287"/>
      <c r="W314" s="287"/>
      <c r="X314" s="288"/>
      <c r="Y314" s="308">
        <f>'工事内容（既設建築物設備工事） '!R76</f>
        <v>0</v>
      </c>
      <c r="Z314" s="309"/>
      <c r="AA314" s="309"/>
      <c r="AB314" s="60"/>
      <c r="AC314" s="308">
        <f>'工事内容（既設建築物設備工事） '!S76</f>
        <v>0</v>
      </c>
      <c r="AD314" s="309"/>
      <c r="AE314" s="309"/>
      <c r="AF314" s="61"/>
      <c r="AG314" s="286">
        <f t="shared" ref="AG314" si="51">U314+Y314-AC314</f>
        <v>0</v>
      </c>
      <c r="AH314" s="287"/>
      <c r="AI314" s="287"/>
      <c r="AJ314" s="288"/>
      <c r="AK314" s="292">
        <f>'工事内容（既設建築物設備工事） '!U76</f>
        <v>23</v>
      </c>
      <c r="AL314" s="293"/>
      <c r="AM314" s="286">
        <f>'工事内容（既設建築物設備工事） '!V76</f>
        <v>0</v>
      </c>
      <c r="AN314" s="287"/>
      <c r="AO314" s="287"/>
      <c r="AP314" s="287"/>
      <c r="AQ314" s="287"/>
      <c r="AR314" s="63"/>
      <c r="AS314" s="1"/>
      <c r="AT314">
        <v>76</v>
      </c>
    </row>
    <row r="315" spans="1:46" x14ac:dyDescent="0.4">
      <c r="A315" s="300"/>
      <c r="B315" s="301"/>
      <c r="C315" s="301"/>
      <c r="D315" s="301"/>
      <c r="E315" s="301"/>
      <c r="F315" s="301"/>
      <c r="G315" s="301"/>
      <c r="H315" s="302"/>
      <c r="I315" s="305"/>
      <c r="J315" s="301"/>
      <c r="K315" s="301"/>
      <c r="L315" s="301"/>
      <c r="M315" s="306"/>
      <c r="N315" s="80">
        <f>'工事内容（既設建築物設備工事） '!K76</f>
        <v>0</v>
      </c>
      <c r="O315" s="51" t="s">
        <v>25</v>
      </c>
      <c r="P315" s="80">
        <f>'工事内容（既設建築物設備工事） '!M76</f>
        <v>0</v>
      </c>
      <c r="Q315" s="51" t="s">
        <v>26</v>
      </c>
      <c r="R315" s="80">
        <f>'工事内容（既設建築物設備工事） '!O76</f>
        <v>0</v>
      </c>
      <c r="S315" s="296" t="s">
        <v>29</v>
      </c>
      <c r="T315" s="296"/>
      <c r="U315" s="289"/>
      <c r="V315" s="290"/>
      <c r="W315" s="290"/>
      <c r="X315" s="291"/>
      <c r="Y315" s="310"/>
      <c r="Z315" s="311"/>
      <c r="AA315" s="311"/>
      <c r="AB315" s="55"/>
      <c r="AC315" s="310"/>
      <c r="AD315" s="311"/>
      <c r="AE315" s="311"/>
      <c r="AF315" s="71"/>
      <c r="AG315" s="289"/>
      <c r="AH315" s="290"/>
      <c r="AI315" s="290"/>
      <c r="AJ315" s="291"/>
      <c r="AK315" s="294"/>
      <c r="AL315" s="295"/>
      <c r="AM315" s="289"/>
      <c r="AN315" s="290"/>
      <c r="AO315" s="290"/>
      <c r="AP315" s="290"/>
      <c r="AQ315" s="290"/>
      <c r="AR315" s="59"/>
      <c r="AS315" s="1"/>
    </row>
    <row r="316" spans="1:46" x14ac:dyDescent="0.4">
      <c r="A316" s="297">
        <f>'工事内容（既設建築物設備工事） '!C77</f>
        <v>0</v>
      </c>
      <c r="B316" s="298"/>
      <c r="C316" s="298"/>
      <c r="D316" s="298"/>
      <c r="E316" s="298"/>
      <c r="F316" s="298"/>
      <c r="G316" s="298"/>
      <c r="H316" s="299"/>
      <c r="I316" s="303">
        <f>'工事内容（既設建築物設備工事） '!D77</f>
        <v>0</v>
      </c>
      <c r="J316" s="298"/>
      <c r="K316" s="298"/>
      <c r="L316" s="298"/>
      <c r="M316" s="304"/>
      <c r="N316" s="79">
        <f>'工事内容（既設建築物設備工事） '!E77</f>
        <v>0</v>
      </c>
      <c r="O316" s="88" t="s">
        <v>25</v>
      </c>
      <c r="P316" s="79">
        <f>'工事内容（既設建築物設備工事） '!G77</f>
        <v>0</v>
      </c>
      <c r="Q316" s="88" t="s">
        <v>26</v>
      </c>
      <c r="R316" s="79">
        <f>'工事内容（既設建築物設備工事） '!I77</f>
        <v>0</v>
      </c>
      <c r="S316" s="307" t="s">
        <v>27</v>
      </c>
      <c r="T316" s="307"/>
      <c r="U316" s="286">
        <f>'工事内容（既設建築物設備工事） '!Q77</f>
        <v>0</v>
      </c>
      <c r="V316" s="287"/>
      <c r="W316" s="287"/>
      <c r="X316" s="288"/>
      <c r="Y316" s="308">
        <f>'工事内容（既設建築物設備工事） '!R77</f>
        <v>0</v>
      </c>
      <c r="Z316" s="309"/>
      <c r="AA316" s="309"/>
      <c r="AB316" s="60"/>
      <c r="AC316" s="308">
        <f>'工事内容（既設建築物設備工事） '!S77</f>
        <v>0</v>
      </c>
      <c r="AD316" s="309"/>
      <c r="AE316" s="309"/>
      <c r="AF316" s="61"/>
      <c r="AG316" s="286">
        <f t="shared" ref="AG316" si="52">U316+Y316-AC316</f>
        <v>0</v>
      </c>
      <c r="AH316" s="287"/>
      <c r="AI316" s="287"/>
      <c r="AJ316" s="288"/>
      <c r="AK316" s="292">
        <f>'工事内容（既設建築物設備工事） '!U77</f>
        <v>23</v>
      </c>
      <c r="AL316" s="293"/>
      <c r="AM316" s="286">
        <f>'工事内容（既設建築物設備工事） '!V77</f>
        <v>0</v>
      </c>
      <c r="AN316" s="287"/>
      <c r="AO316" s="287"/>
      <c r="AP316" s="287"/>
      <c r="AQ316" s="287"/>
      <c r="AR316" s="63"/>
      <c r="AS316" s="1"/>
      <c r="AT316">
        <v>77</v>
      </c>
    </row>
    <row r="317" spans="1:46" x14ac:dyDescent="0.4">
      <c r="A317" s="300"/>
      <c r="B317" s="301"/>
      <c r="C317" s="301"/>
      <c r="D317" s="301"/>
      <c r="E317" s="301"/>
      <c r="F317" s="301"/>
      <c r="G317" s="301"/>
      <c r="H317" s="302"/>
      <c r="I317" s="305"/>
      <c r="J317" s="301"/>
      <c r="K317" s="301"/>
      <c r="L317" s="301"/>
      <c r="M317" s="306"/>
      <c r="N317" s="80">
        <f>'工事内容（既設建築物設備工事） '!K77</f>
        <v>0</v>
      </c>
      <c r="O317" s="51" t="s">
        <v>25</v>
      </c>
      <c r="P317" s="80">
        <f>'工事内容（既設建築物設備工事） '!M77</f>
        <v>0</v>
      </c>
      <c r="Q317" s="51" t="s">
        <v>26</v>
      </c>
      <c r="R317" s="80">
        <f>'工事内容（既設建築物設備工事） '!O77</f>
        <v>0</v>
      </c>
      <c r="S317" s="296" t="s">
        <v>29</v>
      </c>
      <c r="T317" s="296"/>
      <c r="U317" s="289"/>
      <c r="V317" s="290"/>
      <c r="W317" s="290"/>
      <c r="X317" s="291"/>
      <c r="Y317" s="310"/>
      <c r="Z317" s="311"/>
      <c r="AA317" s="311"/>
      <c r="AB317" s="55"/>
      <c r="AC317" s="310"/>
      <c r="AD317" s="311"/>
      <c r="AE317" s="311"/>
      <c r="AF317" s="71"/>
      <c r="AG317" s="289"/>
      <c r="AH317" s="290"/>
      <c r="AI317" s="290"/>
      <c r="AJ317" s="291"/>
      <c r="AK317" s="294"/>
      <c r="AL317" s="295"/>
      <c r="AM317" s="289"/>
      <c r="AN317" s="290"/>
      <c r="AO317" s="290"/>
      <c r="AP317" s="290"/>
      <c r="AQ317" s="290"/>
      <c r="AR317" s="59"/>
      <c r="AS317" s="1"/>
    </row>
    <row r="318" spans="1:46" x14ac:dyDescent="0.4">
      <c r="A318" s="297">
        <f>'工事内容（既設建築物設備工事） '!C78</f>
        <v>0</v>
      </c>
      <c r="B318" s="298"/>
      <c r="C318" s="298"/>
      <c r="D318" s="298"/>
      <c r="E318" s="298"/>
      <c r="F318" s="298"/>
      <c r="G318" s="298"/>
      <c r="H318" s="299"/>
      <c r="I318" s="303">
        <f>'工事内容（既設建築物設備工事） '!D78</f>
        <v>0</v>
      </c>
      <c r="J318" s="298"/>
      <c r="K318" s="298"/>
      <c r="L318" s="298"/>
      <c r="M318" s="304"/>
      <c r="N318" s="79">
        <f>'工事内容（既設建築物設備工事） '!E78</f>
        <v>0</v>
      </c>
      <c r="O318" s="88" t="s">
        <v>25</v>
      </c>
      <c r="P318" s="79">
        <f>'工事内容（既設建築物設備工事） '!G78</f>
        <v>0</v>
      </c>
      <c r="Q318" s="88" t="s">
        <v>26</v>
      </c>
      <c r="R318" s="79">
        <f>'工事内容（既設建築物設備工事） '!I78</f>
        <v>0</v>
      </c>
      <c r="S318" s="307" t="s">
        <v>27</v>
      </c>
      <c r="T318" s="307"/>
      <c r="U318" s="286">
        <f>'工事内容（既設建築物設備工事） '!Q78</f>
        <v>0</v>
      </c>
      <c r="V318" s="287"/>
      <c r="W318" s="287"/>
      <c r="X318" s="288"/>
      <c r="Y318" s="308">
        <f>'工事内容（既設建築物設備工事） '!R78</f>
        <v>0</v>
      </c>
      <c r="Z318" s="309"/>
      <c r="AA318" s="309"/>
      <c r="AB318" s="60"/>
      <c r="AC318" s="308">
        <f>'工事内容（既設建築物設備工事） '!S78</f>
        <v>0</v>
      </c>
      <c r="AD318" s="309"/>
      <c r="AE318" s="309"/>
      <c r="AF318" s="61"/>
      <c r="AG318" s="286">
        <f t="shared" ref="AG318" si="53">U318+Y318-AC318</f>
        <v>0</v>
      </c>
      <c r="AH318" s="287"/>
      <c r="AI318" s="287"/>
      <c r="AJ318" s="288"/>
      <c r="AK318" s="292">
        <f>'工事内容（既設建築物設備工事） '!U78</f>
        <v>23</v>
      </c>
      <c r="AL318" s="293"/>
      <c r="AM318" s="286">
        <f>'工事内容（既設建築物設備工事） '!V78</f>
        <v>0</v>
      </c>
      <c r="AN318" s="287"/>
      <c r="AO318" s="287"/>
      <c r="AP318" s="287"/>
      <c r="AQ318" s="287"/>
      <c r="AR318" s="63"/>
      <c r="AS318" s="1"/>
      <c r="AT318">
        <v>78</v>
      </c>
    </row>
    <row r="319" spans="1:46" x14ac:dyDescent="0.4">
      <c r="A319" s="300"/>
      <c r="B319" s="301"/>
      <c r="C319" s="301"/>
      <c r="D319" s="301"/>
      <c r="E319" s="301"/>
      <c r="F319" s="301"/>
      <c r="G319" s="301"/>
      <c r="H319" s="302"/>
      <c r="I319" s="305"/>
      <c r="J319" s="301"/>
      <c r="K319" s="301"/>
      <c r="L319" s="301"/>
      <c r="M319" s="306"/>
      <c r="N319" s="80">
        <f>'工事内容（既設建築物設備工事） '!K78</f>
        <v>0</v>
      </c>
      <c r="O319" s="51" t="s">
        <v>25</v>
      </c>
      <c r="P319" s="80">
        <f>'工事内容（既設建築物設備工事） '!M78</f>
        <v>0</v>
      </c>
      <c r="Q319" s="51" t="s">
        <v>26</v>
      </c>
      <c r="R319" s="80">
        <f>'工事内容（既設建築物設備工事） '!O78</f>
        <v>0</v>
      </c>
      <c r="S319" s="296" t="s">
        <v>29</v>
      </c>
      <c r="T319" s="296"/>
      <c r="U319" s="289"/>
      <c r="V319" s="290"/>
      <c r="W319" s="290"/>
      <c r="X319" s="291"/>
      <c r="Y319" s="310"/>
      <c r="Z319" s="311"/>
      <c r="AA319" s="311"/>
      <c r="AB319" s="55"/>
      <c r="AC319" s="310"/>
      <c r="AD319" s="311"/>
      <c r="AE319" s="311"/>
      <c r="AF319" s="71"/>
      <c r="AG319" s="289"/>
      <c r="AH319" s="290"/>
      <c r="AI319" s="290"/>
      <c r="AJ319" s="291"/>
      <c r="AK319" s="294"/>
      <c r="AL319" s="295"/>
      <c r="AM319" s="289"/>
      <c r="AN319" s="290"/>
      <c r="AO319" s="290"/>
      <c r="AP319" s="290"/>
      <c r="AQ319" s="290"/>
      <c r="AR319" s="59"/>
      <c r="AS319" s="1"/>
    </row>
    <row r="320" spans="1:46" x14ac:dyDescent="0.4">
      <c r="A320" s="297">
        <f>'工事内容（既設建築物設備工事） '!C79</f>
        <v>0</v>
      </c>
      <c r="B320" s="298"/>
      <c r="C320" s="298"/>
      <c r="D320" s="298"/>
      <c r="E320" s="298"/>
      <c r="F320" s="298"/>
      <c r="G320" s="298"/>
      <c r="H320" s="299"/>
      <c r="I320" s="303">
        <f>'工事内容（既設建築物設備工事） '!D79</f>
        <v>0</v>
      </c>
      <c r="J320" s="298"/>
      <c r="K320" s="298"/>
      <c r="L320" s="298"/>
      <c r="M320" s="304"/>
      <c r="N320" s="79">
        <f>'工事内容（既設建築物設備工事） '!E79</f>
        <v>0</v>
      </c>
      <c r="O320" s="88" t="s">
        <v>25</v>
      </c>
      <c r="P320" s="79">
        <f>'工事内容（既設建築物設備工事） '!G79</f>
        <v>0</v>
      </c>
      <c r="Q320" s="88" t="s">
        <v>26</v>
      </c>
      <c r="R320" s="79">
        <f>'工事内容（既設建築物設備工事） '!I79</f>
        <v>0</v>
      </c>
      <c r="S320" s="307" t="s">
        <v>27</v>
      </c>
      <c r="T320" s="307"/>
      <c r="U320" s="286">
        <f>'工事内容（既設建築物設備工事） '!Q79</f>
        <v>0</v>
      </c>
      <c r="V320" s="287"/>
      <c r="W320" s="287"/>
      <c r="X320" s="288"/>
      <c r="Y320" s="308">
        <f>'工事内容（既設建築物設備工事） '!R79</f>
        <v>0</v>
      </c>
      <c r="Z320" s="309"/>
      <c r="AA320" s="309"/>
      <c r="AB320" s="60"/>
      <c r="AC320" s="308">
        <f>'工事内容（既設建築物設備工事） '!S79</f>
        <v>0</v>
      </c>
      <c r="AD320" s="309"/>
      <c r="AE320" s="309"/>
      <c r="AF320" s="61"/>
      <c r="AG320" s="286">
        <f>U320+Y320-AC320</f>
        <v>0</v>
      </c>
      <c r="AH320" s="287"/>
      <c r="AI320" s="287"/>
      <c r="AJ320" s="288"/>
      <c r="AK320" s="292">
        <f>'工事内容（既設建築物設備工事） '!U79</f>
        <v>23</v>
      </c>
      <c r="AL320" s="293"/>
      <c r="AM320" s="286">
        <f>'工事内容（既設建築物設備工事） '!V79</f>
        <v>0</v>
      </c>
      <c r="AN320" s="287"/>
      <c r="AO320" s="287"/>
      <c r="AP320" s="287"/>
      <c r="AQ320" s="287"/>
      <c r="AR320" s="63"/>
      <c r="AS320" s="1"/>
      <c r="AT320">
        <v>79</v>
      </c>
    </row>
    <row r="321" spans="1:45" x14ac:dyDescent="0.4">
      <c r="A321" s="300"/>
      <c r="B321" s="301"/>
      <c r="C321" s="301"/>
      <c r="D321" s="301"/>
      <c r="E321" s="301"/>
      <c r="F321" s="301"/>
      <c r="G321" s="301"/>
      <c r="H321" s="302"/>
      <c r="I321" s="305"/>
      <c r="J321" s="301"/>
      <c r="K321" s="301"/>
      <c r="L321" s="301"/>
      <c r="M321" s="306"/>
      <c r="N321" s="80">
        <f>'工事内容（既設建築物設備工事） '!K79</f>
        <v>0</v>
      </c>
      <c r="O321" s="51" t="s">
        <v>25</v>
      </c>
      <c r="P321" s="80">
        <f>'工事内容（既設建築物設備工事） '!M79</f>
        <v>0</v>
      </c>
      <c r="Q321" s="51" t="s">
        <v>26</v>
      </c>
      <c r="R321" s="80">
        <f>'工事内容（既設建築物設備工事） '!O79</f>
        <v>0</v>
      </c>
      <c r="S321" s="296" t="s">
        <v>29</v>
      </c>
      <c r="T321" s="296"/>
      <c r="U321" s="289"/>
      <c r="V321" s="290"/>
      <c r="W321" s="290"/>
      <c r="X321" s="291"/>
      <c r="Y321" s="310"/>
      <c r="Z321" s="311"/>
      <c r="AA321" s="311"/>
      <c r="AB321" s="55"/>
      <c r="AC321" s="310"/>
      <c r="AD321" s="311"/>
      <c r="AE321" s="311"/>
      <c r="AF321" s="71"/>
      <c r="AG321" s="289"/>
      <c r="AH321" s="290"/>
      <c r="AI321" s="290"/>
      <c r="AJ321" s="291"/>
      <c r="AK321" s="294"/>
      <c r="AL321" s="295"/>
      <c r="AM321" s="289"/>
      <c r="AN321" s="290"/>
      <c r="AO321" s="290"/>
      <c r="AP321" s="290"/>
      <c r="AQ321" s="290"/>
      <c r="AR321" s="59"/>
      <c r="AS321" s="1"/>
    </row>
    <row r="322" spans="1:45" x14ac:dyDescent="0.4">
      <c r="A322" s="398" t="s">
        <v>31</v>
      </c>
      <c r="B322" s="399"/>
      <c r="C322" s="399"/>
      <c r="D322" s="400"/>
      <c r="E322" s="334" t="s">
        <v>171</v>
      </c>
      <c r="F322" s="335"/>
      <c r="G322" s="335"/>
      <c r="H322" s="335"/>
      <c r="I322" s="335"/>
      <c r="J322" s="335"/>
      <c r="K322" s="335"/>
      <c r="L322" s="335"/>
      <c r="M322" s="336"/>
      <c r="N322" s="343" t="s">
        <v>32</v>
      </c>
      <c r="O322" s="344"/>
      <c r="P322" s="344"/>
      <c r="Q322" s="344"/>
      <c r="R322" s="344"/>
      <c r="S322" s="344"/>
      <c r="T322" s="31" t="s">
        <v>24</v>
      </c>
      <c r="U322" s="349">
        <f>SUM(U304:X321)</f>
        <v>0</v>
      </c>
      <c r="V322" s="350"/>
      <c r="W322" s="350"/>
      <c r="X322" s="351"/>
      <c r="Y322" s="349">
        <f>SUM(Y304:AB321)</f>
        <v>0</v>
      </c>
      <c r="Z322" s="350"/>
      <c r="AA322" s="350"/>
      <c r="AB322" s="351"/>
      <c r="AC322" s="349">
        <f>SUM(AC304:AF321)</f>
        <v>0</v>
      </c>
      <c r="AD322" s="350"/>
      <c r="AE322" s="350"/>
      <c r="AF322" s="351"/>
      <c r="AG322" s="349">
        <f>SUM(AG304:AJ321)</f>
        <v>0</v>
      </c>
      <c r="AH322" s="350"/>
      <c r="AI322" s="350"/>
      <c r="AJ322" s="351"/>
      <c r="AK322" s="70"/>
      <c r="AL322" s="62"/>
      <c r="AM322" s="286">
        <f>SUM(AM304:AQ321)</f>
        <v>0</v>
      </c>
      <c r="AN322" s="287"/>
      <c r="AO322" s="287"/>
      <c r="AP322" s="287"/>
      <c r="AQ322" s="287"/>
      <c r="AR322" s="385"/>
      <c r="AS322" s="1"/>
    </row>
    <row r="323" spans="1:45" x14ac:dyDescent="0.4">
      <c r="A323" s="401"/>
      <c r="B323" s="402"/>
      <c r="C323" s="402"/>
      <c r="D323" s="403"/>
      <c r="E323" s="337"/>
      <c r="F323" s="338"/>
      <c r="G323" s="338"/>
      <c r="H323" s="338"/>
      <c r="I323" s="338"/>
      <c r="J323" s="338"/>
      <c r="K323" s="338"/>
      <c r="L323" s="338"/>
      <c r="M323" s="339"/>
      <c r="N323" s="345"/>
      <c r="O323" s="346"/>
      <c r="P323" s="346"/>
      <c r="Q323" s="346"/>
      <c r="R323" s="346"/>
      <c r="S323" s="346"/>
      <c r="T323" s="32"/>
      <c r="U323" s="352"/>
      <c r="V323" s="353"/>
      <c r="W323" s="353"/>
      <c r="X323" s="354"/>
      <c r="Y323" s="352"/>
      <c r="Z323" s="353"/>
      <c r="AA323" s="353"/>
      <c r="AB323" s="354"/>
      <c r="AC323" s="352"/>
      <c r="AD323" s="353"/>
      <c r="AE323" s="353"/>
      <c r="AF323" s="354"/>
      <c r="AG323" s="352"/>
      <c r="AH323" s="353"/>
      <c r="AI323" s="353"/>
      <c r="AJ323" s="354"/>
      <c r="AK323" s="67"/>
      <c r="AL323" s="71"/>
      <c r="AM323" s="318"/>
      <c r="AN323" s="319"/>
      <c r="AO323" s="319"/>
      <c r="AP323" s="319"/>
      <c r="AQ323" s="319"/>
      <c r="AR323" s="386"/>
      <c r="AS323" s="1"/>
    </row>
    <row r="324" spans="1:45" ht="19.5" thickBot="1" x14ac:dyDescent="0.45">
      <c r="A324" s="404"/>
      <c r="B324" s="405"/>
      <c r="C324" s="405"/>
      <c r="D324" s="406"/>
      <c r="E324" s="340"/>
      <c r="F324" s="341"/>
      <c r="G324" s="341"/>
      <c r="H324" s="341"/>
      <c r="I324" s="341"/>
      <c r="J324" s="341"/>
      <c r="K324" s="341"/>
      <c r="L324" s="341"/>
      <c r="M324" s="342"/>
      <c r="N324" s="347"/>
      <c r="O324" s="348"/>
      <c r="P324" s="348"/>
      <c r="Q324" s="348"/>
      <c r="R324" s="348"/>
      <c r="S324" s="348"/>
      <c r="T324" s="33"/>
      <c r="U324" s="355"/>
      <c r="V324" s="356"/>
      <c r="W324" s="356"/>
      <c r="X324" s="357"/>
      <c r="Y324" s="355"/>
      <c r="Z324" s="356"/>
      <c r="AA324" s="356"/>
      <c r="AB324" s="357"/>
      <c r="AC324" s="355"/>
      <c r="AD324" s="356"/>
      <c r="AE324" s="356"/>
      <c r="AF324" s="357"/>
      <c r="AG324" s="355"/>
      <c r="AH324" s="356"/>
      <c r="AI324" s="356"/>
      <c r="AJ324" s="357"/>
      <c r="AK324" s="72"/>
      <c r="AL324" s="73"/>
      <c r="AM324" s="321"/>
      <c r="AN324" s="322"/>
      <c r="AO324" s="322"/>
      <c r="AP324" s="322"/>
      <c r="AQ324" s="322"/>
      <c r="AR324" s="387"/>
      <c r="AS324" s="1"/>
    </row>
    <row r="325" spans="1:45" x14ac:dyDescent="0.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407" t="s">
        <v>24</v>
      </c>
      <c r="AN325" s="408"/>
      <c r="AO325" s="408"/>
      <c r="AP325" s="408"/>
      <c r="AQ325" s="408"/>
      <c r="AR325" s="1"/>
      <c r="AS325" s="1"/>
    </row>
    <row r="326" spans="1:45" x14ac:dyDescent="0.4">
      <c r="A326" s="1"/>
      <c r="B326" s="1"/>
      <c r="C326" s="1"/>
      <c r="D326" s="1"/>
      <c r="E326" s="1"/>
      <c r="F326" s="1"/>
      <c r="G326" s="1"/>
      <c r="H326" s="1"/>
      <c r="I326" s="1"/>
      <c r="J326" s="1"/>
      <c r="K326" s="1"/>
      <c r="L326" s="1"/>
      <c r="M326" s="1"/>
      <c r="N326" s="1"/>
      <c r="O326" s="1"/>
      <c r="P326" s="1"/>
      <c r="Q326" s="1"/>
      <c r="R326" s="1"/>
      <c r="S326" s="1"/>
      <c r="T326" s="1"/>
      <c r="U326" s="1"/>
      <c r="V326" s="1"/>
      <c r="W326" s="3"/>
      <c r="X326" s="3"/>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4">
      <c r="A327" s="1"/>
      <c r="B327" s="1"/>
      <c r="C327" s="1"/>
      <c r="D327" s="1"/>
      <c r="E327" s="1"/>
      <c r="F327" s="1"/>
      <c r="G327" s="1"/>
      <c r="H327" s="1"/>
      <c r="I327" s="1"/>
      <c r="J327" s="1"/>
      <c r="K327" s="1"/>
      <c r="L327" s="1"/>
      <c r="M327" s="1"/>
      <c r="N327" s="1"/>
      <c r="O327" s="1"/>
      <c r="P327" s="1"/>
      <c r="Q327" s="1"/>
      <c r="R327" s="1"/>
      <c r="S327" s="1"/>
      <c r="T327" s="1"/>
      <c r="U327" s="1"/>
      <c r="V327" s="1"/>
      <c r="W327" s="3"/>
      <c r="X327" s="3"/>
      <c r="Y327" s="91"/>
      <c r="Z327" s="91"/>
      <c r="AA327" s="91"/>
      <c r="AB327" s="91"/>
      <c r="AC327" s="91"/>
      <c r="AD327" s="91"/>
      <c r="AE327" s="91"/>
      <c r="AF327" s="91"/>
      <c r="AG327" s="91"/>
      <c r="AH327" s="91"/>
      <c r="AI327" s="91"/>
      <c r="AJ327" s="91"/>
      <c r="AK327" s="91"/>
      <c r="AL327" s="91"/>
      <c r="AM327" s="91"/>
      <c r="AN327" s="91"/>
      <c r="AO327" s="91"/>
      <c r="AP327" s="91"/>
      <c r="AQ327" s="91"/>
      <c r="AR327" s="91"/>
      <c r="AS327" s="1"/>
    </row>
    <row r="328" spans="1:45" x14ac:dyDescent="0.4">
      <c r="A328" s="4" t="s">
        <v>49</v>
      </c>
      <c r="B328" s="1"/>
      <c r="C328" s="1"/>
      <c r="D328" s="1"/>
      <c r="E328" s="1"/>
      <c r="F328" s="1"/>
      <c r="G328" s="1"/>
      <c r="H328" s="1"/>
      <c r="I328" s="1"/>
      <c r="J328" s="1"/>
      <c r="K328" s="1"/>
      <c r="L328" s="1"/>
      <c r="M328" s="1"/>
      <c r="N328" s="1"/>
      <c r="O328" s="1"/>
      <c r="P328" s="1"/>
      <c r="Q328" s="1"/>
      <c r="R328" s="91"/>
      <c r="S328" s="91"/>
      <c r="T328" s="91"/>
      <c r="U328" s="91"/>
      <c r="V328" s="91"/>
      <c r="W328" s="1"/>
      <c r="X328" s="1"/>
      <c r="Y328" s="1"/>
      <c r="Z328" s="1"/>
      <c r="AA328" s="1"/>
      <c r="AB328" s="1"/>
      <c r="AC328" s="1"/>
      <c r="AD328" s="1"/>
      <c r="AE328" s="1"/>
      <c r="AF328" s="1"/>
      <c r="AG328" s="1"/>
      <c r="AH328" s="1"/>
      <c r="AI328" s="1"/>
      <c r="AJ328" s="1"/>
      <c r="AK328" s="48"/>
      <c r="AL328" s="48"/>
      <c r="AM328" s="48"/>
      <c r="AN328" s="48"/>
      <c r="AO328" s="1"/>
      <c r="AP328" s="1"/>
      <c r="AQ328" s="1"/>
      <c r="AR328" s="1"/>
      <c r="AS328" s="1"/>
    </row>
    <row r="329" spans="1:45" x14ac:dyDescent="0.4">
      <c r="A329" s="1"/>
      <c r="B329" s="1"/>
      <c r="C329" s="1"/>
      <c r="D329" s="1"/>
      <c r="E329" s="1"/>
      <c r="F329" s="1"/>
      <c r="G329" s="1"/>
      <c r="H329" s="1"/>
      <c r="I329" s="1"/>
      <c r="J329" s="1"/>
      <c r="K329" s="1"/>
      <c r="L329" s="49"/>
      <c r="M329" s="49"/>
      <c r="N329" s="49"/>
      <c r="O329" s="49"/>
      <c r="P329" s="49"/>
      <c r="Q329" s="49"/>
      <c r="R329" s="49"/>
      <c r="S329" s="50"/>
      <c r="T329" s="50"/>
      <c r="U329" s="50"/>
      <c r="V329" s="50"/>
      <c r="W329" s="50"/>
      <c r="X329" s="50"/>
      <c r="Y329" s="50"/>
      <c r="Z329" s="49"/>
      <c r="AA329" s="49"/>
      <c r="AB329" s="49"/>
      <c r="AC329" s="1"/>
      <c r="AD329" s="1"/>
      <c r="AE329" s="1"/>
      <c r="AF329" s="1"/>
      <c r="AG329" s="1"/>
      <c r="AH329" s="1"/>
      <c r="AI329" s="1"/>
      <c r="AJ329" s="1"/>
      <c r="AK329" s="48"/>
      <c r="AL329" s="48"/>
      <c r="AM329" s="75"/>
      <c r="AN329" s="74"/>
      <c r="AO329" s="1"/>
      <c r="AP329" s="1"/>
      <c r="AQ329" s="1"/>
      <c r="AR329" s="1"/>
      <c r="AS329" s="1"/>
    </row>
    <row r="330" spans="1:45" x14ac:dyDescent="0.4">
      <c r="A330" s="1"/>
      <c r="B330" s="1"/>
      <c r="C330" s="1"/>
      <c r="D330" s="1"/>
      <c r="E330" s="1"/>
      <c r="F330" s="1"/>
      <c r="G330" s="1"/>
      <c r="H330" s="1"/>
      <c r="I330" s="1"/>
      <c r="J330" s="1"/>
      <c r="K330" s="1"/>
      <c r="L330" s="49"/>
      <c r="M330" s="49"/>
      <c r="N330" s="49"/>
      <c r="O330" s="49"/>
      <c r="P330" s="49"/>
      <c r="Q330" s="49"/>
      <c r="R330" s="49"/>
      <c r="S330" s="50"/>
      <c r="T330" s="50"/>
      <c r="U330" s="50"/>
      <c r="V330" s="50"/>
      <c r="W330" s="50"/>
      <c r="X330" s="50"/>
      <c r="Y330" s="50"/>
      <c r="Z330" s="49"/>
      <c r="AA330" s="49"/>
      <c r="AB330" s="49"/>
      <c r="AC330" s="1"/>
      <c r="AD330" s="1"/>
      <c r="AE330" s="1"/>
      <c r="AF330" s="1"/>
      <c r="AG330" s="1"/>
      <c r="AH330" s="1"/>
      <c r="AI330" s="1"/>
      <c r="AJ330" s="1"/>
      <c r="AK330" s="48"/>
      <c r="AL330" s="48"/>
      <c r="AM330" s="74"/>
      <c r="AN330" s="74"/>
      <c r="AO330" s="1"/>
      <c r="AP330" s="1"/>
      <c r="AQ330" s="1"/>
      <c r="AR330" s="1"/>
      <c r="AS330" s="1"/>
    </row>
    <row r="331" spans="1:45" x14ac:dyDescent="0.4">
      <c r="A331" s="1"/>
      <c r="B331" s="1"/>
      <c r="C331" s="1"/>
      <c r="D331" s="1"/>
      <c r="E331" s="1"/>
      <c r="F331" s="1"/>
      <c r="G331" s="1"/>
      <c r="H331" s="1"/>
      <c r="I331" s="1"/>
      <c r="J331" s="1"/>
      <c r="K331" s="1"/>
      <c r="L331" s="49"/>
      <c r="M331" s="49"/>
      <c r="N331" s="49"/>
      <c r="O331" s="49"/>
      <c r="P331" s="49"/>
      <c r="Q331" s="49"/>
      <c r="R331" s="49"/>
      <c r="S331" s="49"/>
      <c r="T331" s="49"/>
      <c r="U331" s="49"/>
      <c r="V331" s="49"/>
      <c r="W331" s="49"/>
      <c r="X331" s="49"/>
      <c r="Y331" s="49"/>
      <c r="Z331" s="49"/>
      <c r="AA331" s="49"/>
      <c r="AB331" s="49"/>
      <c r="AC331" s="1"/>
      <c r="AD331" s="1"/>
      <c r="AE331" s="1"/>
      <c r="AF331" s="1"/>
      <c r="AG331" s="1"/>
      <c r="AH331" s="1"/>
      <c r="AI331" s="1"/>
      <c r="AJ331" s="1"/>
      <c r="AK331" s="48"/>
      <c r="AL331" s="48"/>
      <c r="AM331" s="74"/>
      <c r="AN331" s="74"/>
      <c r="AO331" s="1"/>
      <c r="AP331" s="1"/>
      <c r="AQ331" s="1"/>
      <c r="AR331" s="1"/>
      <c r="AS331" s="1"/>
    </row>
    <row r="332" spans="1:45" ht="19.5" thickBot="1" x14ac:dyDescent="0.45">
      <c r="A332" s="1"/>
      <c r="B332" s="1"/>
      <c r="C332" s="1"/>
      <c r="D332" s="1"/>
      <c r="E332" s="1"/>
      <c r="F332" s="1"/>
      <c r="G332" s="1"/>
      <c r="H332" s="1"/>
      <c r="I332" s="1"/>
      <c r="J332" s="1"/>
      <c r="K332" s="1"/>
      <c r="L332" s="49"/>
      <c r="M332" s="49"/>
      <c r="N332" s="49"/>
      <c r="O332" s="49"/>
      <c r="P332" s="49"/>
      <c r="Q332" s="49"/>
      <c r="R332" s="49"/>
      <c r="S332" s="49"/>
      <c r="T332" s="49"/>
      <c r="U332" s="49"/>
      <c r="V332" s="49"/>
      <c r="W332" s="49"/>
      <c r="X332" s="49"/>
      <c r="Y332" s="49"/>
      <c r="Z332" s="49"/>
      <c r="AA332" s="49"/>
      <c r="AB332" s="49"/>
      <c r="AC332" s="1"/>
      <c r="AD332" s="1"/>
      <c r="AE332" s="1"/>
      <c r="AF332" s="1"/>
      <c r="AG332" s="1"/>
      <c r="AH332" s="1"/>
      <c r="AI332" s="1"/>
      <c r="AJ332" s="1"/>
      <c r="AK332" s="48"/>
      <c r="AL332" s="48"/>
      <c r="AM332" s="1"/>
      <c r="AN332" s="1"/>
      <c r="AO332" s="1"/>
      <c r="AP332" s="1"/>
      <c r="AQ332" s="1"/>
      <c r="AR332" s="1"/>
      <c r="AS332" s="1"/>
    </row>
    <row r="333" spans="1:45" x14ac:dyDescent="0.4">
      <c r="A333" s="173" t="s">
        <v>3</v>
      </c>
      <c r="B333" s="174"/>
      <c r="C333" s="174"/>
      <c r="D333" s="174"/>
      <c r="E333" s="174"/>
      <c r="F333" s="174"/>
      <c r="G333" s="174"/>
      <c r="H333" s="174"/>
      <c r="I333" s="182" t="s">
        <v>4</v>
      </c>
      <c r="J333" s="182"/>
      <c r="K333" s="90" t="s">
        <v>5</v>
      </c>
      <c r="L333" s="182" t="s">
        <v>6</v>
      </c>
      <c r="M333" s="182"/>
      <c r="N333" s="183" t="s">
        <v>7</v>
      </c>
      <c r="O333" s="182"/>
      <c r="P333" s="182"/>
      <c r="Q333" s="182"/>
      <c r="R333" s="182"/>
      <c r="S333" s="182"/>
      <c r="T333" s="182" t="s">
        <v>8</v>
      </c>
      <c r="U333" s="182"/>
      <c r="V333" s="184"/>
      <c r="W333" s="1"/>
      <c r="X333" s="1"/>
      <c r="Y333" s="1"/>
      <c r="Z333" s="1"/>
      <c r="AA333" s="1"/>
      <c r="AB333" s="1"/>
      <c r="AC333" s="51"/>
      <c r="AD333" s="51"/>
      <c r="AE333" s="51"/>
      <c r="AF333" s="51"/>
      <c r="AG333" s="51"/>
      <c r="AH333" s="51"/>
      <c r="AI333" s="51"/>
      <c r="AJ333" s="1"/>
      <c r="AK333" s="388"/>
      <c r="AL333" s="389"/>
      <c r="AM333" s="273" t="s">
        <v>9</v>
      </c>
      <c r="AN333" s="273"/>
      <c r="AO333" s="268"/>
      <c r="AP333" s="268"/>
      <c r="AQ333" s="273" t="s">
        <v>10</v>
      </c>
      <c r="AR333" s="279"/>
      <c r="AS333" s="1"/>
    </row>
    <row r="334" spans="1:45" x14ac:dyDescent="0.4">
      <c r="A334" s="176"/>
      <c r="B334" s="177"/>
      <c r="C334" s="177"/>
      <c r="D334" s="177"/>
      <c r="E334" s="177"/>
      <c r="F334" s="177"/>
      <c r="G334" s="177"/>
      <c r="H334" s="177"/>
      <c r="I334" s="246">
        <f>'事業所内容（記入必須）'!$B$37</f>
        <v>1</v>
      </c>
      <c r="J334" s="282">
        <f>'事業所内容（記入必須）'!$C$37</f>
        <v>2</v>
      </c>
      <c r="K334" s="246">
        <f>'事業所内容（記入必須）'!$D$37</f>
        <v>3</v>
      </c>
      <c r="L334" s="284">
        <f>'事業所内容（記入必須）'!$E$37</f>
        <v>4</v>
      </c>
      <c r="M334" s="244">
        <f>'事業所内容（記入必須）'!$F$37</f>
        <v>5</v>
      </c>
      <c r="N334" s="246">
        <f>'事業所内容（記入必須）'!$G$37</f>
        <v>6</v>
      </c>
      <c r="O334" s="185">
        <f>'事業所内容（記入必須）'!$H$37</f>
        <v>7</v>
      </c>
      <c r="P334" s="185">
        <f>'事業所内容（記入必須）'!$I$37</f>
        <v>8</v>
      </c>
      <c r="Q334" s="185">
        <f>'事業所内容（記入必須）'!$J$37</f>
        <v>9</v>
      </c>
      <c r="R334" s="185">
        <f>'事業所内容（記入必須）'!$K$37</f>
        <v>1</v>
      </c>
      <c r="S334" s="244">
        <f>'事業所内容（記入必須）'!$L$37</f>
        <v>2</v>
      </c>
      <c r="T334" s="246">
        <f>'事業所内容（記入必須）'!$M$37</f>
        <v>3</v>
      </c>
      <c r="U334" s="185">
        <f>'事業所内容（記入必須）'!$N$37</f>
        <v>4</v>
      </c>
      <c r="V334" s="248">
        <f>'事業所内容（記入必須）'!$O$37</f>
        <v>5</v>
      </c>
      <c r="W334" s="1"/>
      <c r="X334" s="1"/>
      <c r="Y334" s="1"/>
      <c r="Z334" s="1"/>
      <c r="AA334" s="1"/>
      <c r="AB334" s="1"/>
      <c r="AC334" s="51"/>
      <c r="AD334" s="51"/>
      <c r="AE334" s="51"/>
      <c r="AF334" s="51"/>
      <c r="AG334" s="51"/>
      <c r="AH334" s="51"/>
      <c r="AI334" s="51"/>
      <c r="AJ334" s="1"/>
      <c r="AK334" s="390"/>
      <c r="AL334" s="391"/>
      <c r="AM334" s="274"/>
      <c r="AN334" s="274"/>
      <c r="AO334" s="270"/>
      <c r="AP334" s="270"/>
      <c r="AQ334" s="274"/>
      <c r="AR334" s="280"/>
      <c r="AS334" s="1"/>
    </row>
    <row r="335" spans="1:45" ht="19.5" thickBot="1" x14ac:dyDescent="0.45">
      <c r="A335" s="176"/>
      <c r="B335" s="177"/>
      <c r="C335" s="177"/>
      <c r="D335" s="177"/>
      <c r="E335" s="177"/>
      <c r="F335" s="177"/>
      <c r="G335" s="177"/>
      <c r="H335" s="177"/>
      <c r="I335" s="246"/>
      <c r="J335" s="282"/>
      <c r="K335" s="246"/>
      <c r="L335" s="284"/>
      <c r="M335" s="244"/>
      <c r="N335" s="246"/>
      <c r="O335" s="185"/>
      <c r="P335" s="185"/>
      <c r="Q335" s="185"/>
      <c r="R335" s="185"/>
      <c r="S335" s="244"/>
      <c r="T335" s="246"/>
      <c r="U335" s="185"/>
      <c r="V335" s="248"/>
      <c r="W335" s="1"/>
      <c r="X335" s="1"/>
      <c r="Y335" s="1"/>
      <c r="Z335" s="1"/>
      <c r="AA335" s="1"/>
      <c r="AB335" s="1"/>
      <c r="AC335" s="51"/>
      <c r="AD335" s="51"/>
      <c r="AE335" s="51"/>
      <c r="AF335" s="51"/>
      <c r="AG335" s="51"/>
      <c r="AH335" s="51"/>
      <c r="AI335" s="51"/>
      <c r="AJ335" s="1"/>
      <c r="AK335" s="392"/>
      <c r="AL335" s="393"/>
      <c r="AM335" s="275"/>
      <c r="AN335" s="275"/>
      <c r="AO335" s="272"/>
      <c r="AP335" s="272"/>
      <c r="AQ335" s="275"/>
      <c r="AR335" s="281"/>
      <c r="AS335" s="1"/>
    </row>
    <row r="336" spans="1:45" ht="19.5" thickBot="1" x14ac:dyDescent="0.45">
      <c r="A336" s="179"/>
      <c r="B336" s="180"/>
      <c r="C336" s="180"/>
      <c r="D336" s="180"/>
      <c r="E336" s="180"/>
      <c r="F336" s="180"/>
      <c r="G336" s="180"/>
      <c r="H336" s="180"/>
      <c r="I336" s="247"/>
      <c r="J336" s="283"/>
      <c r="K336" s="247"/>
      <c r="L336" s="285"/>
      <c r="M336" s="245"/>
      <c r="N336" s="247"/>
      <c r="O336" s="186"/>
      <c r="P336" s="186"/>
      <c r="Q336" s="186"/>
      <c r="R336" s="186"/>
      <c r="S336" s="245"/>
      <c r="T336" s="247"/>
      <c r="U336" s="186"/>
      <c r="V336" s="249"/>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6" ht="18.75" customHeight="1" x14ac:dyDescent="0.4">
      <c r="A337" s="250" t="s">
        <v>50</v>
      </c>
      <c r="B337" s="251"/>
      <c r="C337" s="251"/>
      <c r="D337" s="251"/>
      <c r="E337" s="251"/>
      <c r="F337" s="251"/>
      <c r="G337" s="251"/>
      <c r="H337" s="252"/>
      <c r="I337" s="259" t="s">
        <v>12</v>
      </c>
      <c r="J337" s="251"/>
      <c r="K337" s="251"/>
      <c r="L337" s="251"/>
      <c r="M337" s="260"/>
      <c r="N337" s="265" t="s">
        <v>51</v>
      </c>
      <c r="O337" s="251"/>
      <c r="P337" s="251"/>
      <c r="Q337" s="251"/>
      <c r="R337" s="251"/>
      <c r="S337" s="251"/>
      <c r="T337" s="252"/>
      <c r="U337" s="9" t="s">
        <v>14</v>
      </c>
      <c r="V337" s="10"/>
      <c r="W337" s="10"/>
      <c r="X337" s="207" t="s">
        <v>15</v>
      </c>
      <c r="Y337" s="207"/>
      <c r="Z337" s="207"/>
      <c r="AA337" s="207"/>
      <c r="AB337" s="207"/>
      <c r="AC337" s="207"/>
      <c r="AD337" s="207"/>
      <c r="AE337" s="207"/>
      <c r="AF337" s="207"/>
      <c r="AG337" s="207"/>
      <c r="AH337" s="10"/>
      <c r="AI337" s="10"/>
      <c r="AJ337" s="11"/>
      <c r="AK337" s="373" t="s">
        <v>16</v>
      </c>
      <c r="AL337" s="373"/>
      <c r="AM337" s="208" t="s">
        <v>17</v>
      </c>
      <c r="AN337" s="208"/>
      <c r="AO337" s="208"/>
      <c r="AP337" s="208"/>
      <c r="AQ337" s="208"/>
      <c r="AR337" s="209"/>
      <c r="AS337" s="1"/>
    </row>
    <row r="338" spans="1:46" ht="18.75" customHeight="1" x14ac:dyDescent="0.4">
      <c r="A338" s="253"/>
      <c r="B338" s="254"/>
      <c r="C338" s="254"/>
      <c r="D338" s="254"/>
      <c r="E338" s="254"/>
      <c r="F338" s="254"/>
      <c r="G338" s="254"/>
      <c r="H338" s="255"/>
      <c r="I338" s="261"/>
      <c r="J338" s="254"/>
      <c r="K338" s="254"/>
      <c r="L338" s="254"/>
      <c r="M338" s="262"/>
      <c r="N338" s="266"/>
      <c r="O338" s="254"/>
      <c r="P338" s="254"/>
      <c r="Q338" s="254"/>
      <c r="R338" s="254"/>
      <c r="S338" s="254"/>
      <c r="T338" s="255"/>
      <c r="U338" s="374" t="s">
        <v>18</v>
      </c>
      <c r="V338" s="375"/>
      <c r="W338" s="375"/>
      <c r="X338" s="376"/>
      <c r="Y338" s="216" t="s">
        <v>19</v>
      </c>
      <c r="Z338" s="217"/>
      <c r="AA338" s="217"/>
      <c r="AB338" s="218"/>
      <c r="AC338" s="222" t="s">
        <v>20</v>
      </c>
      <c r="AD338" s="223"/>
      <c r="AE338" s="223"/>
      <c r="AF338" s="224"/>
      <c r="AG338" s="228" t="s">
        <v>21</v>
      </c>
      <c r="AH338" s="229"/>
      <c r="AI338" s="229"/>
      <c r="AJ338" s="230"/>
      <c r="AK338" s="380" t="s">
        <v>52</v>
      </c>
      <c r="AL338" s="380"/>
      <c r="AM338" s="238" t="s">
        <v>23</v>
      </c>
      <c r="AN338" s="239"/>
      <c r="AO338" s="239"/>
      <c r="AP338" s="239"/>
      <c r="AQ338" s="240"/>
      <c r="AR338" s="241"/>
      <c r="AS338" s="1"/>
    </row>
    <row r="339" spans="1:46" x14ac:dyDescent="0.4">
      <c r="A339" s="256"/>
      <c r="B339" s="257"/>
      <c r="C339" s="257"/>
      <c r="D339" s="257"/>
      <c r="E339" s="257"/>
      <c r="F339" s="257"/>
      <c r="G339" s="257"/>
      <c r="H339" s="258"/>
      <c r="I339" s="263"/>
      <c r="J339" s="257"/>
      <c r="K339" s="257"/>
      <c r="L339" s="257"/>
      <c r="M339" s="264"/>
      <c r="N339" s="200"/>
      <c r="O339" s="257"/>
      <c r="P339" s="257"/>
      <c r="Q339" s="257"/>
      <c r="R339" s="257"/>
      <c r="S339" s="257"/>
      <c r="T339" s="258"/>
      <c r="U339" s="377"/>
      <c r="V339" s="378"/>
      <c r="W339" s="378"/>
      <c r="X339" s="379"/>
      <c r="Y339" s="219"/>
      <c r="Z339" s="220"/>
      <c r="AA339" s="220"/>
      <c r="AB339" s="221"/>
      <c r="AC339" s="225"/>
      <c r="AD339" s="226"/>
      <c r="AE339" s="226"/>
      <c r="AF339" s="227"/>
      <c r="AG339" s="231"/>
      <c r="AH339" s="232"/>
      <c r="AI339" s="232"/>
      <c r="AJ339" s="233"/>
      <c r="AK339" s="381"/>
      <c r="AL339" s="381"/>
      <c r="AM339" s="242"/>
      <c r="AN339" s="242"/>
      <c r="AO339" s="242"/>
      <c r="AP339" s="242"/>
      <c r="AQ339" s="242"/>
      <c r="AR339" s="243"/>
      <c r="AS339" s="1"/>
    </row>
    <row r="340" spans="1:46" x14ac:dyDescent="0.4">
      <c r="A340" s="297">
        <f>'工事内容（既設建築物設備工事） '!C80</f>
        <v>0</v>
      </c>
      <c r="B340" s="298"/>
      <c r="C340" s="298"/>
      <c r="D340" s="298"/>
      <c r="E340" s="298"/>
      <c r="F340" s="298"/>
      <c r="G340" s="298"/>
      <c r="H340" s="299"/>
      <c r="I340" s="303">
        <f>'工事内容（既設建築物設備工事） '!D80</f>
        <v>0</v>
      </c>
      <c r="J340" s="298"/>
      <c r="K340" s="298"/>
      <c r="L340" s="298"/>
      <c r="M340" s="304"/>
      <c r="N340" s="79">
        <f>'工事内容（既設建築物設備工事） '!E80</f>
        <v>0</v>
      </c>
      <c r="O340" s="88" t="s">
        <v>25</v>
      </c>
      <c r="P340" s="79">
        <f>'工事内容（既設建築物設備工事） '!G80</f>
        <v>0</v>
      </c>
      <c r="Q340" s="88" t="s">
        <v>26</v>
      </c>
      <c r="R340" s="79">
        <f>'工事内容（既設建築物設備工事） '!I80</f>
        <v>0</v>
      </c>
      <c r="S340" s="307" t="s">
        <v>27</v>
      </c>
      <c r="T340" s="307"/>
      <c r="U340" s="286">
        <f>'工事内容（既設建築物設備工事） '!Q80</f>
        <v>0</v>
      </c>
      <c r="V340" s="287"/>
      <c r="W340" s="287"/>
      <c r="X340" s="288"/>
      <c r="Y340" s="308">
        <f>'工事内容（既設建築物設備工事） '!R80</f>
        <v>0</v>
      </c>
      <c r="Z340" s="309"/>
      <c r="AA340" s="309"/>
      <c r="AB340" s="52" t="s">
        <v>28</v>
      </c>
      <c r="AC340" s="308">
        <f>'工事内容（既設建築物設備工事） '!S80</f>
        <v>0</v>
      </c>
      <c r="AD340" s="309"/>
      <c r="AE340" s="309"/>
      <c r="AF340" s="53" t="s">
        <v>28</v>
      </c>
      <c r="AG340" s="286">
        <f>U340+Y340-AC340</f>
        <v>0</v>
      </c>
      <c r="AH340" s="287"/>
      <c r="AI340" s="287"/>
      <c r="AJ340" s="288"/>
      <c r="AK340" s="292">
        <f>'工事内容（既設建築物設備工事） '!U80</f>
        <v>23</v>
      </c>
      <c r="AL340" s="293"/>
      <c r="AM340" s="286">
        <f>'工事内容（既設建築物設備工事） '!V80</f>
        <v>0</v>
      </c>
      <c r="AN340" s="287"/>
      <c r="AO340" s="287"/>
      <c r="AP340" s="287"/>
      <c r="AQ340" s="287"/>
      <c r="AR340" s="54" t="s">
        <v>28</v>
      </c>
      <c r="AS340" s="1"/>
      <c r="AT340">
        <v>80</v>
      </c>
    </row>
    <row r="341" spans="1:46" x14ac:dyDescent="0.4">
      <c r="A341" s="300"/>
      <c r="B341" s="301"/>
      <c r="C341" s="301"/>
      <c r="D341" s="301"/>
      <c r="E341" s="301"/>
      <c r="F341" s="301"/>
      <c r="G341" s="301"/>
      <c r="H341" s="302"/>
      <c r="I341" s="305"/>
      <c r="J341" s="301"/>
      <c r="K341" s="301"/>
      <c r="L341" s="301"/>
      <c r="M341" s="306"/>
      <c r="N341" s="80">
        <f>'工事内容（既設建築物設備工事） '!K80</f>
        <v>0</v>
      </c>
      <c r="O341" s="51" t="s">
        <v>25</v>
      </c>
      <c r="P341" s="80">
        <f>'工事内容（既設建築物設備工事） '!M80</f>
        <v>0</v>
      </c>
      <c r="Q341" s="51" t="s">
        <v>26</v>
      </c>
      <c r="R341" s="80">
        <f>'工事内容（既設建築物設備工事） '!O80</f>
        <v>0</v>
      </c>
      <c r="S341" s="394" t="s">
        <v>29</v>
      </c>
      <c r="T341" s="395"/>
      <c r="U341" s="289"/>
      <c r="V341" s="290"/>
      <c r="W341" s="290"/>
      <c r="X341" s="291"/>
      <c r="Y341" s="310"/>
      <c r="Z341" s="311"/>
      <c r="AA341" s="311"/>
      <c r="AB341" s="68"/>
      <c r="AC341" s="310"/>
      <c r="AD341" s="311"/>
      <c r="AE341" s="311"/>
      <c r="AF341" s="71"/>
      <c r="AG341" s="289"/>
      <c r="AH341" s="290"/>
      <c r="AI341" s="290"/>
      <c r="AJ341" s="291"/>
      <c r="AK341" s="294"/>
      <c r="AL341" s="295"/>
      <c r="AM341" s="289"/>
      <c r="AN341" s="290"/>
      <c r="AO341" s="290"/>
      <c r="AP341" s="290"/>
      <c r="AQ341" s="290"/>
      <c r="AR341" s="59"/>
      <c r="AS341" s="1"/>
    </row>
    <row r="342" spans="1:46" x14ac:dyDescent="0.4">
      <c r="A342" s="297">
        <f>'工事内容（既設建築物設備工事） '!C81</f>
        <v>0</v>
      </c>
      <c r="B342" s="298"/>
      <c r="C342" s="298"/>
      <c r="D342" s="298"/>
      <c r="E342" s="298"/>
      <c r="F342" s="298"/>
      <c r="G342" s="298"/>
      <c r="H342" s="299"/>
      <c r="I342" s="303">
        <f>'工事内容（既設建築物設備工事） '!D81</f>
        <v>0</v>
      </c>
      <c r="J342" s="298"/>
      <c r="K342" s="298"/>
      <c r="L342" s="298"/>
      <c r="M342" s="304"/>
      <c r="N342" s="79">
        <f>'工事内容（既設建築物設備工事） '!E81</f>
        <v>0</v>
      </c>
      <c r="O342" s="88" t="s">
        <v>25</v>
      </c>
      <c r="P342" s="79">
        <f>'工事内容（既設建築物設備工事） '!G81</f>
        <v>0</v>
      </c>
      <c r="Q342" s="88" t="s">
        <v>26</v>
      </c>
      <c r="R342" s="79">
        <f>'工事内容（既設建築物設備工事） '!I81</f>
        <v>0</v>
      </c>
      <c r="S342" s="307" t="s">
        <v>27</v>
      </c>
      <c r="T342" s="307"/>
      <c r="U342" s="286">
        <f>'工事内容（既設建築物設備工事） '!Q81</f>
        <v>0</v>
      </c>
      <c r="V342" s="287"/>
      <c r="W342" s="287"/>
      <c r="X342" s="288"/>
      <c r="Y342" s="308">
        <f>'工事内容（既設建築物設備工事） '!R81</f>
        <v>0</v>
      </c>
      <c r="Z342" s="309"/>
      <c r="AA342" s="309"/>
      <c r="AB342" s="60"/>
      <c r="AC342" s="308">
        <f>'工事内容（既設建築物設備工事） '!S81</f>
        <v>0</v>
      </c>
      <c r="AD342" s="309"/>
      <c r="AE342" s="309"/>
      <c r="AF342" s="61"/>
      <c r="AG342" s="286">
        <f t="shared" ref="AG342" si="54">U342+Y342-AC342</f>
        <v>0</v>
      </c>
      <c r="AH342" s="287"/>
      <c r="AI342" s="287"/>
      <c r="AJ342" s="288"/>
      <c r="AK342" s="292">
        <f>'工事内容（既設建築物設備工事） '!U81</f>
        <v>23</v>
      </c>
      <c r="AL342" s="293"/>
      <c r="AM342" s="286">
        <f>'工事内容（既設建築物設備工事） '!V81</f>
        <v>0</v>
      </c>
      <c r="AN342" s="287"/>
      <c r="AO342" s="287"/>
      <c r="AP342" s="287"/>
      <c r="AQ342" s="287"/>
      <c r="AR342" s="63"/>
      <c r="AS342" s="1"/>
      <c r="AT342">
        <v>81</v>
      </c>
    </row>
    <row r="343" spans="1:46" x14ac:dyDescent="0.4">
      <c r="A343" s="300"/>
      <c r="B343" s="301"/>
      <c r="C343" s="301"/>
      <c r="D343" s="301"/>
      <c r="E343" s="301"/>
      <c r="F343" s="301"/>
      <c r="G343" s="301"/>
      <c r="H343" s="302"/>
      <c r="I343" s="305"/>
      <c r="J343" s="301"/>
      <c r="K343" s="301"/>
      <c r="L343" s="301"/>
      <c r="M343" s="306"/>
      <c r="N343" s="80">
        <f>'工事内容（既設建築物設備工事） '!K81</f>
        <v>0</v>
      </c>
      <c r="O343" s="51" t="s">
        <v>25</v>
      </c>
      <c r="P343" s="80">
        <f>'工事内容（既設建築物設備工事） '!M81</f>
        <v>0</v>
      </c>
      <c r="Q343" s="51" t="s">
        <v>26</v>
      </c>
      <c r="R343" s="80">
        <f>'工事内容（既設建築物設備工事） '!O81</f>
        <v>0</v>
      </c>
      <c r="S343" s="296" t="s">
        <v>29</v>
      </c>
      <c r="T343" s="296"/>
      <c r="U343" s="289"/>
      <c r="V343" s="290"/>
      <c r="W343" s="290"/>
      <c r="X343" s="291"/>
      <c r="Y343" s="310"/>
      <c r="Z343" s="311"/>
      <c r="AA343" s="311"/>
      <c r="AB343" s="68"/>
      <c r="AC343" s="310"/>
      <c r="AD343" s="311"/>
      <c r="AE343" s="311"/>
      <c r="AF343" s="71"/>
      <c r="AG343" s="289"/>
      <c r="AH343" s="290"/>
      <c r="AI343" s="290"/>
      <c r="AJ343" s="291"/>
      <c r="AK343" s="294"/>
      <c r="AL343" s="295"/>
      <c r="AM343" s="289"/>
      <c r="AN343" s="290"/>
      <c r="AO343" s="290"/>
      <c r="AP343" s="290"/>
      <c r="AQ343" s="290"/>
      <c r="AR343" s="59"/>
      <c r="AS343" s="1"/>
    </row>
    <row r="344" spans="1:46" x14ac:dyDescent="0.4">
      <c r="A344" s="297">
        <f>'工事内容（既設建築物設備工事） '!C82</f>
        <v>0</v>
      </c>
      <c r="B344" s="298"/>
      <c r="C344" s="298"/>
      <c r="D344" s="298"/>
      <c r="E344" s="298"/>
      <c r="F344" s="298"/>
      <c r="G344" s="298"/>
      <c r="H344" s="299"/>
      <c r="I344" s="303">
        <f>'工事内容（既設建築物設備工事） '!D82</f>
        <v>0</v>
      </c>
      <c r="J344" s="298"/>
      <c r="K344" s="298"/>
      <c r="L344" s="298"/>
      <c r="M344" s="304"/>
      <c r="N344" s="79">
        <f>'工事内容（既設建築物設備工事） '!E82</f>
        <v>0</v>
      </c>
      <c r="O344" s="88" t="s">
        <v>25</v>
      </c>
      <c r="P344" s="79">
        <f>'工事内容（既設建築物設備工事） '!G82</f>
        <v>0</v>
      </c>
      <c r="Q344" s="88" t="s">
        <v>26</v>
      </c>
      <c r="R344" s="79">
        <f>'工事内容（既設建築物設備工事） '!I82</f>
        <v>0</v>
      </c>
      <c r="S344" s="307" t="s">
        <v>27</v>
      </c>
      <c r="T344" s="307"/>
      <c r="U344" s="286">
        <f>'工事内容（既設建築物設備工事） '!Q82</f>
        <v>0</v>
      </c>
      <c r="V344" s="287"/>
      <c r="W344" s="287"/>
      <c r="X344" s="288"/>
      <c r="Y344" s="308">
        <f>'工事内容（既設建築物設備工事） '!R82</f>
        <v>0</v>
      </c>
      <c r="Z344" s="309"/>
      <c r="AA344" s="309"/>
      <c r="AB344" s="60"/>
      <c r="AC344" s="308">
        <f>'工事内容（既設建築物設備工事） '!S82</f>
        <v>0</v>
      </c>
      <c r="AD344" s="309"/>
      <c r="AE344" s="309"/>
      <c r="AF344" s="61"/>
      <c r="AG344" s="286">
        <f t="shared" ref="AG344" si="55">U344+Y344-AC344</f>
        <v>0</v>
      </c>
      <c r="AH344" s="287"/>
      <c r="AI344" s="287"/>
      <c r="AJ344" s="288"/>
      <c r="AK344" s="292">
        <f>'工事内容（既設建築物設備工事） '!U82</f>
        <v>23</v>
      </c>
      <c r="AL344" s="293"/>
      <c r="AM344" s="286">
        <f>'工事内容（既設建築物設備工事） '!V82</f>
        <v>0</v>
      </c>
      <c r="AN344" s="287"/>
      <c r="AO344" s="287"/>
      <c r="AP344" s="287"/>
      <c r="AQ344" s="287"/>
      <c r="AR344" s="63"/>
      <c r="AS344" s="1"/>
      <c r="AT344">
        <v>82</v>
      </c>
    </row>
    <row r="345" spans="1:46" x14ac:dyDescent="0.4">
      <c r="A345" s="300"/>
      <c r="B345" s="301"/>
      <c r="C345" s="301"/>
      <c r="D345" s="301"/>
      <c r="E345" s="301"/>
      <c r="F345" s="301"/>
      <c r="G345" s="301"/>
      <c r="H345" s="302"/>
      <c r="I345" s="305"/>
      <c r="J345" s="301"/>
      <c r="K345" s="301"/>
      <c r="L345" s="301"/>
      <c r="M345" s="306"/>
      <c r="N345" s="80">
        <f>'工事内容（既設建築物設備工事） '!K82</f>
        <v>0</v>
      </c>
      <c r="O345" s="51" t="s">
        <v>25</v>
      </c>
      <c r="P345" s="80">
        <f>'工事内容（既設建築物設備工事） '!M82</f>
        <v>0</v>
      </c>
      <c r="Q345" s="51" t="s">
        <v>26</v>
      </c>
      <c r="R345" s="80">
        <f>'工事内容（既設建築物設備工事） '!O82</f>
        <v>0</v>
      </c>
      <c r="S345" s="296" t="s">
        <v>29</v>
      </c>
      <c r="T345" s="296"/>
      <c r="U345" s="289"/>
      <c r="V345" s="290"/>
      <c r="W345" s="290"/>
      <c r="X345" s="291"/>
      <c r="Y345" s="310"/>
      <c r="Z345" s="311"/>
      <c r="AA345" s="311"/>
      <c r="AB345" s="55"/>
      <c r="AC345" s="310"/>
      <c r="AD345" s="311"/>
      <c r="AE345" s="311"/>
      <c r="AF345" s="56"/>
      <c r="AG345" s="289"/>
      <c r="AH345" s="290"/>
      <c r="AI345" s="290"/>
      <c r="AJ345" s="291"/>
      <c r="AK345" s="294"/>
      <c r="AL345" s="295"/>
      <c r="AM345" s="289"/>
      <c r="AN345" s="290"/>
      <c r="AO345" s="290"/>
      <c r="AP345" s="290"/>
      <c r="AQ345" s="290"/>
      <c r="AR345" s="59"/>
      <c r="AS345" s="1"/>
    </row>
    <row r="346" spans="1:46" x14ac:dyDescent="0.4">
      <c r="A346" s="297">
        <f>'工事内容（既設建築物設備工事） '!C83</f>
        <v>0</v>
      </c>
      <c r="B346" s="298"/>
      <c r="C346" s="298"/>
      <c r="D346" s="298"/>
      <c r="E346" s="298"/>
      <c r="F346" s="298"/>
      <c r="G346" s="298"/>
      <c r="H346" s="299"/>
      <c r="I346" s="303">
        <f>'工事内容（既設建築物設備工事） '!D83</f>
        <v>0</v>
      </c>
      <c r="J346" s="298"/>
      <c r="K346" s="298"/>
      <c r="L346" s="298"/>
      <c r="M346" s="304"/>
      <c r="N346" s="79">
        <f>'工事内容（既設建築物設備工事） '!E83</f>
        <v>0</v>
      </c>
      <c r="O346" s="88" t="s">
        <v>25</v>
      </c>
      <c r="P346" s="79">
        <f>'工事内容（既設建築物設備工事） '!G83</f>
        <v>0</v>
      </c>
      <c r="Q346" s="88" t="s">
        <v>26</v>
      </c>
      <c r="R346" s="79">
        <f>'工事内容（既設建築物設備工事） '!I83</f>
        <v>0</v>
      </c>
      <c r="S346" s="307" t="s">
        <v>27</v>
      </c>
      <c r="T346" s="307"/>
      <c r="U346" s="286">
        <f>'工事内容（既設建築物設備工事） '!Q83</f>
        <v>0</v>
      </c>
      <c r="V346" s="287"/>
      <c r="W346" s="287"/>
      <c r="X346" s="288"/>
      <c r="Y346" s="308">
        <f>'工事内容（既設建築物設備工事） '!R83</f>
        <v>0</v>
      </c>
      <c r="Z346" s="309"/>
      <c r="AA346" s="309"/>
      <c r="AB346" s="66"/>
      <c r="AC346" s="308">
        <f>'工事内容（既設建築物設備工事） '!S83</f>
        <v>0</v>
      </c>
      <c r="AD346" s="309"/>
      <c r="AE346" s="309"/>
      <c r="AF346" s="69"/>
      <c r="AG346" s="286">
        <f t="shared" ref="AG346" si="56">U346+Y346-AC346</f>
        <v>0</v>
      </c>
      <c r="AH346" s="287"/>
      <c r="AI346" s="287"/>
      <c r="AJ346" s="288"/>
      <c r="AK346" s="292">
        <f>'工事内容（既設建築物設備工事） '!U83</f>
        <v>23</v>
      </c>
      <c r="AL346" s="293"/>
      <c r="AM346" s="286">
        <f>'工事内容（既設建築物設備工事） '!V83</f>
        <v>0</v>
      </c>
      <c r="AN346" s="287"/>
      <c r="AO346" s="287"/>
      <c r="AP346" s="287"/>
      <c r="AQ346" s="287"/>
      <c r="AR346" s="63"/>
      <c r="AS346" s="1"/>
      <c r="AT346">
        <v>83</v>
      </c>
    </row>
    <row r="347" spans="1:46" x14ac:dyDescent="0.4">
      <c r="A347" s="300"/>
      <c r="B347" s="301"/>
      <c r="C347" s="301"/>
      <c r="D347" s="301"/>
      <c r="E347" s="301"/>
      <c r="F347" s="301"/>
      <c r="G347" s="301"/>
      <c r="H347" s="302"/>
      <c r="I347" s="305"/>
      <c r="J347" s="301"/>
      <c r="K347" s="301"/>
      <c r="L347" s="301"/>
      <c r="M347" s="306"/>
      <c r="N347" s="80">
        <f>'工事内容（既設建築物設備工事） '!K83</f>
        <v>0</v>
      </c>
      <c r="O347" s="51" t="s">
        <v>25</v>
      </c>
      <c r="P347" s="80">
        <f>'工事内容（既設建築物設備工事） '!M83</f>
        <v>0</v>
      </c>
      <c r="Q347" s="51" t="s">
        <v>26</v>
      </c>
      <c r="R347" s="80">
        <f>'工事内容（既設建築物設備工事） '!O83</f>
        <v>0</v>
      </c>
      <c r="S347" s="296" t="s">
        <v>29</v>
      </c>
      <c r="T347" s="296"/>
      <c r="U347" s="289"/>
      <c r="V347" s="290"/>
      <c r="W347" s="290"/>
      <c r="X347" s="291"/>
      <c r="Y347" s="310"/>
      <c r="Z347" s="311"/>
      <c r="AA347" s="311"/>
      <c r="AB347" s="68"/>
      <c r="AC347" s="310"/>
      <c r="AD347" s="311"/>
      <c r="AE347" s="311"/>
      <c r="AF347" s="71"/>
      <c r="AG347" s="289"/>
      <c r="AH347" s="290"/>
      <c r="AI347" s="290"/>
      <c r="AJ347" s="291"/>
      <c r="AK347" s="294"/>
      <c r="AL347" s="295"/>
      <c r="AM347" s="289"/>
      <c r="AN347" s="290"/>
      <c r="AO347" s="290"/>
      <c r="AP347" s="290"/>
      <c r="AQ347" s="290"/>
      <c r="AR347" s="59"/>
      <c r="AS347" s="1"/>
    </row>
    <row r="348" spans="1:46" x14ac:dyDescent="0.4">
      <c r="A348" s="297">
        <f>'工事内容（既設建築物設備工事） '!C84</f>
        <v>0</v>
      </c>
      <c r="B348" s="298"/>
      <c r="C348" s="298"/>
      <c r="D348" s="298"/>
      <c r="E348" s="298"/>
      <c r="F348" s="298"/>
      <c r="G348" s="298"/>
      <c r="H348" s="299"/>
      <c r="I348" s="303">
        <f>'工事内容（既設建築物設備工事） '!D84</f>
        <v>0</v>
      </c>
      <c r="J348" s="298"/>
      <c r="K348" s="298"/>
      <c r="L348" s="298"/>
      <c r="M348" s="304"/>
      <c r="N348" s="79">
        <f>'工事内容（既設建築物設備工事） '!E84</f>
        <v>0</v>
      </c>
      <c r="O348" s="88" t="s">
        <v>25</v>
      </c>
      <c r="P348" s="79">
        <f>'工事内容（既設建築物設備工事） '!G84</f>
        <v>0</v>
      </c>
      <c r="Q348" s="88" t="s">
        <v>26</v>
      </c>
      <c r="R348" s="79">
        <f>'工事内容（既設建築物設備工事） '!I84</f>
        <v>0</v>
      </c>
      <c r="S348" s="307" t="s">
        <v>27</v>
      </c>
      <c r="T348" s="307"/>
      <c r="U348" s="286">
        <f>'工事内容（既設建築物設備工事） '!Q84</f>
        <v>0</v>
      </c>
      <c r="V348" s="287"/>
      <c r="W348" s="287"/>
      <c r="X348" s="288"/>
      <c r="Y348" s="308">
        <f>'工事内容（既設建築物設備工事） '!R84</f>
        <v>0</v>
      </c>
      <c r="Z348" s="309"/>
      <c r="AA348" s="309"/>
      <c r="AB348" s="60"/>
      <c r="AC348" s="308">
        <f>'工事内容（既設建築物設備工事） '!S84</f>
        <v>0</v>
      </c>
      <c r="AD348" s="309"/>
      <c r="AE348" s="309"/>
      <c r="AF348" s="61"/>
      <c r="AG348" s="286">
        <f t="shared" ref="AG348" si="57">U348+Y348-AC348</f>
        <v>0</v>
      </c>
      <c r="AH348" s="287"/>
      <c r="AI348" s="287"/>
      <c r="AJ348" s="288"/>
      <c r="AK348" s="292">
        <f>'工事内容（既設建築物設備工事） '!U84</f>
        <v>23</v>
      </c>
      <c r="AL348" s="293"/>
      <c r="AM348" s="286">
        <f>'工事内容（既設建築物設備工事） '!V84</f>
        <v>0</v>
      </c>
      <c r="AN348" s="287"/>
      <c r="AO348" s="287"/>
      <c r="AP348" s="287"/>
      <c r="AQ348" s="287"/>
      <c r="AR348" s="63"/>
      <c r="AS348" s="1"/>
      <c r="AT348">
        <v>84</v>
      </c>
    </row>
    <row r="349" spans="1:46" x14ac:dyDescent="0.4">
      <c r="A349" s="300"/>
      <c r="B349" s="301"/>
      <c r="C349" s="301"/>
      <c r="D349" s="301"/>
      <c r="E349" s="301"/>
      <c r="F349" s="301"/>
      <c r="G349" s="301"/>
      <c r="H349" s="302"/>
      <c r="I349" s="305"/>
      <c r="J349" s="301"/>
      <c r="K349" s="301"/>
      <c r="L349" s="301"/>
      <c r="M349" s="306"/>
      <c r="N349" s="80">
        <f>'工事内容（既設建築物設備工事） '!K84</f>
        <v>0</v>
      </c>
      <c r="O349" s="51" t="s">
        <v>25</v>
      </c>
      <c r="P349" s="80">
        <f>'工事内容（既設建築物設備工事） '!M84</f>
        <v>0</v>
      </c>
      <c r="Q349" s="51" t="s">
        <v>26</v>
      </c>
      <c r="R349" s="80">
        <f>'工事内容（既設建築物設備工事） '!O84</f>
        <v>0</v>
      </c>
      <c r="S349" s="296" t="s">
        <v>29</v>
      </c>
      <c r="T349" s="296"/>
      <c r="U349" s="289"/>
      <c r="V349" s="290"/>
      <c r="W349" s="290"/>
      <c r="X349" s="291"/>
      <c r="Y349" s="310"/>
      <c r="Z349" s="311"/>
      <c r="AA349" s="311"/>
      <c r="AB349" s="55"/>
      <c r="AC349" s="310"/>
      <c r="AD349" s="311"/>
      <c r="AE349" s="311"/>
      <c r="AF349" s="71"/>
      <c r="AG349" s="289"/>
      <c r="AH349" s="290"/>
      <c r="AI349" s="290"/>
      <c r="AJ349" s="291"/>
      <c r="AK349" s="294"/>
      <c r="AL349" s="295"/>
      <c r="AM349" s="289"/>
      <c r="AN349" s="290"/>
      <c r="AO349" s="290"/>
      <c r="AP349" s="290"/>
      <c r="AQ349" s="290"/>
      <c r="AR349" s="59"/>
      <c r="AS349" s="1"/>
    </row>
    <row r="350" spans="1:46" x14ac:dyDescent="0.4">
      <c r="A350" s="297">
        <f>'工事内容（既設建築物設備工事） '!C85</f>
        <v>0</v>
      </c>
      <c r="B350" s="298"/>
      <c r="C350" s="298"/>
      <c r="D350" s="298"/>
      <c r="E350" s="298"/>
      <c r="F350" s="298"/>
      <c r="G350" s="298"/>
      <c r="H350" s="299"/>
      <c r="I350" s="303">
        <f>'工事内容（既設建築物設備工事） '!D85</f>
        <v>0</v>
      </c>
      <c r="J350" s="298"/>
      <c r="K350" s="298"/>
      <c r="L350" s="298"/>
      <c r="M350" s="304"/>
      <c r="N350" s="79">
        <f>'工事内容（既設建築物設備工事） '!E85</f>
        <v>0</v>
      </c>
      <c r="O350" s="88" t="s">
        <v>25</v>
      </c>
      <c r="P350" s="79">
        <f>'工事内容（既設建築物設備工事） '!G85</f>
        <v>0</v>
      </c>
      <c r="Q350" s="88" t="s">
        <v>26</v>
      </c>
      <c r="R350" s="79">
        <f>'工事内容（既設建築物設備工事） '!I85</f>
        <v>0</v>
      </c>
      <c r="S350" s="307" t="s">
        <v>27</v>
      </c>
      <c r="T350" s="307"/>
      <c r="U350" s="286">
        <f>'工事内容（既設建築物設備工事） '!Q85</f>
        <v>0</v>
      </c>
      <c r="V350" s="287"/>
      <c r="W350" s="287"/>
      <c r="X350" s="288"/>
      <c r="Y350" s="308">
        <f>'工事内容（既設建築物設備工事） '!R85</f>
        <v>0</v>
      </c>
      <c r="Z350" s="309"/>
      <c r="AA350" s="309"/>
      <c r="AB350" s="60"/>
      <c r="AC350" s="308">
        <f>'工事内容（既設建築物設備工事） '!S85</f>
        <v>0</v>
      </c>
      <c r="AD350" s="309"/>
      <c r="AE350" s="309"/>
      <c r="AF350" s="61"/>
      <c r="AG350" s="286">
        <f t="shared" ref="AG350" si="58">U350+Y350-AC350</f>
        <v>0</v>
      </c>
      <c r="AH350" s="287"/>
      <c r="AI350" s="287"/>
      <c r="AJ350" s="288"/>
      <c r="AK350" s="292">
        <f>'工事内容（既設建築物設備工事） '!U85</f>
        <v>23</v>
      </c>
      <c r="AL350" s="293"/>
      <c r="AM350" s="286">
        <f>'工事内容（既設建築物設備工事） '!V85</f>
        <v>0</v>
      </c>
      <c r="AN350" s="287"/>
      <c r="AO350" s="287"/>
      <c r="AP350" s="287"/>
      <c r="AQ350" s="287"/>
      <c r="AR350" s="63"/>
      <c r="AS350" s="1"/>
      <c r="AT350">
        <v>85</v>
      </c>
    </row>
    <row r="351" spans="1:46" x14ac:dyDescent="0.4">
      <c r="A351" s="300"/>
      <c r="B351" s="301"/>
      <c r="C351" s="301"/>
      <c r="D351" s="301"/>
      <c r="E351" s="301"/>
      <c r="F351" s="301"/>
      <c r="G351" s="301"/>
      <c r="H351" s="302"/>
      <c r="I351" s="305"/>
      <c r="J351" s="301"/>
      <c r="K351" s="301"/>
      <c r="L351" s="301"/>
      <c r="M351" s="306"/>
      <c r="N351" s="80">
        <f>'工事内容（既設建築物設備工事） '!K85</f>
        <v>0</v>
      </c>
      <c r="O351" s="51" t="s">
        <v>25</v>
      </c>
      <c r="P351" s="80">
        <f>'工事内容（既設建築物設備工事） '!M85</f>
        <v>0</v>
      </c>
      <c r="Q351" s="51" t="s">
        <v>26</v>
      </c>
      <c r="R351" s="80">
        <f>'工事内容（既設建築物設備工事） '!O85</f>
        <v>0</v>
      </c>
      <c r="S351" s="296" t="s">
        <v>29</v>
      </c>
      <c r="T351" s="296"/>
      <c r="U351" s="289"/>
      <c r="V351" s="290"/>
      <c r="W351" s="290"/>
      <c r="X351" s="291"/>
      <c r="Y351" s="310"/>
      <c r="Z351" s="311"/>
      <c r="AA351" s="311"/>
      <c r="AB351" s="55"/>
      <c r="AC351" s="310"/>
      <c r="AD351" s="311"/>
      <c r="AE351" s="311"/>
      <c r="AF351" s="71"/>
      <c r="AG351" s="289"/>
      <c r="AH351" s="290"/>
      <c r="AI351" s="290"/>
      <c r="AJ351" s="291"/>
      <c r="AK351" s="294"/>
      <c r="AL351" s="295"/>
      <c r="AM351" s="289"/>
      <c r="AN351" s="290"/>
      <c r="AO351" s="290"/>
      <c r="AP351" s="290"/>
      <c r="AQ351" s="290"/>
      <c r="AR351" s="59"/>
      <c r="AS351" s="1"/>
    </row>
    <row r="352" spans="1:46" x14ac:dyDescent="0.4">
      <c r="A352" s="297">
        <f>'工事内容（既設建築物設備工事） '!C86</f>
        <v>0</v>
      </c>
      <c r="B352" s="298"/>
      <c r="C352" s="298"/>
      <c r="D352" s="298"/>
      <c r="E352" s="298"/>
      <c r="F352" s="298"/>
      <c r="G352" s="298"/>
      <c r="H352" s="299"/>
      <c r="I352" s="303">
        <f>'工事内容（既設建築物設備工事） '!D86</f>
        <v>0</v>
      </c>
      <c r="J352" s="298"/>
      <c r="K352" s="298"/>
      <c r="L352" s="298"/>
      <c r="M352" s="304"/>
      <c r="N352" s="79">
        <f>'工事内容（既設建築物設備工事） '!E86</f>
        <v>0</v>
      </c>
      <c r="O352" s="88" t="s">
        <v>25</v>
      </c>
      <c r="P352" s="79">
        <f>'工事内容（既設建築物設備工事） '!G86</f>
        <v>0</v>
      </c>
      <c r="Q352" s="88" t="s">
        <v>26</v>
      </c>
      <c r="R352" s="79">
        <f>'工事内容（既設建築物設備工事） '!I86</f>
        <v>0</v>
      </c>
      <c r="S352" s="307" t="s">
        <v>27</v>
      </c>
      <c r="T352" s="307"/>
      <c r="U352" s="286">
        <f>'工事内容（既設建築物設備工事） '!Q86</f>
        <v>0</v>
      </c>
      <c r="V352" s="287"/>
      <c r="W352" s="287"/>
      <c r="X352" s="288"/>
      <c r="Y352" s="308">
        <f>'工事内容（既設建築物設備工事） '!R86</f>
        <v>0</v>
      </c>
      <c r="Z352" s="309"/>
      <c r="AA352" s="309"/>
      <c r="AB352" s="60"/>
      <c r="AC352" s="308">
        <f>'工事内容（既設建築物設備工事） '!S86</f>
        <v>0</v>
      </c>
      <c r="AD352" s="309"/>
      <c r="AE352" s="309"/>
      <c r="AF352" s="61"/>
      <c r="AG352" s="286">
        <f>U352+Y352-AC352</f>
        <v>0</v>
      </c>
      <c r="AH352" s="287"/>
      <c r="AI352" s="287"/>
      <c r="AJ352" s="288"/>
      <c r="AK352" s="292">
        <f>'工事内容（既設建築物設備工事） '!U86</f>
        <v>23</v>
      </c>
      <c r="AL352" s="293"/>
      <c r="AM352" s="286">
        <f>'工事内容（既設建築物設備工事） '!V86</f>
        <v>0</v>
      </c>
      <c r="AN352" s="287"/>
      <c r="AO352" s="287"/>
      <c r="AP352" s="287"/>
      <c r="AQ352" s="287"/>
      <c r="AR352" s="63"/>
      <c r="AS352" s="1"/>
      <c r="AT352">
        <v>86</v>
      </c>
    </row>
    <row r="353" spans="1:46" x14ac:dyDescent="0.4">
      <c r="A353" s="300"/>
      <c r="B353" s="301"/>
      <c r="C353" s="301"/>
      <c r="D353" s="301"/>
      <c r="E353" s="301"/>
      <c r="F353" s="301"/>
      <c r="G353" s="301"/>
      <c r="H353" s="302"/>
      <c r="I353" s="305"/>
      <c r="J353" s="301"/>
      <c r="K353" s="301"/>
      <c r="L353" s="301"/>
      <c r="M353" s="306"/>
      <c r="N353" s="80">
        <f>'工事内容（既設建築物設備工事） '!K86</f>
        <v>0</v>
      </c>
      <c r="O353" s="51" t="s">
        <v>25</v>
      </c>
      <c r="P353" s="80">
        <f>'工事内容（既設建築物設備工事） '!M86</f>
        <v>0</v>
      </c>
      <c r="Q353" s="51" t="s">
        <v>26</v>
      </c>
      <c r="R353" s="80">
        <f>'工事内容（既設建築物設備工事） '!O86</f>
        <v>0</v>
      </c>
      <c r="S353" s="296" t="s">
        <v>29</v>
      </c>
      <c r="T353" s="296"/>
      <c r="U353" s="289"/>
      <c r="V353" s="290"/>
      <c r="W353" s="290"/>
      <c r="X353" s="291"/>
      <c r="Y353" s="310"/>
      <c r="Z353" s="311"/>
      <c r="AA353" s="311"/>
      <c r="AB353" s="55"/>
      <c r="AC353" s="310"/>
      <c r="AD353" s="311"/>
      <c r="AE353" s="311"/>
      <c r="AF353" s="71"/>
      <c r="AG353" s="289"/>
      <c r="AH353" s="290"/>
      <c r="AI353" s="290"/>
      <c r="AJ353" s="291"/>
      <c r="AK353" s="294"/>
      <c r="AL353" s="295"/>
      <c r="AM353" s="289"/>
      <c r="AN353" s="290"/>
      <c r="AO353" s="290"/>
      <c r="AP353" s="290"/>
      <c r="AQ353" s="290"/>
      <c r="AR353" s="59"/>
      <c r="AS353" s="1"/>
    </row>
    <row r="354" spans="1:46" x14ac:dyDescent="0.4">
      <c r="A354" s="297">
        <f>'工事内容（既設建築物設備工事） '!C87</f>
        <v>0</v>
      </c>
      <c r="B354" s="298"/>
      <c r="C354" s="298"/>
      <c r="D354" s="298"/>
      <c r="E354" s="298"/>
      <c r="F354" s="298"/>
      <c r="G354" s="298"/>
      <c r="H354" s="299"/>
      <c r="I354" s="303">
        <f>'工事内容（既設建築物設備工事） '!D87</f>
        <v>0</v>
      </c>
      <c r="J354" s="298"/>
      <c r="K354" s="298"/>
      <c r="L354" s="298"/>
      <c r="M354" s="304"/>
      <c r="N354" s="79">
        <f>'工事内容（既設建築物設備工事） '!E87</f>
        <v>0</v>
      </c>
      <c r="O354" s="88" t="s">
        <v>25</v>
      </c>
      <c r="P354" s="79">
        <f>'工事内容（既設建築物設備工事） '!G87</f>
        <v>0</v>
      </c>
      <c r="Q354" s="88" t="s">
        <v>26</v>
      </c>
      <c r="R354" s="79">
        <f>'工事内容（既設建築物設備工事） '!I87</f>
        <v>0</v>
      </c>
      <c r="S354" s="307" t="s">
        <v>27</v>
      </c>
      <c r="T354" s="307"/>
      <c r="U354" s="286">
        <f>'工事内容（既設建築物設備工事） '!Q87</f>
        <v>0</v>
      </c>
      <c r="V354" s="287"/>
      <c r="W354" s="287"/>
      <c r="X354" s="288"/>
      <c r="Y354" s="308">
        <f>'工事内容（既設建築物設備工事） '!R87</f>
        <v>0</v>
      </c>
      <c r="Z354" s="309"/>
      <c r="AA354" s="309"/>
      <c r="AB354" s="60"/>
      <c r="AC354" s="308">
        <f>'工事内容（既設建築物設備工事） '!S87</f>
        <v>0</v>
      </c>
      <c r="AD354" s="309"/>
      <c r="AE354" s="309"/>
      <c r="AF354" s="61"/>
      <c r="AG354" s="286">
        <f t="shared" ref="AG354" si="59">U354+Y354-AC354</f>
        <v>0</v>
      </c>
      <c r="AH354" s="287"/>
      <c r="AI354" s="287"/>
      <c r="AJ354" s="288"/>
      <c r="AK354" s="292">
        <f>'工事内容（既設建築物設備工事） '!U87</f>
        <v>23</v>
      </c>
      <c r="AL354" s="293"/>
      <c r="AM354" s="286">
        <f>'工事内容（既設建築物設備工事） '!V87</f>
        <v>0</v>
      </c>
      <c r="AN354" s="287"/>
      <c r="AO354" s="287"/>
      <c r="AP354" s="287"/>
      <c r="AQ354" s="287"/>
      <c r="AR354" s="63"/>
      <c r="AS354" s="1"/>
      <c r="AT354">
        <v>87</v>
      </c>
    </row>
    <row r="355" spans="1:46" x14ac:dyDescent="0.4">
      <c r="A355" s="300"/>
      <c r="B355" s="301"/>
      <c r="C355" s="301"/>
      <c r="D355" s="301"/>
      <c r="E355" s="301"/>
      <c r="F355" s="301"/>
      <c r="G355" s="301"/>
      <c r="H355" s="302"/>
      <c r="I355" s="305"/>
      <c r="J355" s="301"/>
      <c r="K355" s="301"/>
      <c r="L355" s="301"/>
      <c r="M355" s="306"/>
      <c r="N355" s="80">
        <f>'工事内容（既設建築物設備工事） '!K87</f>
        <v>0</v>
      </c>
      <c r="O355" s="51" t="s">
        <v>25</v>
      </c>
      <c r="P355" s="80">
        <f>'工事内容（既設建築物設備工事） '!M87</f>
        <v>0</v>
      </c>
      <c r="Q355" s="51" t="s">
        <v>26</v>
      </c>
      <c r="R355" s="80">
        <f>'工事内容（既設建築物設備工事） '!O87</f>
        <v>0</v>
      </c>
      <c r="S355" s="296" t="s">
        <v>29</v>
      </c>
      <c r="T355" s="296"/>
      <c r="U355" s="289"/>
      <c r="V355" s="290"/>
      <c r="W355" s="290"/>
      <c r="X355" s="291"/>
      <c r="Y355" s="310"/>
      <c r="Z355" s="311"/>
      <c r="AA355" s="311"/>
      <c r="AB355" s="55"/>
      <c r="AC355" s="310"/>
      <c r="AD355" s="311"/>
      <c r="AE355" s="311"/>
      <c r="AF355" s="71"/>
      <c r="AG355" s="289"/>
      <c r="AH355" s="290"/>
      <c r="AI355" s="290"/>
      <c r="AJ355" s="291"/>
      <c r="AK355" s="294"/>
      <c r="AL355" s="295"/>
      <c r="AM355" s="289"/>
      <c r="AN355" s="290"/>
      <c r="AO355" s="290"/>
      <c r="AP355" s="290"/>
      <c r="AQ355" s="290"/>
      <c r="AR355" s="59"/>
      <c r="AS355" s="1"/>
    </row>
    <row r="356" spans="1:46" x14ac:dyDescent="0.4">
      <c r="A356" s="297">
        <f>'工事内容（既設建築物設備工事） '!C88</f>
        <v>0</v>
      </c>
      <c r="B356" s="298"/>
      <c r="C356" s="298"/>
      <c r="D356" s="298"/>
      <c r="E356" s="298"/>
      <c r="F356" s="298"/>
      <c r="G356" s="298"/>
      <c r="H356" s="299"/>
      <c r="I356" s="303">
        <f>'工事内容（既設建築物設備工事） '!D88</f>
        <v>0</v>
      </c>
      <c r="J356" s="298"/>
      <c r="K356" s="298"/>
      <c r="L356" s="298"/>
      <c r="M356" s="304"/>
      <c r="N356" s="79">
        <f>'工事内容（既設建築物設備工事） '!E88</f>
        <v>0</v>
      </c>
      <c r="O356" s="88" t="s">
        <v>25</v>
      </c>
      <c r="P356" s="79">
        <f>'工事内容（既設建築物設備工事） '!G88</f>
        <v>0</v>
      </c>
      <c r="Q356" s="88" t="s">
        <v>26</v>
      </c>
      <c r="R356" s="79">
        <f>'工事内容（既設建築物設備工事） '!I88</f>
        <v>0</v>
      </c>
      <c r="S356" s="307" t="s">
        <v>27</v>
      </c>
      <c r="T356" s="307"/>
      <c r="U356" s="286">
        <f>'工事内容（既設建築物設備工事） '!Q88</f>
        <v>0</v>
      </c>
      <c r="V356" s="287"/>
      <c r="W356" s="287"/>
      <c r="X356" s="288"/>
      <c r="Y356" s="308">
        <f>'工事内容（既設建築物設備工事） '!R88</f>
        <v>0</v>
      </c>
      <c r="Z356" s="309"/>
      <c r="AA356" s="309"/>
      <c r="AB356" s="60"/>
      <c r="AC356" s="308">
        <f>'工事内容（既設建築物設備工事） '!S88</f>
        <v>0</v>
      </c>
      <c r="AD356" s="309"/>
      <c r="AE356" s="309"/>
      <c r="AF356" s="61"/>
      <c r="AG356" s="286">
        <f>U356+Y356-AC356</f>
        <v>0</v>
      </c>
      <c r="AH356" s="287"/>
      <c r="AI356" s="287"/>
      <c r="AJ356" s="288"/>
      <c r="AK356" s="292">
        <f>'工事内容（既設建築物設備工事） '!U88</f>
        <v>23</v>
      </c>
      <c r="AL356" s="293"/>
      <c r="AM356" s="286">
        <f>'工事内容（既設建築物設備工事） '!V88</f>
        <v>0</v>
      </c>
      <c r="AN356" s="287"/>
      <c r="AO356" s="287"/>
      <c r="AP356" s="287"/>
      <c r="AQ356" s="287"/>
      <c r="AR356" s="63"/>
      <c r="AS356" s="1"/>
      <c r="AT356">
        <v>88</v>
      </c>
    </row>
    <row r="357" spans="1:46" x14ac:dyDescent="0.4">
      <c r="A357" s="300"/>
      <c r="B357" s="301"/>
      <c r="C357" s="301"/>
      <c r="D357" s="301"/>
      <c r="E357" s="301"/>
      <c r="F357" s="301"/>
      <c r="G357" s="301"/>
      <c r="H357" s="302"/>
      <c r="I357" s="305"/>
      <c r="J357" s="301"/>
      <c r="K357" s="301"/>
      <c r="L357" s="301"/>
      <c r="M357" s="306"/>
      <c r="N357" s="80">
        <f>'工事内容（既設建築物設備工事） '!K88</f>
        <v>0</v>
      </c>
      <c r="O357" s="51" t="s">
        <v>25</v>
      </c>
      <c r="P357" s="80">
        <f>'工事内容（既設建築物設備工事） '!M88</f>
        <v>0</v>
      </c>
      <c r="Q357" s="51" t="s">
        <v>26</v>
      </c>
      <c r="R357" s="80">
        <f>'工事内容（既設建築物設備工事） '!O88</f>
        <v>0</v>
      </c>
      <c r="S357" s="296" t="s">
        <v>29</v>
      </c>
      <c r="T357" s="296"/>
      <c r="U357" s="289"/>
      <c r="V357" s="290"/>
      <c r="W357" s="290"/>
      <c r="X357" s="291"/>
      <c r="Y357" s="310"/>
      <c r="Z357" s="311"/>
      <c r="AA357" s="311"/>
      <c r="AB357" s="55"/>
      <c r="AC357" s="310"/>
      <c r="AD357" s="311"/>
      <c r="AE357" s="311"/>
      <c r="AF357" s="71"/>
      <c r="AG357" s="289"/>
      <c r="AH357" s="290"/>
      <c r="AI357" s="290"/>
      <c r="AJ357" s="291"/>
      <c r="AK357" s="294"/>
      <c r="AL357" s="295"/>
      <c r="AM357" s="289"/>
      <c r="AN357" s="290"/>
      <c r="AO357" s="290"/>
      <c r="AP357" s="290"/>
      <c r="AQ357" s="290"/>
      <c r="AR357" s="59"/>
      <c r="AS357" s="1"/>
    </row>
    <row r="358" spans="1:46" x14ac:dyDescent="0.4">
      <c r="A358" s="398" t="s">
        <v>31</v>
      </c>
      <c r="B358" s="399"/>
      <c r="C358" s="399"/>
      <c r="D358" s="400"/>
      <c r="E358" s="334" t="s">
        <v>171</v>
      </c>
      <c r="F358" s="335"/>
      <c r="G358" s="335"/>
      <c r="H358" s="335"/>
      <c r="I358" s="335"/>
      <c r="J358" s="335"/>
      <c r="K358" s="335"/>
      <c r="L358" s="335"/>
      <c r="M358" s="336"/>
      <c r="N358" s="343" t="s">
        <v>32</v>
      </c>
      <c r="O358" s="344"/>
      <c r="P358" s="344"/>
      <c r="Q358" s="344"/>
      <c r="R358" s="344"/>
      <c r="S358" s="344"/>
      <c r="T358" s="31" t="s">
        <v>24</v>
      </c>
      <c r="U358" s="349">
        <f>SUM(U340:X357)</f>
        <v>0</v>
      </c>
      <c r="V358" s="350"/>
      <c r="W358" s="350"/>
      <c r="X358" s="351"/>
      <c r="Y358" s="349">
        <f>SUM(Y340:AB357)</f>
        <v>0</v>
      </c>
      <c r="Z358" s="350"/>
      <c r="AA358" s="350"/>
      <c r="AB358" s="351"/>
      <c r="AC358" s="349">
        <f>SUM(AC340:AF357)</f>
        <v>0</v>
      </c>
      <c r="AD358" s="350"/>
      <c r="AE358" s="350"/>
      <c r="AF358" s="351"/>
      <c r="AG358" s="349">
        <f>SUM(AG340:AJ357)</f>
        <v>0</v>
      </c>
      <c r="AH358" s="350"/>
      <c r="AI358" s="350"/>
      <c r="AJ358" s="351"/>
      <c r="AK358" s="70"/>
      <c r="AL358" s="62"/>
      <c r="AM358" s="286">
        <f>SUM(AM340:AQ357)</f>
        <v>0</v>
      </c>
      <c r="AN358" s="287"/>
      <c r="AO358" s="287"/>
      <c r="AP358" s="287"/>
      <c r="AQ358" s="287"/>
      <c r="AR358" s="385"/>
      <c r="AS358" s="1"/>
    </row>
    <row r="359" spans="1:46" x14ac:dyDescent="0.4">
      <c r="A359" s="401"/>
      <c r="B359" s="402"/>
      <c r="C359" s="402"/>
      <c r="D359" s="403"/>
      <c r="E359" s="337"/>
      <c r="F359" s="338"/>
      <c r="G359" s="338"/>
      <c r="H359" s="338"/>
      <c r="I359" s="338"/>
      <c r="J359" s="338"/>
      <c r="K359" s="338"/>
      <c r="L359" s="338"/>
      <c r="M359" s="339"/>
      <c r="N359" s="345"/>
      <c r="O359" s="346"/>
      <c r="P359" s="346"/>
      <c r="Q359" s="346"/>
      <c r="R359" s="346"/>
      <c r="S359" s="346"/>
      <c r="T359" s="32"/>
      <c r="U359" s="352"/>
      <c r="V359" s="353"/>
      <c r="W359" s="353"/>
      <c r="X359" s="354"/>
      <c r="Y359" s="352"/>
      <c r="Z359" s="353"/>
      <c r="AA359" s="353"/>
      <c r="AB359" s="354"/>
      <c r="AC359" s="352"/>
      <c r="AD359" s="353"/>
      <c r="AE359" s="353"/>
      <c r="AF359" s="354"/>
      <c r="AG359" s="352"/>
      <c r="AH359" s="353"/>
      <c r="AI359" s="353"/>
      <c r="AJ359" s="354"/>
      <c r="AK359" s="67"/>
      <c r="AL359" s="71"/>
      <c r="AM359" s="318"/>
      <c r="AN359" s="319"/>
      <c r="AO359" s="319"/>
      <c r="AP359" s="319"/>
      <c r="AQ359" s="319"/>
      <c r="AR359" s="386"/>
      <c r="AS359" s="1"/>
    </row>
    <row r="360" spans="1:46" ht="19.5" thickBot="1" x14ac:dyDescent="0.45">
      <c r="A360" s="404"/>
      <c r="B360" s="405"/>
      <c r="C360" s="405"/>
      <c r="D360" s="406"/>
      <c r="E360" s="340"/>
      <c r="F360" s="341"/>
      <c r="G360" s="341"/>
      <c r="H360" s="341"/>
      <c r="I360" s="341"/>
      <c r="J360" s="341"/>
      <c r="K360" s="341"/>
      <c r="L360" s="341"/>
      <c r="M360" s="342"/>
      <c r="N360" s="347"/>
      <c r="O360" s="348"/>
      <c r="P360" s="348"/>
      <c r="Q360" s="348"/>
      <c r="R360" s="348"/>
      <c r="S360" s="348"/>
      <c r="T360" s="33"/>
      <c r="U360" s="355"/>
      <c r="V360" s="356"/>
      <c r="W360" s="356"/>
      <c r="X360" s="357"/>
      <c r="Y360" s="355"/>
      <c r="Z360" s="356"/>
      <c r="AA360" s="356"/>
      <c r="AB360" s="357"/>
      <c r="AC360" s="355"/>
      <c r="AD360" s="356"/>
      <c r="AE360" s="356"/>
      <c r="AF360" s="357"/>
      <c r="AG360" s="355"/>
      <c r="AH360" s="356"/>
      <c r="AI360" s="356"/>
      <c r="AJ360" s="357"/>
      <c r="AK360" s="72"/>
      <c r="AL360" s="73"/>
      <c r="AM360" s="321"/>
      <c r="AN360" s="322"/>
      <c r="AO360" s="322"/>
      <c r="AP360" s="322"/>
      <c r="AQ360" s="322"/>
      <c r="AR360" s="387"/>
      <c r="AS360" s="1"/>
    </row>
    <row r="361" spans="1:46" x14ac:dyDescent="0.4">
      <c r="A361" s="1"/>
      <c r="B361" s="1"/>
      <c r="C361" s="1"/>
      <c r="D361" s="1"/>
      <c r="E361" s="1"/>
      <c r="F361" s="1"/>
      <c r="G361" s="1"/>
      <c r="H361" s="1"/>
      <c r="I361" s="1"/>
      <c r="J361" s="1"/>
      <c r="K361" s="1"/>
      <c r="L361" s="1"/>
      <c r="M361" s="1"/>
      <c r="N361" s="1"/>
      <c r="O361" s="1"/>
      <c r="P361" s="1"/>
      <c r="Q361" s="1"/>
      <c r="R361" s="1"/>
      <c r="S361" s="1"/>
      <c r="T361" s="1"/>
      <c r="U361" s="1"/>
      <c r="V361" s="1"/>
      <c r="W361" s="3"/>
      <c r="X361" s="3"/>
      <c r="Y361" s="1"/>
      <c r="Z361" s="1"/>
      <c r="AA361" s="1"/>
      <c r="AB361" s="1"/>
      <c r="AC361" s="1"/>
      <c r="AD361" s="1"/>
      <c r="AE361" s="1"/>
      <c r="AF361" s="1"/>
      <c r="AG361" s="1"/>
      <c r="AH361" s="1"/>
      <c r="AI361" s="1"/>
      <c r="AJ361" s="1"/>
      <c r="AK361" s="1"/>
      <c r="AL361" s="1"/>
      <c r="AM361" s="412" t="s">
        <v>24</v>
      </c>
      <c r="AN361" s="412"/>
      <c r="AO361" s="412"/>
      <c r="AP361" s="412"/>
      <c r="AQ361" s="412"/>
      <c r="AR361" s="1"/>
      <c r="AS361" s="1"/>
    </row>
    <row r="362" spans="1:46" x14ac:dyDescent="0.4">
      <c r="A362" s="1"/>
      <c r="B362" s="1"/>
      <c r="C362" s="1"/>
      <c r="D362" s="1"/>
      <c r="E362" s="1"/>
      <c r="F362" s="1"/>
      <c r="G362" s="1"/>
      <c r="H362" s="1"/>
      <c r="I362" s="1"/>
      <c r="J362" s="1"/>
      <c r="K362" s="1"/>
      <c r="L362" s="1"/>
      <c r="M362" s="1"/>
      <c r="N362" s="1"/>
      <c r="O362" s="1"/>
      <c r="P362" s="1"/>
      <c r="Q362" s="1"/>
      <c r="R362" s="1"/>
      <c r="S362" s="1"/>
      <c r="T362" s="1"/>
      <c r="U362" s="1"/>
      <c r="V362" s="1"/>
      <c r="W362" s="3"/>
      <c r="X362" s="3"/>
      <c r="Y362" s="1"/>
      <c r="Z362" s="1"/>
      <c r="AA362" s="1"/>
      <c r="AB362" s="1"/>
      <c r="AC362" s="1"/>
      <c r="AD362" s="1"/>
      <c r="AE362" s="1"/>
      <c r="AF362" s="1"/>
      <c r="AG362" s="1"/>
      <c r="AH362" s="1"/>
      <c r="AI362" s="1"/>
      <c r="AJ362" s="1"/>
      <c r="AK362" s="1"/>
      <c r="AL362" s="1"/>
      <c r="AM362" s="86"/>
      <c r="AN362" s="87"/>
      <c r="AO362" s="87"/>
      <c r="AP362" s="87"/>
      <c r="AQ362" s="87"/>
      <c r="AR362" s="1"/>
      <c r="AS362" s="1"/>
    </row>
    <row r="363" spans="1:46" x14ac:dyDescent="0.4">
      <c r="A363" s="1"/>
      <c r="B363" s="1"/>
      <c r="C363" s="1"/>
      <c r="D363" s="1"/>
      <c r="E363" s="1"/>
      <c r="F363" s="1"/>
      <c r="G363" s="1"/>
      <c r="H363" s="1"/>
      <c r="I363" s="1"/>
      <c r="J363" s="1"/>
      <c r="K363" s="1"/>
      <c r="L363" s="1"/>
      <c r="M363" s="1"/>
      <c r="N363" s="1"/>
      <c r="O363" s="1"/>
      <c r="P363" s="1"/>
      <c r="Q363" s="1"/>
      <c r="R363" s="1"/>
      <c r="S363" s="1"/>
      <c r="T363" s="1"/>
      <c r="U363" s="1"/>
      <c r="V363" s="1"/>
      <c r="W363" s="3"/>
      <c r="X363" s="3"/>
      <c r="Y363" s="1"/>
      <c r="Z363" s="1"/>
      <c r="AA363" s="1"/>
      <c r="AB363" s="1"/>
      <c r="AC363" s="1"/>
      <c r="AD363" s="1"/>
      <c r="AE363" s="1"/>
      <c r="AF363" s="1"/>
      <c r="AG363" s="1"/>
      <c r="AH363" s="1"/>
      <c r="AI363" s="1"/>
      <c r="AJ363" s="1"/>
      <c r="AK363" s="1"/>
      <c r="AL363" s="1"/>
      <c r="AM363" s="1"/>
      <c r="AN363" s="1"/>
      <c r="AO363" s="1"/>
      <c r="AP363" s="1"/>
      <c r="AQ363" s="1"/>
      <c r="AR363" s="1"/>
      <c r="AS363" s="1"/>
    </row>
    <row r="364" spans="1:46" x14ac:dyDescent="0.4">
      <c r="A364" s="4" t="s">
        <v>49</v>
      </c>
      <c r="B364" s="1"/>
      <c r="C364" s="1"/>
      <c r="D364" s="1"/>
      <c r="E364" s="1"/>
      <c r="F364" s="1"/>
      <c r="G364" s="1"/>
      <c r="H364" s="1"/>
      <c r="I364" s="1"/>
      <c r="J364" s="1"/>
      <c r="K364" s="1"/>
      <c r="L364" s="1"/>
      <c r="M364" s="1"/>
      <c r="N364" s="1"/>
      <c r="O364" s="1"/>
      <c r="P364" s="1"/>
      <c r="Q364" s="1"/>
      <c r="R364" s="91"/>
      <c r="S364" s="91"/>
      <c r="T364" s="91"/>
      <c r="U364" s="91"/>
      <c r="V364" s="91"/>
      <c r="W364" s="1"/>
      <c r="X364" s="1"/>
      <c r="Y364" s="1"/>
      <c r="Z364" s="1"/>
      <c r="AA364" s="1"/>
      <c r="AB364" s="1"/>
      <c r="AC364" s="1"/>
      <c r="AD364" s="1"/>
      <c r="AE364" s="1"/>
      <c r="AF364" s="1"/>
      <c r="AG364" s="1"/>
      <c r="AH364" s="1"/>
      <c r="AI364" s="1"/>
      <c r="AJ364" s="1"/>
      <c r="AK364" s="48"/>
      <c r="AL364" s="48"/>
      <c r="AM364" s="48"/>
      <c r="AN364" s="48"/>
      <c r="AO364" s="1"/>
      <c r="AP364" s="1"/>
      <c r="AQ364" s="1"/>
      <c r="AR364" s="1"/>
      <c r="AS364" s="1"/>
    </row>
    <row r="365" spans="1:46" ht="18.75" customHeight="1" x14ac:dyDescent="0.4">
      <c r="A365" s="1"/>
      <c r="B365" s="1"/>
      <c r="C365" s="1"/>
      <c r="D365" s="1"/>
      <c r="E365" s="1"/>
      <c r="F365" s="1"/>
      <c r="G365" s="1"/>
      <c r="H365" s="1"/>
      <c r="I365" s="1"/>
      <c r="J365" s="1"/>
      <c r="K365" s="1"/>
      <c r="L365" s="49"/>
      <c r="M365" s="49"/>
      <c r="N365" s="49"/>
      <c r="O365" s="49"/>
      <c r="P365" s="49"/>
      <c r="Q365" s="49"/>
      <c r="R365" s="49"/>
      <c r="S365" s="50"/>
      <c r="T365" s="50"/>
      <c r="U365" s="50"/>
      <c r="V365" s="50"/>
      <c r="W365" s="50"/>
      <c r="X365" s="50"/>
      <c r="Y365" s="50"/>
      <c r="Z365" s="49"/>
      <c r="AA365" s="49"/>
      <c r="AB365" s="49"/>
      <c r="AC365" s="1"/>
      <c r="AD365" s="1"/>
      <c r="AE365" s="1"/>
      <c r="AF365" s="1"/>
      <c r="AG365" s="1"/>
      <c r="AH365" s="1"/>
      <c r="AI365" s="1"/>
      <c r="AJ365" s="1"/>
      <c r="AK365" s="48"/>
      <c r="AL365" s="48"/>
      <c r="AM365" s="74"/>
      <c r="AN365" s="74"/>
      <c r="AO365" s="1"/>
      <c r="AP365" s="1"/>
      <c r="AQ365" s="1"/>
      <c r="AR365" s="1"/>
      <c r="AS365" s="1"/>
    </row>
    <row r="366" spans="1:46" x14ac:dyDescent="0.4">
      <c r="A366" s="1"/>
      <c r="B366" s="1"/>
      <c r="C366" s="1"/>
      <c r="D366" s="1"/>
      <c r="E366" s="1"/>
      <c r="F366" s="1"/>
      <c r="G366" s="1"/>
      <c r="H366" s="1"/>
      <c r="I366" s="1"/>
      <c r="J366" s="1"/>
      <c r="K366" s="1"/>
      <c r="L366" s="49"/>
      <c r="M366" s="49"/>
      <c r="N366" s="49"/>
      <c r="O366" s="49"/>
      <c r="P366" s="49"/>
      <c r="Q366" s="49"/>
      <c r="R366" s="49"/>
      <c r="S366" s="50"/>
      <c r="T366" s="50"/>
      <c r="U366" s="50"/>
      <c r="V366" s="50"/>
      <c r="W366" s="50"/>
      <c r="X366" s="50"/>
      <c r="Y366" s="50"/>
      <c r="Z366" s="49"/>
      <c r="AA366" s="49"/>
      <c r="AB366" s="49"/>
      <c r="AC366" s="1"/>
      <c r="AD366" s="1"/>
      <c r="AE366" s="1"/>
      <c r="AF366" s="1"/>
      <c r="AG366" s="1"/>
      <c r="AH366" s="1"/>
      <c r="AI366" s="1"/>
      <c r="AJ366" s="1"/>
      <c r="AK366" s="48"/>
      <c r="AL366" s="48"/>
      <c r="AM366" s="74"/>
      <c r="AN366" s="74"/>
      <c r="AO366" s="1"/>
      <c r="AP366" s="1"/>
      <c r="AQ366" s="1"/>
      <c r="AR366" s="1"/>
      <c r="AS366" s="1"/>
    </row>
    <row r="367" spans="1:46" x14ac:dyDescent="0.4">
      <c r="A367" s="1"/>
      <c r="B367" s="1"/>
      <c r="C367" s="1"/>
      <c r="D367" s="1"/>
      <c r="E367" s="1"/>
      <c r="F367" s="1"/>
      <c r="G367" s="1"/>
      <c r="H367" s="1"/>
      <c r="I367" s="1"/>
      <c r="J367" s="1"/>
      <c r="K367" s="1"/>
      <c r="L367" s="49"/>
      <c r="M367" s="49"/>
      <c r="N367" s="49"/>
      <c r="O367" s="49"/>
      <c r="P367" s="49"/>
      <c r="Q367" s="49"/>
      <c r="R367" s="49"/>
      <c r="S367" s="49"/>
      <c r="T367" s="49"/>
      <c r="U367" s="49"/>
      <c r="V367" s="49"/>
      <c r="W367" s="49"/>
      <c r="X367" s="49"/>
      <c r="Y367" s="49"/>
      <c r="Z367" s="49"/>
      <c r="AA367" s="49"/>
      <c r="AB367" s="49"/>
      <c r="AC367" s="1"/>
      <c r="AD367" s="1"/>
      <c r="AE367" s="1"/>
      <c r="AF367" s="1"/>
      <c r="AG367" s="1"/>
      <c r="AH367" s="1"/>
      <c r="AI367" s="1"/>
      <c r="AJ367" s="1"/>
      <c r="AK367" s="48"/>
      <c r="AL367" s="48"/>
      <c r="AM367" s="74"/>
      <c r="AN367" s="74"/>
      <c r="AO367" s="1"/>
      <c r="AP367" s="1"/>
      <c r="AQ367" s="1"/>
      <c r="AR367" s="1"/>
      <c r="AS367" s="1"/>
    </row>
    <row r="368" spans="1:46" ht="19.5" thickBot="1" x14ac:dyDescent="0.45">
      <c r="A368" s="1"/>
      <c r="B368" s="1"/>
      <c r="C368" s="1"/>
      <c r="D368" s="1"/>
      <c r="E368" s="1"/>
      <c r="F368" s="1"/>
      <c r="G368" s="1"/>
      <c r="H368" s="1"/>
      <c r="I368" s="1"/>
      <c r="J368" s="1"/>
      <c r="K368" s="1"/>
      <c r="L368" s="49"/>
      <c r="M368" s="49"/>
      <c r="N368" s="49"/>
      <c r="O368" s="49"/>
      <c r="P368" s="49"/>
      <c r="Q368" s="49"/>
      <c r="R368" s="49"/>
      <c r="S368" s="49"/>
      <c r="T368" s="49"/>
      <c r="U368" s="49"/>
      <c r="V368" s="49"/>
      <c r="W368" s="49"/>
      <c r="X368" s="49"/>
      <c r="Y368" s="49"/>
      <c r="Z368" s="49"/>
      <c r="AA368" s="49"/>
      <c r="AB368" s="49"/>
      <c r="AC368" s="1"/>
      <c r="AD368" s="1"/>
      <c r="AE368" s="1"/>
      <c r="AF368" s="1"/>
      <c r="AG368" s="1"/>
      <c r="AH368" s="1"/>
      <c r="AI368" s="1"/>
      <c r="AJ368" s="1"/>
      <c r="AK368" s="48"/>
      <c r="AL368" s="48"/>
      <c r="AM368" s="1"/>
      <c r="AN368" s="1"/>
      <c r="AO368" s="1"/>
      <c r="AP368" s="1"/>
      <c r="AQ368" s="1"/>
      <c r="AR368" s="1"/>
      <c r="AS368" s="1"/>
    </row>
    <row r="369" spans="1:46" x14ac:dyDescent="0.4">
      <c r="A369" s="173" t="s">
        <v>3</v>
      </c>
      <c r="B369" s="174"/>
      <c r="C369" s="174"/>
      <c r="D369" s="174"/>
      <c r="E369" s="174"/>
      <c r="F369" s="174"/>
      <c r="G369" s="174"/>
      <c r="H369" s="174"/>
      <c r="I369" s="182" t="s">
        <v>4</v>
      </c>
      <c r="J369" s="182"/>
      <c r="K369" s="90" t="s">
        <v>5</v>
      </c>
      <c r="L369" s="182" t="s">
        <v>6</v>
      </c>
      <c r="M369" s="182"/>
      <c r="N369" s="183" t="s">
        <v>7</v>
      </c>
      <c r="O369" s="182"/>
      <c r="P369" s="182"/>
      <c r="Q369" s="182"/>
      <c r="R369" s="182"/>
      <c r="S369" s="182"/>
      <c r="T369" s="182" t="s">
        <v>8</v>
      </c>
      <c r="U369" s="182"/>
      <c r="V369" s="184"/>
      <c r="W369" s="1"/>
      <c r="X369" s="1"/>
      <c r="Y369" s="1"/>
      <c r="Z369" s="1"/>
      <c r="AA369" s="1"/>
      <c r="AB369" s="1"/>
      <c r="AC369" s="51"/>
      <c r="AD369" s="51"/>
      <c r="AE369" s="51"/>
      <c r="AF369" s="51"/>
      <c r="AG369" s="51"/>
      <c r="AH369" s="51"/>
      <c r="AI369" s="51"/>
      <c r="AJ369" s="1"/>
      <c r="AK369" s="384"/>
      <c r="AL369" s="268"/>
      <c r="AM369" s="273" t="s">
        <v>9</v>
      </c>
      <c r="AN369" s="273"/>
      <c r="AO369" s="268"/>
      <c r="AP369" s="268"/>
      <c r="AQ369" s="273" t="s">
        <v>10</v>
      </c>
      <c r="AR369" s="279"/>
      <c r="AS369" s="1"/>
    </row>
    <row r="370" spans="1:46" x14ac:dyDescent="0.4">
      <c r="A370" s="176"/>
      <c r="B370" s="177"/>
      <c r="C370" s="177"/>
      <c r="D370" s="177"/>
      <c r="E370" s="177"/>
      <c r="F370" s="177"/>
      <c r="G370" s="177"/>
      <c r="H370" s="177"/>
      <c r="I370" s="246">
        <f>'事業所内容（記入必須）'!$B$37</f>
        <v>1</v>
      </c>
      <c r="J370" s="282">
        <f>'事業所内容（記入必須）'!$C$37</f>
        <v>2</v>
      </c>
      <c r="K370" s="246">
        <f>'事業所内容（記入必須）'!$D$37</f>
        <v>3</v>
      </c>
      <c r="L370" s="284">
        <f>'事業所内容（記入必須）'!$E$37</f>
        <v>4</v>
      </c>
      <c r="M370" s="244">
        <f>'事業所内容（記入必須）'!$F$37</f>
        <v>5</v>
      </c>
      <c r="N370" s="246">
        <f>'事業所内容（記入必須）'!$G$37</f>
        <v>6</v>
      </c>
      <c r="O370" s="185">
        <f>'事業所内容（記入必須）'!$H$37</f>
        <v>7</v>
      </c>
      <c r="P370" s="185">
        <f>'事業所内容（記入必須）'!$I$37</f>
        <v>8</v>
      </c>
      <c r="Q370" s="185">
        <f>'事業所内容（記入必須）'!$J$37</f>
        <v>9</v>
      </c>
      <c r="R370" s="185">
        <f>'事業所内容（記入必須）'!$K$37</f>
        <v>1</v>
      </c>
      <c r="S370" s="244">
        <f>'事業所内容（記入必須）'!$L$37</f>
        <v>2</v>
      </c>
      <c r="T370" s="246">
        <f>'事業所内容（記入必須）'!$M$37</f>
        <v>3</v>
      </c>
      <c r="U370" s="185">
        <f>'事業所内容（記入必須）'!$N$37</f>
        <v>4</v>
      </c>
      <c r="V370" s="248">
        <f>'事業所内容（記入必須）'!$O$37</f>
        <v>5</v>
      </c>
      <c r="W370" s="1"/>
      <c r="X370" s="1"/>
      <c r="Y370" s="1"/>
      <c r="Z370" s="1"/>
      <c r="AA370" s="1"/>
      <c r="AB370" s="1"/>
      <c r="AC370" s="51"/>
      <c r="AD370" s="51"/>
      <c r="AE370" s="51"/>
      <c r="AF370" s="51"/>
      <c r="AG370" s="51"/>
      <c r="AH370" s="51"/>
      <c r="AI370" s="51"/>
      <c r="AJ370" s="1"/>
      <c r="AK370" s="269"/>
      <c r="AL370" s="270"/>
      <c r="AM370" s="274"/>
      <c r="AN370" s="274"/>
      <c r="AO370" s="270"/>
      <c r="AP370" s="270"/>
      <c r="AQ370" s="274"/>
      <c r="AR370" s="280"/>
      <c r="AS370" s="1"/>
    </row>
    <row r="371" spans="1:46" ht="19.5" thickBot="1" x14ac:dyDescent="0.45">
      <c r="A371" s="176"/>
      <c r="B371" s="177"/>
      <c r="C371" s="177"/>
      <c r="D371" s="177"/>
      <c r="E371" s="177"/>
      <c r="F371" s="177"/>
      <c r="G371" s="177"/>
      <c r="H371" s="177"/>
      <c r="I371" s="246"/>
      <c r="J371" s="282"/>
      <c r="K371" s="246"/>
      <c r="L371" s="284"/>
      <c r="M371" s="244"/>
      <c r="N371" s="246"/>
      <c r="O371" s="185"/>
      <c r="P371" s="185"/>
      <c r="Q371" s="185"/>
      <c r="R371" s="185"/>
      <c r="S371" s="244"/>
      <c r="T371" s="246"/>
      <c r="U371" s="185"/>
      <c r="V371" s="248"/>
      <c r="W371" s="1"/>
      <c r="X371" s="1"/>
      <c r="Y371" s="1"/>
      <c r="Z371" s="1"/>
      <c r="AA371" s="1"/>
      <c r="AB371" s="1"/>
      <c r="AC371" s="51"/>
      <c r="AD371" s="51"/>
      <c r="AE371" s="51"/>
      <c r="AF371" s="51"/>
      <c r="AG371" s="51"/>
      <c r="AH371" s="51"/>
      <c r="AI371" s="51"/>
      <c r="AJ371" s="1"/>
      <c r="AK371" s="271"/>
      <c r="AL371" s="272"/>
      <c r="AM371" s="275"/>
      <c r="AN371" s="275"/>
      <c r="AO371" s="272"/>
      <c r="AP371" s="272"/>
      <c r="AQ371" s="275"/>
      <c r="AR371" s="281"/>
      <c r="AS371" s="1"/>
    </row>
    <row r="372" spans="1:46" ht="19.5" thickBot="1" x14ac:dyDescent="0.45">
      <c r="A372" s="179"/>
      <c r="B372" s="180"/>
      <c r="C372" s="180"/>
      <c r="D372" s="180"/>
      <c r="E372" s="180"/>
      <c r="F372" s="180"/>
      <c r="G372" s="180"/>
      <c r="H372" s="180"/>
      <c r="I372" s="247"/>
      <c r="J372" s="283"/>
      <c r="K372" s="247"/>
      <c r="L372" s="285"/>
      <c r="M372" s="245"/>
      <c r="N372" s="247"/>
      <c r="O372" s="186"/>
      <c r="P372" s="186"/>
      <c r="Q372" s="186"/>
      <c r="R372" s="186"/>
      <c r="S372" s="245"/>
      <c r="T372" s="247"/>
      <c r="U372" s="186"/>
      <c r="V372" s="249"/>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6" ht="18.75" customHeight="1" x14ac:dyDescent="0.4">
      <c r="A373" s="250" t="s">
        <v>50</v>
      </c>
      <c r="B373" s="251"/>
      <c r="C373" s="251"/>
      <c r="D373" s="251"/>
      <c r="E373" s="251"/>
      <c r="F373" s="251"/>
      <c r="G373" s="251"/>
      <c r="H373" s="252"/>
      <c r="I373" s="259" t="s">
        <v>12</v>
      </c>
      <c r="J373" s="251"/>
      <c r="K373" s="251"/>
      <c r="L373" s="251"/>
      <c r="M373" s="260"/>
      <c r="N373" s="265" t="s">
        <v>51</v>
      </c>
      <c r="O373" s="251"/>
      <c r="P373" s="251"/>
      <c r="Q373" s="251"/>
      <c r="R373" s="251"/>
      <c r="S373" s="251"/>
      <c r="T373" s="252"/>
      <c r="U373" s="9" t="s">
        <v>14</v>
      </c>
      <c r="V373" s="10"/>
      <c r="W373" s="10"/>
      <c r="X373" s="207" t="s">
        <v>15</v>
      </c>
      <c r="Y373" s="207"/>
      <c r="Z373" s="207"/>
      <c r="AA373" s="207"/>
      <c r="AB373" s="207"/>
      <c r="AC373" s="207"/>
      <c r="AD373" s="207"/>
      <c r="AE373" s="207"/>
      <c r="AF373" s="207"/>
      <c r="AG373" s="207"/>
      <c r="AH373" s="10"/>
      <c r="AI373" s="10"/>
      <c r="AJ373" s="11"/>
      <c r="AK373" s="373" t="s">
        <v>16</v>
      </c>
      <c r="AL373" s="373"/>
      <c r="AM373" s="208" t="s">
        <v>17</v>
      </c>
      <c r="AN373" s="208"/>
      <c r="AO373" s="208"/>
      <c r="AP373" s="208"/>
      <c r="AQ373" s="208"/>
      <c r="AR373" s="209"/>
      <c r="AS373" s="1"/>
    </row>
    <row r="374" spans="1:46" ht="18.75" customHeight="1" x14ac:dyDescent="0.4">
      <c r="A374" s="253"/>
      <c r="B374" s="254"/>
      <c r="C374" s="254"/>
      <c r="D374" s="254"/>
      <c r="E374" s="254"/>
      <c r="F374" s="254"/>
      <c r="G374" s="254"/>
      <c r="H374" s="255"/>
      <c r="I374" s="261"/>
      <c r="J374" s="254"/>
      <c r="K374" s="254"/>
      <c r="L374" s="254"/>
      <c r="M374" s="262"/>
      <c r="N374" s="266"/>
      <c r="O374" s="254"/>
      <c r="P374" s="254"/>
      <c r="Q374" s="254"/>
      <c r="R374" s="254"/>
      <c r="S374" s="254"/>
      <c r="T374" s="255"/>
      <c r="U374" s="374" t="s">
        <v>18</v>
      </c>
      <c r="V374" s="375"/>
      <c r="W374" s="375"/>
      <c r="X374" s="376"/>
      <c r="Y374" s="216" t="s">
        <v>19</v>
      </c>
      <c r="Z374" s="217"/>
      <c r="AA374" s="217"/>
      <c r="AB374" s="218"/>
      <c r="AC374" s="222" t="s">
        <v>20</v>
      </c>
      <c r="AD374" s="223"/>
      <c r="AE374" s="223"/>
      <c r="AF374" s="224"/>
      <c r="AG374" s="228" t="s">
        <v>21</v>
      </c>
      <c r="AH374" s="229"/>
      <c r="AI374" s="229"/>
      <c r="AJ374" s="230"/>
      <c r="AK374" s="380" t="s">
        <v>52</v>
      </c>
      <c r="AL374" s="380"/>
      <c r="AM374" s="238" t="s">
        <v>23</v>
      </c>
      <c r="AN374" s="239"/>
      <c r="AO374" s="239"/>
      <c r="AP374" s="239"/>
      <c r="AQ374" s="240"/>
      <c r="AR374" s="241"/>
      <c r="AS374" s="1"/>
    </row>
    <row r="375" spans="1:46" x14ac:dyDescent="0.4">
      <c r="A375" s="256"/>
      <c r="B375" s="257"/>
      <c r="C375" s="257"/>
      <c r="D375" s="257"/>
      <c r="E375" s="257"/>
      <c r="F375" s="257"/>
      <c r="G375" s="257"/>
      <c r="H375" s="258"/>
      <c r="I375" s="263"/>
      <c r="J375" s="257"/>
      <c r="K375" s="257"/>
      <c r="L375" s="257"/>
      <c r="M375" s="264"/>
      <c r="N375" s="200"/>
      <c r="O375" s="257"/>
      <c r="P375" s="257"/>
      <c r="Q375" s="257"/>
      <c r="R375" s="257"/>
      <c r="S375" s="257"/>
      <c r="T375" s="258"/>
      <c r="U375" s="377"/>
      <c r="V375" s="378"/>
      <c r="W375" s="378"/>
      <c r="X375" s="379"/>
      <c r="Y375" s="219"/>
      <c r="Z375" s="220"/>
      <c r="AA375" s="220"/>
      <c r="AB375" s="221"/>
      <c r="AC375" s="225"/>
      <c r="AD375" s="226"/>
      <c r="AE375" s="226"/>
      <c r="AF375" s="227"/>
      <c r="AG375" s="231"/>
      <c r="AH375" s="232"/>
      <c r="AI375" s="232"/>
      <c r="AJ375" s="233"/>
      <c r="AK375" s="381"/>
      <c r="AL375" s="381"/>
      <c r="AM375" s="242"/>
      <c r="AN375" s="242"/>
      <c r="AO375" s="242"/>
      <c r="AP375" s="242"/>
      <c r="AQ375" s="242"/>
      <c r="AR375" s="243"/>
      <c r="AS375" s="1"/>
    </row>
    <row r="376" spans="1:46" x14ac:dyDescent="0.4">
      <c r="A376" s="297">
        <f>'工事内容（既設建築物設備工事） '!C89</f>
        <v>0</v>
      </c>
      <c r="B376" s="298"/>
      <c r="C376" s="298"/>
      <c r="D376" s="298"/>
      <c r="E376" s="298"/>
      <c r="F376" s="298"/>
      <c r="G376" s="298"/>
      <c r="H376" s="299"/>
      <c r="I376" s="303">
        <f>'工事内容（既設建築物設備工事） '!D89</f>
        <v>0</v>
      </c>
      <c r="J376" s="298"/>
      <c r="K376" s="298"/>
      <c r="L376" s="298"/>
      <c r="M376" s="304"/>
      <c r="N376" s="79">
        <f>'工事内容（既設建築物設備工事） '!E89</f>
        <v>0</v>
      </c>
      <c r="O376" s="88" t="s">
        <v>25</v>
      </c>
      <c r="P376" s="79">
        <f>'工事内容（既設建築物設備工事） '!G89</f>
        <v>0</v>
      </c>
      <c r="Q376" s="88" t="s">
        <v>26</v>
      </c>
      <c r="R376" s="79">
        <f>'工事内容（既設建築物設備工事） '!I89</f>
        <v>0</v>
      </c>
      <c r="S376" s="307" t="s">
        <v>27</v>
      </c>
      <c r="T376" s="307"/>
      <c r="U376" s="286">
        <f>'工事内容（既設建築物設備工事） '!Q89</f>
        <v>0</v>
      </c>
      <c r="V376" s="287"/>
      <c r="W376" s="287"/>
      <c r="X376" s="288"/>
      <c r="Y376" s="308">
        <f>'工事内容（既設建築物設備工事） '!R89</f>
        <v>0</v>
      </c>
      <c r="Z376" s="309"/>
      <c r="AA376" s="309"/>
      <c r="AB376" s="52" t="s">
        <v>28</v>
      </c>
      <c r="AC376" s="308">
        <f>'工事内容（既設建築物設備工事） '!S89</f>
        <v>0</v>
      </c>
      <c r="AD376" s="309"/>
      <c r="AE376" s="309"/>
      <c r="AF376" s="53" t="s">
        <v>28</v>
      </c>
      <c r="AG376" s="286">
        <f>U376+Y376-AC376</f>
        <v>0</v>
      </c>
      <c r="AH376" s="287"/>
      <c r="AI376" s="287"/>
      <c r="AJ376" s="288"/>
      <c r="AK376" s="292">
        <f>'工事内容（既設建築物設備工事） '!U89</f>
        <v>23</v>
      </c>
      <c r="AL376" s="293"/>
      <c r="AM376" s="286">
        <f>'工事内容（既設建築物設備工事） '!V89</f>
        <v>0</v>
      </c>
      <c r="AN376" s="287"/>
      <c r="AO376" s="287"/>
      <c r="AP376" s="287"/>
      <c r="AQ376" s="287"/>
      <c r="AR376" s="54" t="s">
        <v>28</v>
      </c>
      <c r="AS376" s="1"/>
      <c r="AT376">
        <v>89</v>
      </c>
    </row>
    <row r="377" spans="1:46" x14ac:dyDescent="0.4">
      <c r="A377" s="300"/>
      <c r="B377" s="301"/>
      <c r="C377" s="301"/>
      <c r="D377" s="301"/>
      <c r="E377" s="301"/>
      <c r="F377" s="301"/>
      <c r="G377" s="301"/>
      <c r="H377" s="302"/>
      <c r="I377" s="305"/>
      <c r="J377" s="301"/>
      <c r="K377" s="301"/>
      <c r="L377" s="301"/>
      <c r="M377" s="306"/>
      <c r="N377" s="80">
        <f>'工事内容（既設建築物設備工事） '!K89</f>
        <v>0</v>
      </c>
      <c r="O377" s="51" t="s">
        <v>25</v>
      </c>
      <c r="P377" s="80">
        <f>'工事内容（既設建築物設備工事） '!M89</f>
        <v>0</v>
      </c>
      <c r="Q377" s="51" t="s">
        <v>26</v>
      </c>
      <c r="R377" s="80">
        <f>'工事内容（既設建築物設備工事） '!O89</f>
        <v>0</v>
      </c>
      <c r="S377" s="394" t="s">
        <v>29</v>
      </c>
      <c r="T377" s="395"/>
      <c r="U377" s="289"/>
      <c r="V377" s="290"/>
      <c r="W377" s="290"/>
      <c r="X377" s="291"/>
      <c r="Y377" s="310"/>
      <c r="Z377" s="311"/>
      <c r="AA377" s="311"/>
      <c r="AB377" s="57"/>
      <c r="AC377" s="310"/>
      <c r="AD377" s="311"/>
      <c r="AE377" s="311"/>
      <c r="AF377" s="58"/>
      <c r="AG377" s="289"/>
      <c r="AH377" s="290"/>
      <c r="AI377" s="290"/>
      <c r="AJ377" s="291"/>
      <c r="AK377" s="294"/>
      <c r="AL377" s="295"/>
      <c r="AM377" s="289"/>
      <c r="AN377" s="290"/>
      <c r="AO377" s="290"/>
      <c r="AP377" s="290"/>
      <c r="AQ377" s="290"/>
      <c r="AR377" s="59"/>
      <c r="AS377" s="1"/>
    </row>
    <row r="378" spans="1:46" x14ac:dyDescent="0.4">
      <c r="A378" s="297">
        <f>'工事内容（既設建築物設備工事） '!C90</f>
        <v>0</v>
      </c>
      <c r="B378" s="298"/>
      <c r="C378" s="298"/>
      <c r="D378" s="298"/>
      <c r="E378" s="298"/>
      <c r="F378" s="298"/>
      <c r="G378" s="298"/>
      <c r="H378" s="299"/>
      <c r="I378" s="303">
        <f>'工事内容（既設建築物設備工事） '!D90</f>
        <v>0</v>
      </c>
      <c r="J378" s="298"/>
      <c r="K378" s="298"/>
      <c r="L378" s="298"/>
      <c r="M378" s="304"/>
      <c r="N378" s="79">
        <f>'工事内容（既設建築物設備工事） '!E90</f>
        <v>0</v>
      </c>
      <c r="O378" s="88" t="s">
        <v>25</v>
      </c>
      <c r="P378" s="79">
        <f>'工事内容（既設建築物設備工事） '!G90</f>
        <v>0</v>
      </c>
      <c r="Q378" s="88" t="s">
        <v>26</v>
      </c>
      <c r="R378" s="79">
        <f>'工事内容（既設建築物設備工事） '!I90</f>
        <v>0</v>
      </c>
      <c r="S378" s="307" t="s">
        <v>27</v>
      </c>
      <c r="T378" s="307"/>
      <c r="U378" s="286">
        <f>'工事内容（既設建築物設備工事） '!Q90</f>
        <v>0</v>
      </c>
      <c r="V378" s="287"/>
      <c r="W378" s="287"/>
      <c r="X378" s="288"/>
      <c r="Y378" s="308">
        <f>'工事内容（既設建築物設備工事） '!R90</f>
        <v>0</v>
      </c>
      <c r="Z378" s="309"/>
      <c r="AA378" s="309"/>
      <c r="AB378" s="60"/>
      <c r="AC378" s="308">
        <f>'工事内容（既設建築物設備工事） '!S90</f>
        <v>0</v>
      </c>
      <c r="AD378" s="309"/>
      <c r="AE378" s="309"/>
      <c r="AF378" s="61"/>
      <c r="AG378" s="286">
        <f t="shared" ref="AG378" si="60">U378+Y378-AC378</f>
        <v>0</v>
      </c>
      <c r="AH378" s="287"/>
      <c r="AI378" s="287"/>
      <c r="AJ378" s="288"/>
      <c r="AK378" s="292">
        <f>'工事内容（既設建築物設備工事） '!U90</f>
        <v>23</v>
      </c>
      <c r="AL378" s="293"/>
      <c r="AM378" s="286">
        <f>'工事内容（既設建築物設備工事） '!V90</f>
        <v>0</v>
      </c>
      <c r="AN378" s="287"/>
      <c r="AO378" s="287"/>
      <c r="AP378" s="287"/>
      <c r="AQ378" s="287"/>
      <c r="AR378" s="63"/>
      <c r="AS378" s="1"/>
      <c r="AT378">
        <v>90</v>
      </c>
    </row>
    <row r="379" spans="1:46" x14ac:dyDescent="0.4">
      <c r="A379" s="300"/>
      <c r="B379" s="301"/>
      <c r="C379" s="301"/>
      <c r="D379" s="301"/>
      <c r="E379" s="301"/>
      <c r="F379" s="301"/>
      <c r="G379" s="301"/>
      <c r="H379" s="302"/>
      <c r="I379" s="305"/>
      <c r="J379" s="301"/>
      <c r="K379" s="301"/>
      <c r="L379" s="301"/>
      <c r="M379" s="306"/>
      <c r="N379" s="80">
        <f>'工事内容（既設建築物設備工事） '!K90</f>
        <v>0</v>
      </c>
      <c r="O379" s="51" t="s">
        <v>25</v>
      </c>
      <c r="P379" s="80">
        <f>'工事内容（既設建築物設備工事） '!M90</f>
        <v>0</v>
      </c>
      <c r="Q379" s="51" t="s">
        <v>26</v>
      </c>
      <c r="R379" s="80">
        <f>'工事内容（既設建築物設備工事） '!O90</f>
        <v>0</v>
      </c>
      <c r="S379" s="296" t="s">
        <v>29</v>
      </c>
      <c r="T379" s="296"/>
      <c r="U379" s="289"/>
      <c r="V379" s="290"/>
      <c r="W379" s="290"/>
      <c r="X379" s="291"/>
      <c r="Y379" s="310"/>
      <c r="Z379" s="311"/>
      <c r="AA379" s="311"/>
      <c r="AB379" s="57"/>
      <c r="AC379" s="310"/>
      <c r="AD379" s="311"/>
      <c r="AE379" s="311"/>
      <c r="AF379" s="58"/>
      <c r="AG379" s="289"/>
      <c r="AH379" s="290"/>
      <c r="AI379" s="290"/>
      <c r="AJ379" s="291"/>
      <c r="AK379" s="294"/>
      <c r="AL379" s="295"/>
      <c r="AM379" s="289"/>
      <c r="AN379" s="290"/>
      <c r="AO379" s="290"/>
      <c r="AP379" s="290"/>
      <c r="AQ379" s="290"/>
      <c r="AR379" s="59"/>
      <c r="AS379" s="1"/>
    </row>
    <row r="380" spans="1:46" x14ac:dyDescent="0.4">
      <c r="A380" s="297">
        <f>'工事内容（既設建築物設備工事） '!C91</f>
        <v>0</v>
      </c>
      <c r="B380" s="298"/>
      <c r="C380" s="298"/>
      <c r="D380" s="298"/>
      <c r="E380" s="298"/>
      <c r="F380" s="298"/>
      <c r="G380" s="298"/>
      <c r="H380" s="299"/>
      <c r="I380" s="303">
        <f>'工事内容（既設建築物設備工事） '!D91</f>
        <v>0</v>
      </c>
      <c r="J380" s="298"/>
      <c r="K380" s="298"/>
      <c r="L380" s="298"/>
      <c r="M380" s="304"/>
      <c r="N380" s="79">
        <f>'工事内容（既設建築物設備工事） '!E91</f>
        <v>0</v>
      </c>
      <c r="O380" s="88" t="s">
        <v>25</v>
      </c>
      <c r="P380" s="79">
        <f>'工事内容（既設建築物設備工事） '!G91</f>
        <v>0</v>
      </c>
      <c r="Q380" s="88" t="s">
        <v>26</v>
      </c>
      <c r="R380" s="79">
        <f>'工事内容（既設建築物設備工事） '!I91</f>
        <v>0</v>
      </c>
      <c r="S380" s="307" t="s">
        <v>27</v>
      </c>
      <c r="T380" s="307"/>
      <c r="U380" s="286">
        <f>'工事内容（既設建築物設備工事） '!Q91</f>
        <v>0</v>
      </c>
      <c r="V380" s="287"/>
      <c r="W380" s="287"/>
      <c r="X380" s="288"/>
      <c r="Y380" s="308">
        <f>'工事内容（既設建築物設備工事） '!R91</f>
        <v>0</v>
      </c>
      <c r="Z380" s="309"/>
      <c r="AA380" s="309"/>
      <c r="AB380" s="60"/>
      <c r="AC380" s="308">
        <f>'工事内容（既設建築物設備工事） '!S91</f>
        <v>0</v>
      </c>
      <c r="AD380" s="309"/>
      <c r="AE380" s="309"/>
      <c r="AF380" s="61"/>
      <c r="AG380" s="286">
        <f t="shared" ref="AG380" si="61">U380+Y380-AC380</f>
        <v>0</v>
      </c>
      <c r="AH380" s="287"/>
      <c r="AI380" s="287"/>
      <c r="AJ380" s="288"/>
      <c r="AK380" s="292">
        <f>'工事内容（既設建築物設備工事） '!U91</f>
        <v>23</v>
      </c>
      <c r="AL380" s="293"/>
      <c r="AM380" s="286">
        <f>'工事内容（既設建築物設備工事） '!V91</f>
        <v>0</v>
      </c>
      <c r="AN380" s="287"/>
      <c r="AO380" s="287"/>
      <c r="AP380" s="287"/>
      <c r="AQ380" s="287"/>
      <c r="AR380" s="63"/>
      <c r="AS380" s="1"/>
      <c r="AT380">
        <v>91</v>
      </c>
    </row>
    <row r="381" spans="1:46" x14ac:dyDescent="0.4">
      <c r="A381" s="300"/>
      <c r="B381" s="301"/>
      <c r="C381" s="301"/>
      <c r="D381" s="301"/>
      <c r="E381" s="301"/>
      <c r="F381" s="301"/>
      <c r="G381" s="301"/>
      <c r="H381" s="302"/>
      <c r="I381" s="305"/>
      <c r="J381" s="301"/>
      <c r="K381" s="301"/>
      <c r="L381" s="301"/>
      <c r="M381" s="306"/>
      <c r="N381" s="80">
        <f>'工事内容（既設建築物設備工事） '!K91</f>
        <v>0</v>
      </c>
      <c r="O381" s="51" t="s">
        <v>25</v>
      </c>
      <c r="P381" s="80">
        <f>'工事内容（既設建築物設備工事） '!M91</f>
        <v>0</v>
      </c>
      <c r="Q381" s="51" t="s">
        <v>26</v>
      </c>
      <c r="R381" s="80">
        <f>'工事内容（既設建築物設備工事） '!O91</f>
        <v>0</v>
      </c>
      <c r="S381" s="296" t="s">
        <v>29</v>
      </c>
      <c r="T381" s="296"/>
      <c r="U381" s="289"/>
      <c r="V381" s="290"/>
      <c r="W381" s="290"/>
      <c r="X381" s="291"/>
      <c r="Y381" s="310"/>
      <c r="Z381" s="311"/>
      <c r="AA381" s="311"/>
      <c r="AB381" s="64"/>
      <c r="AC381" s="310"/>
      <c r="AD381" s="311"/>
      <c r="AE381" s="311"/>
      <c r="AF381" s="65"/>
      <c r="AG381" s="289"/>
      <c r="AH381" s="290"/>
      <c r="AI381" s="290"/>
      <c r="AJ381" s="291"/>
      <c r="AK381" s="294"/>
      <c r="AL381" s="295"/>
      <c r="AM381" s="289"/>
      <c r="AN381" s="290"/>
      <c r="AO381" s="290"/>
      <c r="AP381" s="290"/>
      <c r="AQ381" s="290"/>
      <c r="AR381" s="59"/>
      <c r="AS381" s="1"/>
    </row>
    <row r="382" spans="1:46" x14ac:dyDescent="0.4">
      <c r="A382" s="297">
        <f>'工事内容（既設建築物設備工事） '!C92</f>
        <v>0</v>
      </c>
      <c r="B382" s="298"/>
      <c r="C382" s="298"/>
      <c r="D382" s="298"/>
      <c r="E382" s="298"/>
      <c r="F382" s="298"/>
      <c r="G382" s="298"/>
      <c r="H382" s="299"/>
      <c r="I382" s="303">
        <f>'工事内容（既設建築物設備工事） '!D92</f>
        <v>0</v>
      </c>
      <c r="J382" s="298"/>
      <c r="K382" s="298"/>
      <c r="L382" s="298"/>
      <c r="M382" s="304"/>
      <c r="N382" s="79">
        <f>'工事内容（既設建築物設備工事） '!E92</f>
        <v>0</v>
      </c>
      <c r="O382" s="88" t="s">
        <v>25</v>
      </c>
      <c r="P382" s="79">
        <f>'工事内容（既設建築物設備工事） '!G92</f>
        <v>0</v>
      </c>
      <c r="Q382" s="88" t="s">
        <v>26</v>
      </c>
      <c r="R382" s="79">
        <f>'工事内容（既設建築物設備工事） '!I92</f>
        <v>0</v>
      </c>
      <c r="S382" s="307" t="s">
        <v>27</v>
      </c>
      <c r="T382" s="307"/>
      <c r="U382" s="286">
        <f>'工事内容（既設建築物設備工事） '!Q92</f>
        <v>0</v>
      </c>
      <c r="V382" s="287"/>
      <c r="W382" s="287"/>
      <c r="X382" s="288"/>
      <c r="Y382" s="308">
        <f>'工事内容（既設建築物設備工事） '!R92</f>
        <v>0</v>
      </c>
      <c r="Z382" s="309"/>
      <c r="AA382" s="309"/>
      <c r="AB382" s="66"/>
      <c r="AC382" s="308">
        <f>'工事内容（既設建築物設備工事） '!S92</f>
        <v>0</v>
      </c>
      <c r="AD382" s="309"/>
      <c r="AE382" s="309"/>
      <c r="AF382" s="69"/>
      <c r="AG382" s="286">
        <f t="shared" ref="AG382" si="62">U382+Y382-AC382</f>
        <v>0</v>
      </c>
      <c r="AH382" s="287"/>
      <c r="AI382" s="287"/>
      <c r="AJ382" s="288"/>
      <c r="AK382" s="292">
        <f>'工事内容（既設建築物設備工事） '!U92</f>
        <v>23</v>
      </c>
      <c r="AL382" s="293"/>
      <c r="AM382" s="286">
        <f>'工事内容（既設建築物設備工事） '!V92</f>
        <v>0</v>
      </c>
      <c r="AN382" s="287"/>
      <c r="AO382" s="287"/>
      <c r="AP382" s="287"/>
      <c r="AQ382" s="287"/>
      <c r="AR382" s="63"/>
      <c r="AS382" s="1"/>
      <c r="AT382">
        <v>92</v>
      </c>
    </row>
    <row r="383" spans="1:46" x14ac:dyDescent="0.4">
      <c r="A383" s="300"/>
      <c r="B383" s="301"/>
      <c r="C383" s="301"/>
      <c r="D383" s="301"/>
      <c r="E383" s="301"/>
      <c r="F383" s="301"/>
      <c r="G383" s="301"/>
      <c r="H383" s="302"/>
      <c r="I383" s="305"/>
      <c r="J383" s="301"/>
      <c r="K383" s="301"/>
      <c r="L383" s="301"/>
      <c r="M383" s="306"/>
      <c r="N383" s="80">
        <f>'工事内容（既設建築物設備工事） '!K92</f>
        <v>0</v>
      </c>
      <c r="O383" s="51" t="s">
        <v>25</v>
      </c>
      <c r="P383" s="80">
        <f>'工事内容（既設建築物設備工事） '!M92</f>
        <v>0</v>
      </c>
      <c r="Q383" s="51" t="s">
        <v>26</v>
      </c>
      <c r="R383" s="80">
        <f>'工事内容（既設建築物設備工事） '!O92</f>
        <v>0</v>
      </c>
      <c r="S383" s="296" t="s">
        <v>29</v>
      </c>
      <c r="T383" s="296"/>
      <c r="U383" s="289"/>
      <c r="V383" s="290"/>
      <c r="W383" s="290"/>
      <c r="X383" s="291"/>
      <c r="Y383" s="310"/>
      <c r="Z383" s="311"/>
      <c r="AA383" s="311"/>
      <c r="AB383" s="57"/>
      <c r="AC383" s="310"/>
      <c r="AD383" s="311"/>
      <c r="AE383" s="311"/>
      <c r="AF383" s="58"/>
      <c r="AG383" s="289"/>
      <c r="AH383" s="290"/>
      <c r="AI383" s="290"/>
      <c r="AJ383" s="291"/>
      <c r="AK383" s="294"/>
      <c r="AL383" s="295"/>
      <c r="AM383" s="289"/>
      <c r="AN383" s="290"/>
      <c r="AO383" s="290"/>
      <c r="AP383" s="290"/>
      <c r="AQ383" s="290"/>
      <c r="AR383" s="59"/>
      <c r="AS383" s="1"/>
    </row>
    <row r="384" spans="1:46" x14ac:dyDescent="0.4">
      <c r="A384" s="297">
        <f>'工事内容（既設建築物設備工事） '!C93</f>
        <v>0</v>
      </c>
      <c r="B384" s="298"/>
      <c r="C384" s="298"/>
      <c r="D384" s="298"/>
      <c r="E384" s="298"/>
      <c r="F384" s="298"/>
      <c r="G384" s="298"/>
      <c r="H384" s="299"/>
      <c r="I384" s="303">
        <f>'工事内容（既設建築物設備工事） '!D93</f>
        <v>0</v>
      </c>
      <c r="J384" s="298"/>
      <c r="K384" s="298"/>
      <c r="L384" s="298"/>
      <c r="M384" s="304"/>
      <c r="N384" s="79">
        <f>'工事内容（既設建築物設備工事） '!E93</f>
        <v>0</v>
      </c>
      <c r="O384" s="88" t="s">
        <v>25</v>
      </c>
      <c r="P384" s="79">
        <f>'工事内容（既設建築物設備工事） '!G93</f>
        <v>0</v>
      </c>
      <c r="Q384" s="88" t="s">
        <v>26</v>
      </c>
      <c r="R384" s="79">
        <f>'工事内容（既設建築物設備工事） '!I93</f>
        <v>0</v>
      </c>
      <c r="S384" s="307" t="s">
        <v>27</v>
      </c>
      <c r="T384" s="307"/>
      <c r="U384" s="286">
        <f>'工事内容（既設建築物設備工事） '!Q93</f>
        <v>0</v>
      </c>
      <c r="V384" s="287"/>
      <c r="W384" s="287"/>
      <c r="X384" s="288"/>
      <c r="Y384" s="308">
        <f>'工事内容（既設建築物設備工事） '!R93</f>
        <v>0</v>
      </c>
      <c r="Z384" s="309"/>
      <c r="AA384" s="309"/>
      <c r="AB384" s="60"/>
      <c r="AC384" s="308">
        <f>'工事内容（既設建築物設備工事） '!S93</f>
        <v>0</v>
      </c>
      <c r="AD384" s="309"/>
      <c r="AE384" s="309"/>
      <c r="AF384" s="61"/>
      <c r="AG384" s="286">
        <f t="shared" ref="AG384" si="63">U384+Y384-AC384</f>
        <v>0</v>
      </c>
      <c r="AH384" s="287"/>
      <c r="AI384" s="287"/>
      <c r="AJ384" s="288"/>
      <c r="AK384" s="292">
        <f>'工事内容（既設建築物設備工事） '!U93</f>
        <v>23</v>
      </c>
      <c r="AL384" s="293"/>
      <c r="AM384" s="286">
        <f>'工事内容（既設建築物設備工事） '!V93</f>
        <v>0</v>
      </c>
      <c r="AN384" s="287"/>
      <c r="AO384" s="287"/>
      <c r="AP384" s="287"/>
      <c r="AQ384" s="287"/>
      <c r="AR384" s="63"/>
      <c r="AS384" s="1"/>
      <c r="AT384">
        <v>93</v>
      </c>
    </row>
    <row r="385" spans="1:46" x14ac:dyDescent="0.4">
      <c r="A385" s="300"/>
      <c r="B385" s="301"/>
      <c r="C385" s="301"/>
      <c r="D385" s="301"/>
      <c r="E385" s="301"/>
      <c r="F385" s="301"/>
      <c r="G385" s="301"/>
      <c r="H385" s="302"/>
      <c r="I385" s="305"/>
      <c r="J385" s="301"/>
      <c r="K385" s="301"/>
      <c r="L385" s="301"/>
      <c r="M385" s="306"/>
      <c r="N385" s="80">
        <f>'工事内容（既設建築物設備工事） '!K93</f>
        <v>0</v>
      </c>
      <c r="O385" s="51" t="s">
        <v>25</v>
      </c>
      <c r="P385" s="80">
        <f>'工事内容（既設建築物設備工事） '!M93</f>
        <v>0</v>
      </c>
      <c r="Q385" s="51" t="s">
        <v>26</v>
      </c>
      <c r="R385" s="80">
        <f>'工事内容（既設建築物設備工事） '!O93</f>
        <v>0</v>
      </c>
      <c r="S385" s="296" t="s">
        <v>29</v>
      </c>
      <c r="T385" s="296"/>
      <c r="U385" s="289"/>
      <c r="V385" s="290"/>
      <c r="W385" s="290"/>
      <c r="X385" s="291"/>
      <c r="Y385" s="310"/>
      <c r="Z385" s="311"/>
      <c r="AA385" s="311"/>
      <c r="AB385" s="64"/>
      <c r="AC385" s="310"/>
      <c r="AD385" s="311"/>
      <c r="AE385" s="311"/>
      <c r="AF385" s="58"/>
      <c r="AG385" s="289"/>
      <c r="AH385" s="290"/>
      <c r="AI385" s="290"/>
      <c r="AJ385" s="291"/>
      <c r="AK385" s="294"/>
      <c r="AL385" s="295"/>
      <c r="AM385" s="289"/>
      <c r="AN385" s="290"/>
      <c r="AO385" s="290"/>
      <c r="AP385" s="290"/>
      <c r="AQ385" s="290"/>
      <c r="AR385" s="59"/>
      <c r="AS385" s="1"/>
    </row>
    <row r="386" spans="1:46" x14ac:dyDescent="0.4">
      <c r="A386" s="297">
        <f>'工事内容（既設建築物設備工事） '!C94</f>
        <v>0</v>
      </c>
      <c r="B386" s="298"/>
      <c r="C386" s="298"/>
      <c r="D386" s="298"/>
      <c r="E386" s="298"/>
      <c r="F386" s="298"/>
      <c r="G386" s="298"/>
      <c r="H386" s="299"/>
      <c r="I386" s="303">
        <f>'工事内容（既設建築物設備工事） '!D94</f>
        <v>0</v>
      </c>
      <c r="J386" s="298"/>
      <c r="K386" s="298"/>
      <c r="L386" s="298"/>
      <c r="M386" s="304"/>
      <c r="N386" s="79">
        <f>'工事内容（既設建築物設備工事） '!E94</f>
        <v>0</v>
      </c>
      <c r="O386" s="88" t="s">
        <v>25</v>
      </c>
      <c r="P386" s="79">
        <f>'工事内容（既設建築物設備工事） '!G94</f>
        <v>0</v>
      </c>
      <c r="Q386" s="88" t="s">
        <v>26</v>
      </c>
      <c r="R386" s="79">
        <f>'工事内容（既設建築物設備工事） '!I94</f>
        <v>0</v>
      </c>
      <c r="S386" s="307" t="s">
        <v>27</v>
      </c>
      <c r="T386" s="307"/>
      <c r="U386" s="286">
        <f>'工事内容（既設建築物設備工事） '!Q94</f>
        <v>0</v>
      </c>
      <c r="V386" s="287"/>
      <c r="W386" s="287"/>
      <c r="X386" s="288"/>
      <c r="Y386" s="308">
        <f>'工事内容（既設建築物設備工事） '!R94</f>
        <v>0</v>
      </c>
      <c r="Z386" s="309"/>
      <c r="AA386" s="309"/>
      <c r="AB386" s="60"/>
      <c r="AC386" s="308">
        <f>'工事内容（既設建築物設備工事） '!S94</f>
        <v>0</v>
      </c>
      <c r="AD386" s="309"/>
      <c r="AE386" s="309"/>
      <c r="AF386" s="61"/>
      <c r="AG386" s="286">
        <f t="shared" ref="AG386" si="64">U386+Y386-AC386</f>
        <v>0</v>
      </c>
      <c r="AH386" s="287"/>
      <c r="AI386" s="287"/>
      <c r="AJ386" s="288"/>
      <c r="AK386" s="292">
        <f>'工事内容（既設建築物設備工事） '!U94</f>
        <v>23</v>
      </c>
      <c r="AL386" s="293"/>
      <c r="AM386" s="286">
        <f>'工事内容（既設建築物設備工事） '!V94</f>
        <v>0</v>
      </c>
      <c r="AN386" s="287"/>
      <c r="AO386" s="287"/>
      <c r="AP386" s="287"/>
      <c r="AQ386" s="287"/>
      <c r="AR386" s="63"/>
      <c r="AS386" s="1"/>
      <c r="AT386">
        <v>94</v>
      </c>
    </row>
    <row r="387" spans="1:46" x14ac:dyDescent="0.4">
      <c r="A387" s="300"/>
      <c r="B387" s="301"/>
      <c r="C387" s="301"/>
      <c r="D387" s="301"/>
      <c r="E387" s="301"/>
      <c r="F387" s="301"/>
      <c r="G387" s="301"/>
      <c r="H387" s="302"/>
      <c r="I387" s="305"/>
      <c r="J387" s="301"/>
      <c r="K387" s="301"/>
      <c r="L387" s="301"/>
      <c r="M387" s="306"/>
      <c r="N387" s="80">
        <f>'工事内容（既設建築物設備工事） '!K94</f>
        <v>0</v>
      </c>
      <c r="O387" s="51" t="s">
        <v>25</v>
      </c>
      <c r="P387" s="80">
        <f>'工事内容（既設建築物設備工事） '!M94</f>
        <v>0</v>
      </c>
      <c r="Q387" s="51" t="s">
        <v>26</v>
      </c>
      <c r="R387" s="80">
        <f>'工事内容（既設建築物設備工事） '!O94</f>
        <v>0</v>
      </c>
      <c r="S387" s="296" t="s">
        <v>29</v>
      </c>
      <c r="T387" s="296"/>
      <c r="U387" s="289"/>
      <c r="V387" s="290"/>
      <c r="W387" s="290"/>
      <c r="X387" s="291"/>
      <c r="Y387" s="310"/>
      <c r="Z387" s="311"/>
      <c r="AA387" s="311"/>
      <c r="AB387" s="64"/>
      <c r="AC387" s="310"/>
      <c r="AD387" s="311"/>
      <c r="AE387" s="311"/>
      <c r="AF387" s="58"/>
      <c r="AG387" s="289"/>
      <c r="AH387" s="290"/>
      <c r="AI387" s="290"/>
      <c r="AJ387" s="291"/>
      <c r="AK387" s="294"/>
      <c r="AL387" s="295"/>
      <c r="AM387" s="289"/>
      <c r="AN387" s="290"/>
      <c r="AO387" s="290"/>
      <c r="AP387" s="290"/>
      <c r="AQ387" s="290"/>
      <c r="AR387" s="59"/>
      <c r="AS387" s="1"/>
    </row>
    <row r="388" spans="1:46" x14ac:dyDescent="0.4">
      <c r="A388" s="297">
        <f>'工事内容（既設建築物設備工事） '!C95</f>
        <v>0</v>
      </c>
      <c r="B388" s="298"/>
      <c r="C388" s="298"/>
      <c r="D388" s="298"/>
      <c r="E388" s="298"/>
      <c r="F388" s="298"/>
      <c r="G388" s="298"/>
      <c r="H388" s="299"/>
      <c r="I388" s="303">
        <f>'工事内容（既設建築物設備工事） '!D95</f>
        <v>0</v>
      </c>
      <c r="J388" s="298"/>
      <c r="K388" s="298"/>
      <c r="L388" s="298"/>
      <c r="M388" s="304"/>
      <c r="N388" s="79">
        <f>'工事内容（既設建築物設備工事） '!E95</f>
        <v>0</v>
      </c>
      <c r="O388" s="88" t="s">
        <v>25</v>
      </c>
      <c r="P388" s="79">
        <f>'工事内容（既設建築物設備工事） '!G95</f>
        <v>0</v>
      </c>
      <c r="Q388" s="88" t="s">
        <v>26</v>
      </c>
      <c r="R388" s="79">
        <f>'工事内容（既設建築物設備工事） '!I95</f>
        <v>0</v>
      </c>
      <c r="S388" s="307" t="s">
        <v>27</v>
      </c>
      <c r="T388" s="307"/>
      <c r="U388" s="286">
        <f>'工事内容（既設建築物設備工事） '!Q95</f>
        <v>0</v>
      </c>
      <c r="V388" s="287"/>
      <c r="W388" s="287"/>
      <c r="X388" s="288"/>
      <c r="Y388" s="308">
        <f>'工事内容（既設建築物設備工事） '!R95</f>
        <v>0</v>
      </c>
      <c r="Z388" s="309"/>
      <c r="AA388" s="309"/>
      <c r="AB388" s="60"/>
      <c r="AC388" s="308">
        <f>'工事内容（既設建築物設備工事） '!S95</f>
        <v>0</v>
      </c>
      <c r="AD388" s="309"/>
      <c r="AE388" s="309"/>
      <c r="AF388" s="61"/>
      <c r="AG388" s="286">
        <f t="shared" ref="AG388" si="65">U388+Y388-AC388</f>
        <v>0</v>
      </c>
      <c r="AH388" s="287"/>
      <c r="AI388" s="287"/>
      <c r="AJ388" s="288"/>
      <c r="AK388" s="292">
        <f>'工事内容（既設建築物設備工事） '!U95</f>
        <v>23</v>
      </c>
      <c r="AL388" s="293"/>
      <c r="AM388" s="286">
        <f>'工事内容（既設建築物設備工事） '!V95</f>
        <v>0</v>
      </c>
      <c r="AN388" s="287"/>
      <c r="AO388" s="287"/>
      <c r="AP388" s="287"/>
      <c r="AQ388" s="287"/>
      <c r="AR388" s="63"/>
      <c r="AS388" s="1"/>
      <c r="AT388">
        <v>95</v>
      </c>
    </row>
    <row r="389" spans="1:46" x14ac:dyDescent="0.4">
      <c r="A389" s="300"/>
      <c r="B389" s="301"/>
      <c r="C389" s="301"/>
      <c r="D389" s="301"/>
      <c r="E389" s="301"/>
      <c r="F389" s="301"/>
      <c r="G389" s="301"/>
      <c r="H389" s="302"/>
      <c r="I389" s="305"/>
      <c r="J389" s="301"/>
      <c r="K389" s="301"/>
      <c r="L389" s="301"/>
      <c r="M389" s="306"/>
      <c r="N389" s="80">
        <f>'工事内容（既設建築物設備工事） '!K95</f>
        <v>0</v>
      </c>
      <c r="O389" s="51" t="s">
        <v>25</v>
      </c>
      <c r="P389" s="80">
        <f>'工事内容（既設建築物設備工事） '!M95</f>
        <v>0</v>
      </c>
      <c r="Q389" s="51" t="s">
        <v>26</v>
      </c>
      <c r="R389" s="80">
        <f>'工事内容（既設建築物設備工事） '!O95</f>
        <v>0</v>
      </c>
      <c r="S389" s="296" t="s">
        <v>29</v>
      </c>
      <c r="T389" s="296"/>
      <c r="U389" s="289"/>
      <c r="V389" s="290"/>
      <c r="W389" s="290"/>
      <c r="X389" s="291"/>
      <c r="Y389" s="310"/>
      <c r="Z389" s="311"/>
      <c r="AA389" s="311"/>
      <c r="AB389" s="64"/>
      <c r="AC389" s="310"/>
      <c r="AD389" s="311"/>
      <c r="AE389" s="311"/>
      <c r="AF389" s="58"/>
      <c r="AG389" s="289"/>
      <c r="AH389" s="290"/>
      <c r="AI389" s="290"/>
      <c r="AJ389" s="291"/>
      <c r="AK389" s="294"/>
      <c r="AL389" s="295"/>
      <c r="AM389" s="289"/>
      <c r="AN389" s="290"/>
      <c r="AO389" s="290"/>
      <c r="AP389" s="290"/>
      <c r="AQ389" s="290"/>
      <c r="AR389" s="59"/>
      <c r="AS389" s="1"/>
    </row>
    <row r="390" spans="1:46" x14ac:dyDescent="0.4">
      <c r="A390" s="297">
        <f>'工事内容（既設建築物設備工事） '!C96</f>
        <v>0</v>
      </c>
      <c r="B390" s="298"/>
      <c r="C390" s="298"/>
      <c r="D390" s="298"/>
      <c r="E390" s="298"/>
      <c r="F390" s="298"/>
      <c r="G390" s="298"/>
      <c r="H390" s="299"/>
      <c r="I390" s="303">
        <f>'工事内容（既設建築物設備工事） '!D96</f>
        <v>0</v>
      </c>
      <c r="J390" s="298"/>
      <c r="K390" s="298"/>
      <c r="L390" s="298"/>
      <c r="M390" s="304"/>
      <c r="N390" s="79">
        <f>'工事内容（既設建築物設備工事） '!E96</f>
        <v>0</v>
      </c>
      <c r="O390" s="88" t="s">
        <v>25</v>
      </c>
      <c r="P390" s="79">
        <f>'工事内容（既設建築物設備工事） '!G96</f>
        <v>0</v>
      </c>
      <c r="Q390" s="88" t="s">
        <v>26</v>
      </c>
      <c r="R390" s="79">
        <f>'工事内容（既設建築物設備工事） '!I96</f>
        <v>0</v>
      </c>
      <c r="S390" s="307" t="s">
        <v>27</v>
      </c>
      <c r="T390" s="307"/>
      <c r="U390" s="286">
        <f>'工事内容（既設建築物設備工事） '!Q96</f>
        <v>0</v>
      </c>
      <c r="V390" s="287"/>
      <c r="W390" s="287"/>
      <c r="X390" s="288"/>
      <c r="Y390" s="308">
        <f>'工事内容（既設建築物設備工事） '!R96</f>
        <v>0</v>
      </c>
      <c r="Z390" s="309"/>
      <c r="AA390" s="309"/>
      <c r="AB390" s="60"/>
      <c r="AC390" s="308">
        <f>'工事内容（既設建築物設備工事） '!S96</f>
        <v>0</v>
      </c>
      <c r="AD390" s="309"/>
      <c r="AE390" s="309"/>
      <c r="AF390" s="61"/>
      <c r="AG390" s="286">
        <f t="shared" ref="AG390" si="66">U390+Y390-AC390</f>
        <v>0</v>
      </c>
      <c r="AH390" s="287"/>
      <c r="AI390" s="287"/>
      <c r="AJ390" s="288"/>
      <c r="AK390" s="292">
        <f>'工事内容（既設建築物設備工事） '!U96</f>
        <v>23</v>
      </c>
      <c r="AL390" s="293"/>
      <c r="AM390" s="286">
        <f>'工事内容（既設建築物設備工事） '!V96</f>
        <v>0</v>
      </c>
      <c r="AN390" s="287"/>
      <c r="AO390" s="287"/>
      <c r="AP390" s="287"/>
      <c r="AQ390" s="287"/>
      <c r="AR390" s="63"/>
      <c r="AS390" s="1"/>
      <c r="AT390">
        <v>96</v>
      </c>
    </row>
    <row r="391" spans="1:46" x14ac:dyDescent="0.4">
      <c r="A391" s="300"/>
      <c r="B391" s="301"/>
      <c r="C391" s="301"/>
      <c r="D391" s="301"/>
      <c r="E391" s="301"/>
      <c r="F391" s="301"/>
      <c r="G391" s="301"/>
      <c r="H391" s="302"/>
      <c r="I391" s="305"/>
      <c r="J391" s="301"/>
      <c r="K391" s="301"/>
      <c r="L391" s="301"/>
      <c r="M391" s="306"/>
      <c r="N391" s="80">
        <f>'工事内容（既設建築物設備工事） '!K96</f>
        <v>0</v>
      </c>
      <c r="O391" s="51" t="s">
        <v>25</v>
      </c>
      <c r="P391" s="80">
        <f>'工事内容（既設建築物設備工事） '!M96</f>
        <v>0</v>
      </c>
      <c r="Q391" s="51" t="s">
        <v>26</v>
      </c>
      <c r="R391" s="80">
        <f>'工事内容（既設建築物設備工事） '!O96</f>
        <v>0</v>
      </c>
      <c r="S391" s="296" t="s">
        <v>29</v>
      </c>
      <c r="T391" s="296"/>
      <c r="U391" s="289"/>
      <c r="V391" s="290"/>
      <c r="W391" s="290"/>
      <c r="X391" s="291"/>
      <c r="Y391" s="310"/>
      <c r="Z391" s="311"/>
      <c r="AA391" s="311"/>
      <c r="AB391" s="64"/>
      <c r="AC391" s="310"/>
      <c r="AD391" s="311"/>
      <c r="AE391" s="311"/>
      <c r="AF391" s="58"/>
      <c r="AG391" s="289"/>
      <c r="AH391" s="290"/>
      <c r="AI391" s="290"/>
      <c r="AJ391" s="291"/>
      <c r="AK391" s="294"/>
      <c r="AL391" s="295"/>
      <c r="AM391" s="289"/>
      <c r="AN391" s="290"/>
      <c r="AO391" s="290"/>
      <c r="AP391" s="290"/>
      <c r="AQ391" s="290"/>
      <c r="AR391" s="59"/>
      <c r="AS391" s="1"/>
    </row>
    <row r="392" spans="1:46" x14ac:dyDescent="0.4">
      <c r="A392" s="297">
        <f>'工事内容（既設建築物設備工事） '!C97</f>
        <v>0</v>
      </c>
      <c r="B392" s="298"/>
      <c r="C392" s="298"/>
      <c r="D392" s="298"/>
      <c r="E392" s="298"/>
      <c r="F392" s="298"/>
      <c r="G392" s="298"/>
      <c r="H392" s="299"/>
      <c r="I392" s="303">
        <f>'工事内容（既設建築物設備工事） '!D97</f>
        <v>0</v>
      </c>
      <c r="J392" s="298"/>
      <c r="K392" s="298"/>
      <c r="L392" s="298"/>
      <c r="M392" s="304"/>
      <c r="N392" s="79">
        <f>'工事内容（既設建築物設備工事） '!E97</f>
        <v>0</v>
      </c>
      <c r="O392" s="88" t="s">
        <v>25</v>
      </c>
      <c r="P392" s="79">
        <f>'工事内容（既設建築物設備工事） '!G97</f>
        <v>0</v>
      </c>
      <c r="Q392" s="88" t="s">
        <v>26</v>
      </c>
      <c r="R392" s="79">
        <f>'工事内容（既設建築物設備工事） '!I97</f>
        <v>0</v>
      </c>
      <c r="S392" s="307" t="s">
        <v>27</v>
      </c>
      <c r="T392" s="307"/>
      <c r="U392" s="286">
        <f>'工事内容（既設建築物設備工事） '!Q97</f>
        <v>0</v>
      </c>
      <c r="V392" s="287"/>
      <c r="W392" s="287"/>
      <c r="X392" s="288"/>
      <c r="Y392" s="308">
        <f>'工事内容（既設建築物設備工事） '!R97</f>
        <v>0</v>
      </c>
      <c r="Z392" s="309"/>
      <c r="AA392" s="309"/>
      <c r="AB392" s="60"/>
      <c r="AC392" s="308">
        <f>'工事内容（既設建築物設備工事） '!S97</f>
        <v>0</v>
      </c>
      <c r="AD392" s="309"/>
      <c r="AE392" s="309"/>
      <c r="AF392" s="61"/>
      <c r="AG392" s="286">
        <f>U392+Y392-AC392</f>
        <v>0</v>
      </c>
      <c r="AH392" s="287"/>
      <c r="AI392" s="287"/>
      <c r="AJ392" s="288"/>
      <c r="AK392" s="292">
        <f>'工事内容（既設建築物設備工事） '!U97</f>
        <v>23</v>
      </c>
      <c r="AL392" s="293"/>
      <c r="AM392" s="286">
        <f>'工事内容（既設建築物設備工事） '!V97</f>
        <v>0</v>
      </c>
      <c r="AN392" s="287"/>
      <c r="AO392" s="287"/>
      <c r="AP392" s="287"/>
      <c r="AQ392" s="287"/>
      <c r="AR392" s="63"/>
      <c r="AS392" s="1"/>
      <c r="AT392">
        <v>97</v>
      </c>
    </row>
    <row r="393" spans="1:46" x14ac:dyDescent="0.4">
      <c r="A393" s="300"/>
      <c r="B393" s="301"/>
      <c r="C393" s="301"/>
      <c r="D393" s="301"/>
      <c r="E393" s="301"/>
      <c r="F393" s="301"/>
      <c r="G393" s="301"/>
      <c r="H393" s="302"/>
      <c r="I393" s="305"/>
      <c r="J393" s="301"/>
      <c r="K393" s="301"/>
      <c r="L393" s="301"/>
      <c r="M393" s="306"/>
      <c r="N393" s="80">
        <f>'工事内容（既設建築物設備工事） '!K97</f>
        <v>0</v>
      </c>
      <c r="O393" s="51" t="s">
        <v>25</v>
      </c>
      <c r="P393" s="80">
        <f>'工事内容（既設建築物設備工事） '!M97</f>
        <v>0</v>
      </c>
      <c r="Q393" s="51" t="s">
        <v>26</v>
      </c>
      <c r="R393" s="80">
        <f>'工事内容（既設建築物設備工事） '!O97</f>
        <v>0</v>
      </c>
      <c r="S393" s="296" t="s">
        <v>29</v>
      </c>
      <c r="T393" s="296"/>
      <c r="U393" s="289"/>
      <c r="V393" s="290"/>
      <c r="W393" s="290"/>
      <c r="X393" s="291"/>
      <c r="Y393" s="310"/>
      <c r="Z393" s="311"/>
      <c r="AA393" s="311"/>
      <c r="AB393" s="64"/>
      <c r="AC393" s="310"/>
      <c r="AD393" s="311"/>
      <c r="AE393" s="311"/>
      <c r="AF393" s="58"/>
      <c r="AG393" s="289"/>
      <c r="AH393" s="290"/>
      <c r="AI393" s="290"/>
      <c r="AJ393" s="291"/>
      <c r="AK393" s="294"/>
      <c r="AL393" s="295"/>
      <c r="AM393" s="289"/>
      <c r="AN393" s="290"/>
      <c r="AO393" s="290"/>
      <c r="AP393" s="290"/>
      <c r="AQ393" s="290"/>
      <c r="AR393" s="59"/>
      <c r="AS393" s="1"/>
    </row>
    <row r="394" spans="1:46" x14ac:dyDescent="0.4">
      <c r="A394" s="398" t="s">
        <v>31</v>
      </c>
      <c r="B394" s="399"/>
      <c r="C394" s="399"/>
      <c r="D394" s="400"/>
      <c r="E394" s="334" t="s">
        <v>171</v>
      </c>
      <c r="F394" s="335"/>
      <c r="G394" s="335"/>
      <c r="H394" s="335"/>
      <c r="I394" s="335"/>
      <c r="J394" s="335"/>
      <c r="K394" s="335"/>
      <c r="L394" s="335"/>
      <c r="M394" s="336"/>
      <c r="N394" s="343" t="s">
        <v>32</v>
      </c>
      <c r="O394" s="344"/>
      <c r="P394" s="344"/>
      <c r="Q394" s="344"/>
      <c r="R394" s="344"/>
      <c r="S394" s="344"/>
      <c r="T394" s="31" t="s">
        <v>24</v>
      </c>
      <c r="U394" s="349">
        <f>SUM(U376:X393)</f>
        <v>0</v>
      </c>
      <c r="V394" s="350"/>
      <c r="W394" s="350"/>
      <c r="X394" s="351"/>
      <c r="Y394" s="349">
        <f>SUM(Y376:AB393)</f>
        <v>0</v>
      </c>
      <c r="Z394" s="350"/>
      <c r="AA394" s="350"/>
      <c r="AB394" s="351"/>
      <c r="AC394" s="349">
        <f>SUM(AC376:AF393)</f>
        <v>0</v>
      </c>
      <c r="AD394" s="350"/>
      <c r="AE394" s="350"/>
      <c r="AF394" s="351"/>
      <c r="AG394" s="349">
        <f>SUM(AG376:AJ393)</f>
        <v>0</v>
      </c>
      <c r="AH394" s="350"/>
      <c r="AI394" s="350"/>
      <c r="AJ394" s="351"/>
      <c r="AK394" s="70"/>
      <c r="AL394" s="62"/>
      <c r="AM394" s="286">
        <f>SUM(AM376:AQ393)</f>
        <v>0</v>
      </c>
      <c r="AN394" s="287"/>
      <c r="AO394" s="287"/>
      <c r="AP394" s="287"/>
      <c r="AQ394" s="287"/>
      <c r="AR394" s="385"/>
      <c r="AS394" s="1"/>
    </row>
    <row r="395" spans="1:46" x14ac:dyDescent="0.4">
      <c r="A395" s="401"/>
      <c r="B395" s="402"/>
      <c r="C395" s="402"/>
      <c r="D395" s="403"/>
      <c r="E395" s="337"/>
      <c r="F395" s="338"/>
      <c r="G395" s="338"/>
      <c r="H395" s="338"/>
      <c r="I395" s="338"/>
      <c r="J395" s="338"/>
      <c r="K395" s="338"/>
      <c r="L395" s="338"/>
      <c r="M395" s="339"/>
      <c r="N395" s="345"/>
      <c r="O395" s="346"/>
      <c r="P395" s="346"/>
      <c r="Q395" s="346"/>
      <c r="R395" s="346"/>
      <c r="S395" s="346"/>
      <c r="T395" s="32"/>
      <c r="U395" s="352"/>
      <c r="V395" s="353"/>
      <c r="W395" s="353"/>
      <c r="X395" s="354"/>
      <c r="Y395" s="352"/>
      <c r="Z395" s="353"/>
      <c r="AA395" s="353"/>
      <c r="AB395" s="354"/>
      <c r="AC395" s="352"/>
      <c r="AD395" s="353"/>
      <c r="AE395" s="353"/>
      <c r="AF395" s="354"/>
      <c r="AG395" s="352"/>
      <c r="AH395" s="353"/>
      <c r="AI395" s="353"/>
      <c r="AJ395" s="354"/>
      <c r="AK395" s="67"/>
      <c r="AL395" s="71"/>
      <c r="AM395" s="318"/>
      <c r="AN395" s="319"/>
      <c r="AO395" s="319"/>
      <c r="AP395" s="319"/>
      <c r="AQ395" s="319"/>
      <c r="AR395" s="386"/>
      <c r="AS395" s="1"/>
    </row>
    <row r="396" spans="1:46" ht="19.5" thickBot="1" x14ac:dyDescent="0.45">
      <c r="A396" s="404"/>
      <c r="B396" s="405"/>
      <c r="C396" s="405"/>
      <c r="D396" s="406"/>
      <c r="E396" s="340"/>
      <c r="F396" s="341"/>
      <c r="G396" s="341"/>
      <c r="H396" s="341"/>
      <c r="I396" s="341"/>
      <c r="J396" s="341"/>
      <c r="K396" s="341"/>
      <c r="L396" s="341"/>
      <c r="M396" s="342"/>
      <c r="N396" s="347"/>
      <c r="O396" s="348"/>
      <c r="P396" s="348"/>
      <c r="Q396" s="348"/>
      <c r="R396" s="348"/>
      <c r="S396" s="348"/>
      <c r="T396" s="33"/>
      <c r="U396" s="355"/>
      <c r="V396" s="356"/>
      <c r="W396" s="356"/>
      <c r="X396" s="357"/>
      <c r="Y396" s="355"/>
      <c r="Z396" s="356"/>
      <c r="AA396" s="356"/>
      <c r="AB396" s="357"/>
      <c r="AC396" s="355"/>
      <c r="AD396" s="356"/>
      <c r="AE396" s="356"/>
      <c r="AF396" s="357"/>
      <c r="AG396" s="355"/>
      <c r="AH396" s="356"/>
      <c r="AI396" s="356"/>
      <c r="AJ396" s="357"/>
      <c r="AK396" s="72"/>
      <c r="AL396" s="73"/>
      <c r="AM396" s="321"/>
      <c r="AN396" s="322"/>
      <c r="AO396" s="322"/>
      <c r="AP396" s="322"/>
      <c r="AQ396" s="322"/>
      <c r="AR396" s="387"/>
      <c r="AS396" s="1"/>
    </row>
    <row r="397" spans="1:46" x14ac:dyDescent="0.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324" t="s">
        <v>24</v>
      </c>
      <c r="AN397" s="324"/>
      <c r="AO397" s="324"/>
      <c r="AP397" s="324"/>
      <c r="AQ397" s="324"/>
      <c r="AR397" s="1"/>
      <c r="AS397" s="1"/>
    </row>
    <row r="398" spans="1:46" x14ac:dyDescent="0.4">
      <c r="A398" s="1"/>
      <c r="B398" s="1"/>
      <c r="C398" s="1"/>
      <c r="D398" s="1"/>
      <c r="E398" s="1"/>
      <c r="F398" s="1"/>
      <c r="G398" s="1"/>
      <c r="H398" s="1"/>
      <c r="I398" s="1"/>
      <c r="J398" s="1"/>
      <c r="K398" s="1"/>
      <c r="L398" s="1"/>
      <c r="M398" s="1"/>
      <c r="N398" s="1"/>
      <c r="O398" s="1"/>
      <c r="P398" s="1"/>
      <c r="Q398" s="1"/>
      <c r="R398" s="1"/>
      <c r="S398" s="1"/>
      <c r="T398" s="1"/>
      <c r="U398" s="1"/>
      <c r="V398" s="1"/>
      <c r="W398" s="3"/>
      <c r="X398" s="3"/>
      <c r="Y398" s="1"/>
      <c r="Z398" s="1"/>
      <c r="AA398" s="1"/>
      <c r="AB398" s="1"/>
      <c r="AC398" s="1"/>
      <c r="AD398" s="1"/>
      <c r="AE398" s="1"/>
      <c r="AF398" s="1"/>
      <c r="AG398" s="1"/>
      <c r="AH398" s="1"/>
      <c r="AI398" s="1"/>
      <c r="AJ398" s="1"/>
      <c r="AK398" s="1"/>
      <c r="AL398" s="1"/>
      <c r="AM398" s="1"/>
      <c r="AN398" s="1"/>
      <c r="AO398" s="1"/>
      <c r="AP398" s="1"/>
      <c r="AQ398" s="1"/>
      <c r="AR398" s="1"/>
      <c r="AS398" s="1"/>
    </row>
    <row r="399" spans="1:46" x14ac:dyDescent="0.4">
      <c r="A399" s="1"/>
      <c r="B399" s="1"/>
      <c r="C399" s="1"/>
      <c r="D399" s="1"/>
      <c r="E399" s="1"/>
      <c r="F399" s="1"/>
      <c r="G399" s="1"/>
      <c r="H399" s="1"/>
      <c r="I399" s="1"/>
      <c r="J399" s="1"/>
      <c r="K399" s="1"/>
      <c r="L399" s="1"/>
      <c r="M399" s="1"/>
      <c r="N399" s="1"/>
      <c r="O399" s="1"/>
      <c r="P399" s="1"/>
      <c r="Q399" s="1"/>
      <c r="R399" s="1"/>
      <c r="S399" s="1"/>
      <c r="T399" s="1"/>
      <c r="U399" s="1"/>
      <c r="V399" s="1"/>
      <c r="W399" s="3"/>
      <c r="X399" s="3"/>
      <c r="Y399" s="91"/>
      <c r="Z399" s="91"/>
      <c r="AA399" s="91"/>
      <c r="AB399" s="91"/>
      <c r="AC399" s="91"/>
      <c r="AD399" s="91"/>
      <c r="AE399" s="91"/>
      <c r="AF399" s="91"/>
      <c r="AG399" s="91"/>
      <c r="AH399" s="91"/>
      <c r="AI399" s="91"/>
      <c r="AJ399" s="91"/>
      <c r="AK399" s="91"/>
      <c r="AL399" s="91"/>
      <c r="AM399" s="91"/>
      <c r="AN399" s="91"/>
      <c r="AO399" s="91"/>
      <c r="AP399" s="91"/>
      <c r="AQ399" s="91"/>
      <c r="AR399" s="91"/>
      <c r="AS399" s="1"/>
    </row>
    <row r="400" spans="1:46" x14ac:dyDescent="0.4">
      <c r="A400" s="4" t="s">
        <v>49</v>
      </c>
      <c r="B400" s="1"/>
      <c r="C400" s="1"/>
      <c r="D400" s="1"/>
      <c r="E400" s="1"/>
      <c r="F400" s="1"/>
      <c r="G400" s="1"/>
      <c r="H400" s="1"/>
      <c r="I400" s="1"/>
      <c r="J400" s="1"/>
      <c r="K400" s="1"/>
      <c r="L400" s="1"/>
      <c r="M400" s="1"/>
      <c r="N400" s="1"/>
      <c r="O400" s="1"/>
      <c r="P400" s="1"/>
      <c r="Q400" s="1"/>
      <c r="R400" s="91"/>
      <c r="S400" s="91"/>
      <c r="T400" s="91"/>
      <c r="U400" s="91"/>
      <c r="V400" s="91"/>
      <c r="W400" s="1"/>
      <c r="X400" s="1"/>
      <c r="Y400" s="1"/>
      <c r="Z400" s="1"/>
      <c r="AA400" s="1"/>
      <c r="AB400" s="1"/>
      <c r="AC400" s="1"/>
      <c r="AD400" s="1"/>
      <c r="AE400" s="1"/>
      <c r="AF400" s="1"/>
      <c r="AG400" s="1"/>
      <c r="AH400" s="1"/>
      <c r="AI400" s="1"/>
      <c r="AJ400" s="1"/>
      <c r="AK400" s="48"/>
      <c r="AL400" s="48"/>
      <c r="AM400" s="48"/>
      <c r="AN400" s="48"/>
      <c r="AO400" s="1"/>
      <c r="AP400" s="1"/>
      <c r="AQ400" s="1"/>
      <c r="AR400" s="1"/>
      <c r="AS400" s="1"/>
    </row>
    <row r="401" spans="1:46" x14ac:dyDescent="0.4">
      <c r="A401" s="1"/>
      <c r="B401" s="1"/>
      <c r="C401" s="1"/>
      <c r="D401" s="1"/>
      <c r="E401" s="1"/>
      <c r="F401" s="1"/>
      <c r="G401" s="1"/>
      <c r="H401" s="1"/>
      <c r="I401" s="1"/>
      <c r="J401" s="1"/>
      <c r="K401" s="1"/>
      <c r="L401" s="49"/>
      <c r="M401" s="49"/>
      <c r="N401" s="49"/>
      <c r="O401" s="49"/>
      <c r="P401" s="49"/>
      <c r="Q401" s="49"/>
      <c r="R401" s="49"/>
      <c r="S401" s="50"/>
      <c r="T401" s="50"/>
      <c r="U401" s="50"/>
      <c r="V401" s="50"/>
      <c r="W401" s="50"/>
      <c r="X401" s="50"/>
      <c r="Y401" s="50"/>
      <c r="Z401" s="49"/>
      <c r="AA401" s="49"/>
      <c r="AB401" s="49"/>
      <c r="AC401" s="1"/>
      <c r="AD401" s="1"/>
      <c r="AE401" s="1"/>
      <c r="AF401" s="1"/>
      <c r="AG401" s="1"/>
      <c r="AH401" s="1"/>
      <c r="AI401" s="1"/>
      <c r="AJ401" s="1"/>
      <c r="AK401" s="48"/>
      <c r="AL401" s="48"/>
      <c r="AM401" s="75"/>
      <c r="AN401" s="74"/>
      <c r="AO401" s="1"/>
      <c r="AP401" s="1"/>
      <c r="AQ401" s="1"/>
      <c r="AR401" s="1"/>
      <c r="AS401" s="1"/>
    </row>
    <row r="402" spans="1:46" x14ac:dyDescent="0.4">
      <c r="A402" s="1"/>
      <c r="B402" s="1"/>
      <c r="C402" s="1"/>
      <c r="D402" s="1"/>
      <c r="E402" s="1"/>
      <c r="F402" s="1"/>
      <c r="G402" s="1"/>
      <c r="H402" s="1"/>
      <c r="I402" s="1"/>
      <c r="J402" s="1"/>
      <c r="K402" s="1"/>
      <c r="L402" s="49"/>
      <c r="M402" s="49"/>
      <c r="N402" s="49"/>
      <c r="O402" s="49"/>
      <c r="P402" s="49"/>
      <c r="Q402" s="49"/>
      <c r="R402" s="49"/>
      <c r="S402" s="50"/>
      <c r="T402" s="50"/>
      <c r="U402" s="50"/>
      <c r="V402" s="50"/>
      <c r="W402" s="50"/>
      <c r="X402" s="50"/>
      <c r="Y402" s="50"/>
      <c r="Z402" s="49"/>
      <c r="AA402" s="49"/>
      <c r="AB402" s="49"/>
      <c r="AC402" s="1"/>
      <c r="AD402" s="1"/>
      <c r="AE402" s="1"/>
      <c r="AF402" s="1"/>
      <c r="AG402" s="1"/>
      <c r="AH402" s="1"/>
      <c r="AI402" s="1"/>
      <c r="AJ402" s="1"/>
      <c r="AK402" s="48"/>
      <c r="AL402" s="48"/>
      <c r="AM402" s="74"/>
      <c r="AN402" s="74"/>
      <c r="AO402" s="1"/>
      <c r="AP402" s="1"/>
      <c r="AQ402" s="1"/>
      <c r="AR402" s="1"/>
      <c r="AS402" s="1"/>
    </row>
    <row r="403" spans="1:46" x14ac:dyDescent="0.4">
      <c r="A403" s="1"/>
      <c r="B403" s="1"/>
      <c r="C403" s="1"/>
      <c r="D403" s="1"/>
      <c r="E403" s="1"/>
      <c r="F403" s="1"/>
      <c r="G403" s="1"/>
      <c r="H403" s="1"/>
      <c r="I403" s="1"/>
      <c r="J403" s="1"/>
      <c r="K403" s="1"/>
      <c r="L403" s="49"/>
      <c r="M403" s="49"/>
      <c r="N403" s="49"/>
      <c r="O403" s="49"/>
      <c r="P403" s="49"/>
      <c r="Q403" s="49"/>
      <c r="R403" s="49"/>
      <c r="S403" s="49"/>
      <c r="T403" s="49"/>
      <c r="U403" s="49"/>
      <c r="V403" s="49"/>
      <c r="W403" s="49"/>
      <c r="X403" s="49"/>
      <c r="Y403" s="49"/>
      <c r="Z403" s="49"/>
      <c r="AA403" s="49"/>
      <c r="AB403" s="49"/>
      <c r="AC403" s="1"/>
      <c r="AD403" s="1"/>
      <c r="AE403" s="1"/>
      <c r="AF403" s="1"/>
      <c r="AG403" s="1"/>
      <c r="AH403" s="1"/>
      <c r="AI403" s="1"/>
      <c r="AJ403" s="1"/>
      <c r="AK403" s="48"/>
      <c r="AL403" s="48"/>
      <c r="AM403" s="74"/>
      <c r="AN403" s="74"/>
      <c r="AO403" s="1"/>
      <c r="AP403" s="1"/>
      <c r="AQ403" s="1"/>
      <c r="AR403" s="1"/>
      <c r="AS403" s="1"/>
    </row>
    <row r="404" spans="1:46" ht="19.5" thickBot="1" x14ac:dyDescent="0.45">
      <c r="A404" s="1"/>
      <c r="B404" s="1"/>
      <c r="C404" s="1"/>
      <c r="D404" s="1"/>
      <c r="E404" s="1"/>
      <c r="F404" s="1"/>
      <c r="G404" s="1"/>
      <c r="H404" s="1"/>
      <c r="I404" s="1"/>
      <c r="J404" s="1"/>
      <c r="K404" s="1"/>
      <c r="L404" s="49"/>
      <c r="M404" s="49"/>
      <c r="N404" s="49"/>
      <c r="O404" s="49"/>
      <c r="P404" s="49"/>
      <c r="Q404" s="49"/>
      <c r="R404" s="49"/>
      <c r="S404" s="49"/>
      <c r="T404" s="49"/>
      <c r="U404" s="49"/>
      <c r="V404" s="49"/>
      <c r="W404" s="49"/>
      <c r="X404" s="49"/>
      <c r="Y404" s="49"/>
      <c r="Z404" s="49"/>
      <c r="AA404" s="49"/>
      <c r="AB404" s="49"/>
      <c r="AC404" s="1"/>
      <c r="AD404" s="1"/>
      <c r="AE404" s="1"/>
      <c r="AF404" s="1"/>
      <c r="AG404" s="1"/>
      <c r="AH404" s="1"/>
      <c r="AI404" s="1"/>
      <c r="AJ404" s="1"/>
      <c r="AK404" s="48"/>
      <c r="AL404" s="48"/>
      <c r="AM404" s="1"/>
      <c r="AN404" s="1"/>
      <c r="AO404" s="1"/>
      <c r="AP404" s="1"/>
      <c r="AQ404" s="1"/>
      <c r="AR404" s="1"/>
      <c r="AS404" s="1"/>
    </row>
    <row r="405" spans="1:46" x14ac:dyDescent="0.4">
      <c r="A405" s="173" t="s">
        <v>3</v>
      </c>
      <c r="B405" s="174"/>
      <c r="C405" s="174"/>
      <c r="D405" s="174"/>
      <c r="E405" s="174"/>
      <c r="F405" s="174"/>
      <c r="G405" s="174"/>
      <c r="H405" s="174"/>
      <c r="I405" s="182" t="s">
        <v>4</v>
      </c>
      <c r="J405" s="182"/>
      <c r="K405" s="90" t="s">
        <v>5</v>
      </c>
      <c r="L405" s="182" t="s">
        <v>6</v>
      </c>
      <c r="M405" s="182"/>
      <c r="N405" s="183" t="s">
        <v>7</v>
      </c>
      <c r="O405" s="182"/>
      <c r="P405" s="182"/>
      <c r="Q405" s="182"/>
      <c r="R405" s="182"/>
      <c r="S405" s="182"/>
      <c r="T405" s="182" t="s">
        <v>8</v>
      </c>
      <c r="U405" s="182"/>
      <c r="V405" s="184"/>
      <c r="W405" s="1"/>
      <c r="X405" s="1"/>
      <c r="Y405" s="1"/>
      <c r="Z405" s="1"/>
      <c r="AA405" s="1"/>
      <c r="AB405" s="1"/>
      <c r="AC405" s="51"/>
      <c r="AD405" s="51"/>
      <c r="AE405" s="51"/>
      <c r="AF405" s="51"/>
      <c r="AG405" s="51"/>
      <c r="AH405" s="51"/>
      <c r="AI405" s="51"/>
      <c r="AJ405" s="1"/>
      <c r="AK405" s="388"/>
      <c r="AL405" s="389"/>
      <c r="AM405" s="273" t="s">
        <v>9</v>
      </c>
      <c r="AN405" s="273"/>
      <c r="AO405" s="268"/>
      <c r="AP405" s="268"/>
      <c r="AQ405" s="273" t="s">
        <v>10</v>
      </c>
      <c r="AR405" s="279"/>
      <c r="AS405" s="1"/>
    </row>
    <row r="406" spans="1:46" x14ac:dyDescent="0.4">
      <c r="A406" s="176"/>
      <c r="B406" s="177"/>
      <c r="C406" s="177"/>
      <c r="D406" s="177"/>
      <c r="E406" s="177"/>
      <c r="F406" s="177"/>
      <c r="G406" s="177"/>
      <c r="H406" s="177"/>
      <c r="I406" s="246">
        <f>'事業所内容（記入必須）'!$B$37</f>
        <v>1</v>
      </c>
      <c r="J406" s="282">
        <f>'事業所内容（記入必須）'!$C$37</f>
        <v>2</v>
      </c>
      <c r="K406" s="246">
        <f>'事業所内容（記入必須）'!$D$37</f>
        <v>3</v>
      </c>
      <c r="L406" s="284">
        <f>'事業所内容（記入必須）'!$E$37</f>
        <v>4</v>
      </c>
      <c r="M406" s="244">
        <f>'事業所内容（記入必須）'!$F$37</f>
        <v>5</v>
      </c>
      <c r="N406" s="246">
        <f>'事業所内容（記入必須）'!$G$37</f>
        <v>6</v>
      </c>
      <c r="O406" s="185">
        <f>'事業所内容（記入必須）'!$H$37</f>
        <v>7</v>
      </c>
      <c r="P406" s="185">
        <f>'事業所内容（記入必須）'!$I$37</f>
        <v>8</v>
      </c>
      <c r="Q406" s="185">
        <f>'事業所内容（記入必須）'!$J$37</f>
        <v>9</v>
      </c>
      <c r="R406" s="185">
        <f>'事業所内容（記入必須）'!$K$37</f>
        <v>1</v>
      </c>
      <c r="S406" s="244">
        <f>'事業所内容（記入必須）'!$L$37</f>
        <v>2</v>
      </c>
      <c r="T406" s="246">
        <f>'事業所内容（記入必須）'!$M$37</f>
        <v>3</v>
      </c>
      <c r="U406" s="185">
        <f>'事業所内容（記入必須）'!$N$37</f>
        <v>4</v>
      </c>
      <c r="V406" s="248">
        <f>'事業所内容（記入必須）'!$O$37</f>
        <v>5</v>
      </c>
      <c r="W406" s="1"/>
      <c r="X406" s="1"/>
      <c r="Y406" s="1"/>
      <c r="Z406" s="1"/>
      <c r="AA406" s="1"/>
      <c r="AB406" s="1"/>
      <c r="AC406" s="51"/>
      <c r="AD406" s="51"/>
      <c r="AE406" s="51"/>
      <c r="AF406" s="51"/>
      <c r="AG406" s="51"/>
      <c r="AH406" s="51"/>
      <c r="AI406" s="51"/>
      <c r="AJ406" s="1"/>
      <c r="AK406" s="390"/>
      <c r="AL406" s="391"/>
      <c r="AM406" s="274"/>
      <c r="AN406" s="274"/>
      <c r="AO406" s="270"/>
      <c r="AP406" s="270"/>
      <c r="AQ406" s="274"/>
      <c r="AR406" s="280"/>
      <c r="AS406" s="1"/>
    </row>
    <row r="407" spans="1:46" ht="19.5" thickBot="1" x14ac:dyDescent="0.45">
      <c r="A407" s="176"/>
      <c r="B407" s="177"/>
      <c r="C407" s="177"/>
      <c r="D407" s="177"/>
      <c r="E407" s="177"/>
      <c r="F407" s="177"/>
      <c r="G407" s="177"/>
      <c r="H407" s="177"/>
      <c r="I407" s="246"/>
      <c r="J407" s="282"/>
      <c r="K407" s="246"/>
      <c r="L407" s="284"/>
      <c r="M407" s="244"/>
      <c r="N407" s="246"/>
      <c r="O407" s="185"/>
      <c r="P407" s="185"/>
      <c r="Q407" s="185"/>
      <c r="R407" s="185"/>
      <c r="S407" s="244"/>
      <c r="T407" s="246"/>
      <c r="U407" s="185"/>
      <c r="V407" s="248"/>
      <c r="W407" s="1"/>
      <c r="X407" s="1"/>
      <c r="Y407" s="1"/>
      <c r="Z407" s="1"/>
      <c r="AA407" s="1"/>
      <c r="AB407" s="1"/>
      <c r="AC407" s="51"/>
      <c r="AD407" s="51"/>
      <c r="AE407" s="51"/>
      <c r="AF407" s="51"/>
      <c r="AG407" s="51"/>
      <c r="AH407" s="51"/>
      <c r="AI407" s="51"/>
      <c r="AJ407" s="1"/>
      <c r="AK407" s="392"/>
      <c r="AL407" s="393"/>
      <c r="AM407" s="275"/>
      <c r="AN407" s="275"/>
      <c r="AO407" s="272"/>
      <c r="AP407" s="272"/>
      <c r="AQ407" s="275"/>
      <c r="AR407" s="281"/>
      <c r="AS407" s="1"/>
    </row>
    <row r="408" spans="1:46" ht="19.5" thickBot="1" x14ac:dyDescent="0.45">
      <c r="A408" s="179"/>
      <c r="B408" s="180"/>
      <c r="C408" s="180"/>
      <c r="D408" s="180"/>
      <c r="E408" s="180"/>
      <c r="F408" s="180"/>
      <c r="G408" s="180"/>
      <c r="H408" s="180"/>
      <c r="I408" s="247"/>
      <c r="J408" s="283"/>
      <c r="K408" s="247"/>
      <c r="L408" s="285"/>
      <c r="M408" s="245"/>
      <c r="N408" s="247"/>
      <c r="O408" s="186"/>
      <c r="P408" s="186"/>
      <c r="Q408" s="186"/>
      <c r="R408" s="186"/>
      <c r="S408" s="245"/>
      <c r="T408" s="247"/>
      <c r="U408" s="186"/>
      <c r="V408" s="249"/>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6" ht="18.75" customHeight="1" x14ac:dyDescent="0.4">
      <c r="A409" s="250" t="s">
        <v>50</v>
      </c>
      <c r="B409" s="251"/>
      <c r="C409" s="251"/>
      <c r="D409" s="251"/>
      <c r="E409" s="251"/>
      <c r="F409" s="251"/>
      <c r="G409" s="251"/>
      <c r="H409" s="252"/>
      <c r="I409" s="259" t="s">
        <v>12</v>
      </c>
      <c r="J409" s="251"/>
      <c r="K409" s="251"/>
      <c r="L409" s="251"/>
      <c r="M409" s="260"/>
      <c r="N409" s="265" t="s">
        <v>51</v>
      </c>
      <c r="O409" s="251"/>
      <c r="P409" s="251"/>
      <c r="Q409" s="251"/>
      <c r="R409" s="251"/>
      <c r="S409" s="251"/>
      <c r="T409" s="252"/>
      <c r="U409" s="9" t="s">
        <v>14</v>
      </c>
      <c r="V409" s="10"/>
      <c r="W409" s="10"/>
      <c r="X409" s="207" t="s">
        <v>15</v>
      </c>
      <c r="Y409" s="207"/>
      <c r="Z409" s="207"/>
      <c r="AA409" s="207"/>
      <c r="AB409" s="207"/>
      <c r="AC409" s="207"/>
      <c r="AD409" s="207"/>
      <c r="AE409" s="207"/>
      <c r="AF409" s="207"/>
      <c r="AG409" s="207"/>
      <c r="AH409" s="10"/>
      <c r="AI409" s="10"/>
      <c r="AJ409" s="11"/>
      <c r="AK409" s="373" t="s">
        <v>16</v>
      </c>
      <c r="AL409" s="373"/>
      <c r="AM409" s="208" t="s">
        <v>17</v>
      </c>
      <c r="AN409" s="208"/>
      <c r="AO409" s="208"/>
      <c r="AP409" s="208"/>
      <c r="AQ409" s="208"/>
      <c r="AR409" s="209"/>
      <c r="AS409" s="1"/>
    </row>
    <row r="410" spans="1:46" ht="18.75" customHeight="1" x14ac:dyDescent="0.4">
      <c r="A410" s="253"/>
      <c r="B410" s="254"/>
      <c r="C410" s="254"/>
      <c r="D410" s="254"/>
      <c r="E410" s="254"/>
      <c r="F410" s="254"/>
      <c r="G410" s="254"/>
      <c r="H410" s="255"/>
      <c r="I410" s="261"/>
      <c r="J410" s="254"/>
      <c r="K410" s="254"/>
      <c r="L410" s="254"/>
      <c r="M410" s="262"/>
      <c r="N410" s="266"/>
      <c r="O410" s="254"/>
      <c r="P410" s="254"/>
      <c r="Q410" s="254"/>
      <c r="R410" s="254"/>
      <c r="S410" s="254"/>
      <c r="T410" s="255"/>
      <c r="U410" s="374" t="s">
        <v>18</v>
      </c>
      <c r="V410" s="375"/>
      <c r="W410" s="375"/>
      <c r="X410" s="376"/>
      <c r="Y410" s="216" t="s">
        <v>19</v>
      </c>
      <c r="Z410" s="217"/>
      <c r="AA410" s="217"/>
      <c r="AB410" s="218"/>
      <c r="AC410" s="222" t="s">
        <v>20</v>
      </c>
      <c r="AD410" s="223"/>
      <c r="AE410" s="223"/>
      <c r="AF410" s="224"/>
      <c r="AG410" s="228" t="s">
        <v>21</v>
      </c>
      <c r="AH410" s="229"/>
      <c r="AI410" s="229"/>
      <c r="AJ410" s="230"/>
      <c r="AK410" s="380" t="s">
        <v>52</v>
      </c>
      <c r="AL410" s="380"/>
      <c r="AM410" s="238" t="s">
        <v>23</v>
      </c>
      <c r="AN410" s="239"/>
      <c r="AO410" s="239"/>
      <c r="AP410" s="239"/>
      <c r="AQ410" s="240"/>
      <c r="AR410" s="241"/>
      <c r="AS410" s="1"/>
    </row>
    <row r="411" spans="1:46" x14ac:dyDescent="0.4">
      <c r="A411" s="256"/>
      <c r="B411" s="257"/>
      <c r="C411" s="257"/>
      <c r="D411" s="257"/>
      <c r="E411" s="257"/>
      <c r="F411" s="257"/>
      <c r="G411" s="257"/>
      <c r="H411" s="258"/>
      <c r="I411" s="263"/>
      <c r="J411" s="257"/>
      <c r="K411" s="257"/>
      <c r="L411" s="257"/>
      <c r="M411" s="264"/>
      <c r="N411" s="200"/>
      <c r="O411" s="257"/>
      <c r="P411" s="257"/>
      <c r="Q411" s="257"/>
      <c r="R411" s="257"/>
      <c r="S411" s="257"/>
      <c r="T411" s="258"/>
      <c r="U411" s="377"/>
      <c r="V411" s="378"/>
      <c r="W411" s="378"/>
      <c r="X411" s="379"/>
      <c r="Y411" s="219"/>
      <c r="Z411" s="220"/>
      <c r="AA411" s="220"/>
      <c r="AB411" s="221"/>
      <c r="AC411" s="225"/>
      <c r="AD411" s="226"/>
      <c r="AE411" s="226"/>
      <c r="AF411" s="227"/>
      <c r="AG411" s="231"/>
      <c r="AH411" s="232"/>
      <c r="AI411" s="232"/>
      <c r="AJ411" s="233"/>
      <c r="AK411" s="381"/>
      <c r="AL411" s="381"/>
      <c r="AM411" s="242"/>
      <c r="AN411" s="242"/>
      <c r="AO411" s="242"/>
      <c r="AP411" s="242"/>
      <c r="AQ411" s="242"/>
      <c r="AR411" s="243"/>
      <c r="AS411" s="1"/>
    </row>
    <row r="412" spans="1:46" x14ac:dyDescent="0.4">
      <c r="A412" s="297">
        <f>'工事内容（既設建築物設備工事） '!C98</f>
        <v>0</v>
      </c>
      <c r="B412" s="298"/>
      <c r="C412" s="298"/>
      <c r="D412" s="298"/>
      <c r="E412" s="298"/>
      <c r="F412" s="298"/>
      <c r="G412" s="298"/>
      <c r="H412" s="299"/>
      <c r="I412" s="303">
        <f>'工事内容（既設建築物設備工事） '!D98</f>
        <v>0</v>
      </c>
      <c r="J412" s="298"/>
      <c r="K412" s="298"/>
      <c r="L412" s="298"/>
      <c r="M412" s="304"/>
      <c r="N412" s="79">
        <f>'工事内容（既設建築物設備工事） '!E98</f>
        <v>0</v>
      </c>
      <c r="O412" s="88" t="s">
        <v>25</v>
      </c>
      <c r="P412" s="79">
        <f>'工事内容（既設建築物設備工事） '!G98</f>
        <v>0</v>
      </c>
      <c r="Q412" s="88" t="s">
        <v>26</v>
      </c>
      <c r="R412" s="79">
        <f>'工事内容（既設建築物設備工事） '!I98</f>
        <v>0</v>
      </c>
      <c r="S412" s="307" t="s">
        <v>27</v>
      </c>
      <c r="T412" s="307"/>
      <c r="U412" s="286">
        <f>'工事内容（既設建築物設備工事） '!Q98</f>
        <v>0</v>
      </c>
      <c r="V412" s="287"/>
      <c r="W412" s="287"/>
      <c r="X412" s="288"/>
      <c r="Y412" s="308">
        <f>'工事内容（既設建築物設備工事） '!R98</f>
        <v>0</v>
      </c>
      <c r="Z412" s="309"/>
      <c r="AA412" s="309"/>
      <c r="AB412" s="52" t="s">
        <v>28</v>
      </c>
      <c r="AC412" s="308">
        <f>'工事内容（既設建築物設備工事） '!S98</f>
        <v>0</v>
      </c>
      <c r="AD412" s="309"/>
      <c r="AE412" s="309"/>
      <c r="AF412" s="53" t="s">
        <v>28</v>
      </c>
      <c r="AG412" s="286">
        <f>U412+Y412-AC412</f>
        <v>0</v>
      </c>
      <c r="AH412" s="287"/>
      <c r="AI412" s="287"/>
      <c r="AJ412" s="288"/>
      <c r="AK412" s="292">
        <f>'工事内容（既設建築物設備工事） '!U98</f>
        <v>23</v>
      </c>
      <c r="AL412" s="293"/>
      <c r="AM412" s="286">
        <f>'工事内容（既設建築物設備工事） '!V98</f>
        <v>0</v>
      </c>
      <c r="AN412" s="287"/>
      <c r="AO412" s="287"/>
      <c r="AP412" s="287"/>
      <c r="AQ412" s="287"/>
      <c r="AR412" s="54" t="s">
        <v>28</v>
      </c>
      <c r="AS412" s="1"/>
      <c r="AT412">
        <v>98</v>
      </c>
    </row>
    <row r="413" spans="1:46" x14ac:dyDescent="0.4">
      <c r="A413" s="300"/>
      <c r="B413" s="301"/>
      <c r="C413" s="301"/>
      <c r="D413" s="301"/>
      <c r="E413" s="301"/>
      <c r="F413" s="301"/>
      <c r="G413" s="301"/>
      <c r="H413" s="302"/>
      <c r="I413" s="305"/>
      <c r="J413" s="301"/>
      <c r="K413" s="301"/>
      <c r="L413" s="301"/>
      <c r="M413" s="306"/>
      <c r="N413" s="80">
        <f>'工事内容（既設建築物設備工事） '!K98</f>
        <v>0</v>
      </c>
      <c r="O413" s="51" t="s">
        <v>25</v>
      </c>
      <c r="P413" s="80">
        <f>'工事内容（既設建築物設備工事） '!M98</f>
        <v>0</v>
      </c>
      <c r="Q413" s="51" t="s">
        <v>26</v>
      </c>
      <c r="R413" s="80">
        <f>'工事内容（既設建築物設備工事） '!O98</f>
        <v>0</v>
      </c>
      <c r="S413" s="394" t="s">
        <v>29</v>
      </c>
      <c r="T413" s="395"/>
      <c r="U413" s="289"/>
      <c r="V413" s="290"/>
      <c r="W413" s="290"/>
      <c r="X413" s="291"/>
      <c r="Y413" s="310"/>
      <c r="Z413" s="311"/>
      <c r="AA413" s="311"/>
      <c r="AB413" s="68"/>
      <c r="AC413" s="310"/>
      <c r="AD413" s="311"/>
      <c r="AE413" s="311"/>
      <c r="AF413" s="71"/>
      <c r="AG413" s="289"/>
      <c r="AH413" s="290"/>
      <c r="AI413" s="290"/>
      <c r="AJ413" s="291"/>
      <c r="AK413" s="294"/>
      <c r="AL413" s="295"/>
      <c r="AM413" s="289"/>
      <c r="AN413" s="290"/>
      <c r="AO413" s="290"/>
      <c r="AP413" s="290"/>
      <c r="AQ413" s="290"/>
      <c r="AR413" s="59"/>
      <c r="AS413" s="1"/>
    </row>
    <row r="414" spans="1:46" x14ac:dyDescent="0.4">
      <c r="A414" s="297">
        <f>'工事内容（既設建築物設備工事） '!C99</f>
        <v>0</v>
      </c>
      <c r="B414" s="298"/>
      <c r="C414" s="298"/>
      <c r="D414" s="298"/>
      <c r="E414" s="298"/>
      <c r="F414" s="298"/>
      <c r="G414" s="298"/>
      <c r="H414" s="299"/>
      <c r="I414" s="303">
        <f>'工事内容（既設建築物設備工事） '!D99</f>
        <v>0</v>
      </c>
      <c r="J414" s="298"/>
      <c r="K414" s="298"/>
      <c r="L414" s="298"/>
      <c r="M414" s="304"/>
      <c r="N414" s="79">
        <f>'工事内容（既設建築物設備工事） '!E99</f>
        <v>0</v>
      </c>
      <c r="O414" s="88" t="s">
        <v>25</v>
      </c>
      <c r="P414" s="79">
        <f>'工事内容（既設建築物設備工事） '!G99</f>
        <v>0</v>
      </c>
      <c r="Q414" s="88" t="s">
        <v>26</v>
      </c>
      <c r="R414" s="79">
        <f>'工事内容（既設建築物設備工事） '!I99</f>
        <v>0</v>
      </c>
      <c r="S414" s="307" t="s">
        <v>27</v>
      </c>
      <c r="T414" s="307"/>
      <c r="U414" s="286">
        <f>'工事内容（既設建築物設備工事） '!Q99</f>
        <v>0</v>
      </c>
      <c r="V414" s="287"/>
      <c r="W414" s="287"/>
      <c r="X414" s="288"/>
      <c r="Y414" s="308">
        <f>'工事内容（既設建築物設備工事） '!R99</f>
        <v>0</v>
      </c>
      <c r="Z414" s="309"/>
      <c r="AA414" s="309"/>
      <c r="AB414" s="60"/>
      <c r="AC414" s="308">
        <f>'工事内容（既設建築物設備工事） '!S99</f>
        <v>0</v>
      </c>
      <c r="AD414" s="309"/>
      <c r="AE414" s="309"/>
      <c r="AF414" s="61"/>
      <c r="AG414" s="286">
        <f>U414+Y414-AC414</f>
        <v>0</v>
      </c>
      <c r="AH414" s="287"/>
      <c r="AI414" s="287"/>
      <c r="AJ414" s="288"/>
      <c r="AK414" s="292">
        <f>'工事内容（既設建築物設備工事） '!U99</f>
        <v>23</v>
      </c>
      <c r="AL414" s="293"/>
      <c r="AM414" s="286">
        <f>'工事内容（既設建築物設備工事） '!V99</f>
        <v>0</v>
      </c>
      <c r="AN414" s="287"/>
      <c r="AO414" s="287"/>
      <c r="AP414" s="287"/>
      <c r="AQ414" s="287"/>
      <c r="AR414" s="63"/>
      <c r="AS414" s="1"/>
      <c r="AT414">
        <v>99</v>
      </c>
    </row>
    <row r="415" spans="1:46" x14ac:dyDescent="0.4">
      <c r="A415" s="300"/>
      <c r="B415" s="301"/>
      <c r="C415" s="301"/>
      <c r="D415" s="301"/>
      <c r="E415" s="301"/>
      <c r="F415" s="301"/>
      <c r="G415" s="301"/>
      <c r="H415" s="302"/>
      <c r="I415" s="305"/>
      <c r="J415" s="301"/>
      <c r="K415" s="301"/>
      <c r="L415" s="301"/>
      <c r="M415" s="306"/>
      <c r="N415" s="80">
        <f>'工事内容（既設建築物設備工事） '!K99</f>
        <v>0</v>
      </c>
      <c r="O415" s="51" t="s">
        <v>25</v>
      </c>
      <c r="P415" s="80">
        <f>'工事内容（既設建築物設備工事） '!M99</f>
        <v>0</v>
      </c>
      <c r="Q415" s="51" t="s">
        <v>26</v>
      </c>
      <c r="R415" s="80">
        <f>'工事内容（既設建築物設備工事） '!O99</f>
        <v>0</v>
      </c>
      <c r="S415" s="296" t="s">
        <v>29</v>
      </c>
      <c r="T415" s="296"/>
      <c r="U415" s="289"/>
      <c r="V415" s="290"/>
      <c r="W415" s="290"/>
      <c r="X415" s="291"/>
      <c r="Y415" s="310"/>
      <c r="Z415" s="311"/>
      <c r="AA415" s="311"/>
      <c r="AB415" s="68"/>
      <c r="AC415" s="310"/>
      <c r="AD415" s="311"/>
      <c r="AE415" s="311"/>
      <c r="AF415" s="71"/>
      <c r="AG415" s="289"/>
      <c r="AH415" s="290"/>
      <c r="AI415" s="290"/>
      <c r="AJ415" s="291"/>
      <c r="AK415" s="294"/>
      <c r="AL415" s="295"/>
      <c r="AM415" s="289"/>
      <c r="AN415" s="290"/>
      <c r="AO415" s="290"/>
      <c r="AP415" s="290"/>
      <c r="AQ415" s="290"/>
      <c r="AR415" s="59"/>
      <c r="AS415" s="1"/>
    </row>
    <row r="416" spans="1:46" x14ac:dyDescent="0.4">
      <c r="A416" s="297">
        <f>'工事内容（既設建築物設備工事） '!C100</f>
        <v>0</v>
      </c>
      <c r="B416" s="298"/>
      <c r="C416" s="298"/>
      <c r="D416" s="298"/>
      <c r="E416" s="298"/>
      <c r="F416" s="298"/>
      <c r="G416" s="298"/>
      <c r="H416" s="299"/>
      <c r="I416" s="303">
        <f>'工事内容（既設建築物設備工事） '!D100</f>
        <v>0</v>
      </c>
      <c r="J416" s="298"/>
      <c r="K416" s="298"/>
      <c r="L416" s="298"/>
      <c r="M416" s="304"/>
      <c r="N416" s="79">
        <f>'工事内容（既設建築物設備工事） '!E100</f>
        <v>0</v>
      </c>
      <c r="O416" s="88" t="s">
        <v>25</v>
      </c>
      <c r="P416" s="79">
        <f>'工事内容（既設建築物設備工事） '!G100</f>
        <v>0</v>
      </c>
      <c r="Q416" s="88" t="s">
        <v>26</v>
      </c>
      <c r="R416" s="79">
        <f>'工事内容（既設建築物設備工事） '!I100</f>
        <v>0</v>
      </c>
      <c r="S416" s="307" t="s">
        <v>27</v>
      </c>
      <c r="T416" s="307"/>
      <c r="U416" s="286">
        <f>'工事内容（既設建築物設備工事） '!Q100</f>
        <v>0</v>
      </c>
      <c r="V416" s="287"/>
      <c r="W416" s="287"/>
      <c r="X416" s="288"/>
      <c r="Y416" s="308">
        <f>'工事内容（既設建築物設備工事） '!R100</f>
        <v>0</v>
      </c>
      <c r="Z416" s="309"/>
      <c r="AA416" s="309"/>
      <c r="AB416" s="60"/>
      <c r="AC416" s="308">
        <f>'工事内容（既設建築物設備工事） '!S100</f>
        <v>0</v>
      </c>
      <c r="AD416" s="309"/>
      <c r="AE416" s="309"/>
      <c r="AF416" s="61"/>
      <c r="AG416" s="286">
        <f t="shared" ref="AG416" si="67">U416+Y416-AC416</f>
        <v>0</v>
      </c>
      <c r="AH416" s="287"/>
      <c r="AI416" s="287"/>
      <c r="AJ416" s="288"/>
      <c r="AK416" s="292">
        <f>'工事内容（既設建築物設備工事） '!U100</f>
        <v>23</v>
      </c>
      <c r="AL416" s="293"/>
      <c r="AM416" s="286">
        <f>'工事内容（既設建築物設備工事） '!V100</f>
        <v>0</v>
      </c>
      <c r="AN416" s="287"/>
      <c r="AO416" s="287"/>
      <c r="AP416" s="287"/>
      <c r="AQ416" s="287"/>
      <c r="AR416" s="63"/>
      <c r="AS416" s="1"/>
      <c r="AT416">
        <v>100</v>
      </c>
    </row>
    <row r="417" spans="1:46" x14ac:dyDescent="0.4">
      <c r="A417" s="300"/>
      <c r="B417" s="301"/>
      <c r="C417" s="301"/>
      <c r="D417" s="301"/>
      <c r="E417" s="301"/>
      <c r="F417" s="301"/>
      <c r="G417" s="301"/>
      <c r="H417" s="302"/>
      <c r="I417" s="305"/>
      <c r="J417" s="301"/>
      <c r="K417" s="301"/>
      <c r="L417" s="301"/>
      <c r="M417" s="306"/>
      <c r="N417" s="80">
        <f>'工事内容（既設建築物設備工事） '!K100</f>
        <v>0</v>
      </c>
      <c r="O417" s="51" t="s">
        <v>25</v>
      </c>
      <c r="P417" s="80">
        <f>'工事内容（既設建築物設備工事） '!M100</f>
        <v>0</v>
      </c>
      <c r="Q417" s="51" t="s">
        <v>26</v>
      </c>
      <c r="R417" s="80">
        <f>'工事内容（既設建築物設備工事） '!O100</f>
        <v>0</v>
      </c>
      <c r="S417" s="296" t="s">
        <v>29</v>
      </c>
      <c r="T417" s="296"/>
      <c r="U417" s="289"/>
      <c r="V417" s="290"/>
      <c r="W417" s="290"/>
      <c r="X417" s="291"/>
      <c r="Y417" s="310"/>
      <c r="Z417" s="311"/>
      <c r="AA417" s="311"/>
      <c r="AB417" s="55"/>
      <c r="AC417" s="310"/>
      <c r="AD417" s="311"/>
      <c r="AE417" s="311"/>
      <c r="AF417" s="56"/>
      <c r="AG417" s="289"/>
      <c r="AH417" s="290"/>
      <c r="AI417" s="290"/>
      <c r="AJ417" s="291"/>
      <c r="AK417" s="294"/>
      <c r="AL417" s="295"/>
      <c r="AM417" s="289"/>
      <c r="AN417" s="290"/>
      <c r="AO417" s="290"/>
      <c r="AP417" s="290"/>
      <c r="AQ417" s="290"/>
      <c r="AR417" s="59"/>
      <c r="AS417" s="1"/>
    </row>
    <row r="418" spans="1:46" x14ac:dyDescent="0.4">
      <c r="A418" s="297">
        <f>'工事内容（既設建築物設備工事） '!C101</f>
        <v>0</v>
      </c>
      <c r="B418" s="298"/>
      <c r="C418" s="298"/>
      <c r="D418" s="298"/>
      <c r="E418" s="298"/>
      <c r="F418" s="298"/>
      <c r="G418" s="298"/>
      <c r="H418" s="299"/>
      <c r="I418" s="303">
        <f>'工事内容（既設建築物設備工事） '!D101</f>
        <v>0</v>
      </c>
      <c r="J418" s="298"/>
      <c r="K418" s="298"/>
      <c r="L418" s="298"/>
      <c r="M418" s="304"/>
      <c r="N418" s="79">
        <f>'工事内容（既設建築物設備工事） '!E101</f>
        <v>0</v>
      </c>
      <c r="O418" s="88" t="s">
        <v>25</v>
      </c>
      <c r="P418" s="79">
        <f>'工事内容（既設建築物設備工事） '!G101</f>
        <v>0</v>
      </c>
      <c r="Q418" s="88" t="s">
        <v>26</v>
      </c>
      <c r="R418" s="79">
        <f>'工事内容（既設建築物設備工事） '!I101</f>
        <v>0</v>
      </c>
      <c r="S418" s="307" t="s">
        <v>27</v>
      </c>
      <c r="T418" s="307"/>
      <c r="U418" s="286">
        <f>'工事内容（既設建築物設備工事） '!Q101</f>
        <v>0</v>
      </c>
      <c r="V418" s="287"/>
      <c r="W418" s="287"/>
      <c r="X418" s="288"/>
      <c r="Y418" s="308">
        <f>'工事内容（既設建築物設備工事） '!R101</f>
        <v>0</v>
      </c>
      <c r="Z418" s="309"/>
      <c r="AA418" s="309"/>
      <c r="AB418" s="66"/>
      <c r="AC418" s="308">
        <f>'工事内容（既設建築物設備工事） '!S101</f>
        <v>0</v>
      </c>
      <c r="AD418" s="309"/>
      <c r="AE418" s="309"/>
      <c r="AF418" s="69"/>
      <c r="AG418" s="286">
        <f t="shared" ref="AG418" si="68">U418+Y418-AC418</f>
        <v>0</v>
      </c>
      <c r="AH418" s="287"/>
      <c r="AI418" s="287"/>
      <c r="AJ418" s="288"/>
      <c r="AK418" s="292">
        <f>'工事内容（既設建築物設備工事） '!U101</f>
        <v>23</v>
      </c>
      <c r="AL418" s="293"/>
      <c r="AM418" s="286">
        <f>'工事内容（既設建築物設備工事） '!V101</f>
        <v>0</v>
      </c>
      <c r="AN418" s="287"/>
      <c r="AO418" s="287"/>
      <c r="AP418" s="287"/>
      <c r="AQ418" s="287"/>
      <c r="AR418" s="63"/>
      <c r="AS418" s="1"/>
      <c r="AT418">
        <v>101</v>
      </c>
    </row>
    <row r="419" spans="1:46" x14ac:dyDescent="0.4">
      <c r="A419" s="300"/>
      <c r="B419" s="301"/>
      <c r="C419" s="301"/>
      <c r="D419" s="301"/>
      <c r="E419" s="301"/>
      <c r="F419" s="301"/>
      <c r="G419" s="301"/>
      <c r="H419" s="302"/>
      <c r="I419" s="305"/>
      <c r="J419" s="301"/>
      <c r="K419" s="301"/>
      <c r="L419" s="301"/>
      <c r="M419" s="306"/>
      <c r="N419" s="80">
        <f>'工事内容（既設建築物設備工事） '!K101</f>
        <v>0</v>
      </c>
      <c r="O419" s="51" t="s">
        <v>25</v>
      </c>
      <c r="P419" s="80">
        <f>'工事内容（既設建築物設備工事） '!M101</f>
        <v>0</v>
      </c>
      <c r="Q419" s="51" t="s">
        <v>26</v>
      </c>
      <c r="R419" s="80">
        <f>'工事内容（既設建築物設備工事） '!O101</f>
        <v>0</v>
      </c>
      <c r="S419" s="296" t="s">
        <v>29</v>
      </c>
      <c r="T419" s="296"/>
      <c r="U419" s="289"/>
      <c r="V419" s="290"/>
      <c r="W419" s="290"/>
      <c r="X419" s="291"/>
      <c r="Y419" s="310"/>
      <c r="Z419" s="311"/>
      <c r="AA419" s="311"/>
      <c r="AB419" s="68"/>
      <c r="AC419" s="310"/>
      <c r="AD419" s="311"/>
      <c r="AE419" s="311"/>
      <c r="AF419" s="71"/>
      <c r="AG419" s="289"/>
      <c r="AH419" s="290"/>
      <c r="AI419" s="290"/>
      <c r="AJ419" s="291"/>
      <c r="AK419" s="294"/>
      <c r="AL419" s="295"/>
      <c r="AM419" s="289"/>
      <c r="AN419" s="290"/>
      <c r="AO419" s="290"/>
      <c r="AP419" s="290"/>
      <c r="AQ419" s="290"/>
      <c r="AR419" s="59"/>
      <c r="AS419" s="1"/>
    </row>
    <row r="420" spans="1:46" x14ac:dyDescent="0.4">
      <c r="A420" s="297">
        <f>'工事内容（既設建築物設備工事） '!C102</f>
        <v>0</v>
      </c>
      <c r="B420" s="298"/>
      <c r="C420" s="298"/>
      <c r="D420" s="298"/>
      <c r="E420" s="298"/>
      <c r="F420" s="298"/>
      <c r="G420" s="298"/>
      <c r="H420" s="299"/>
      <c r="I420" s="303">
        <f>'工事内容（既設建築物設備工事） '!D102</f>
        <v>0</v>
      </c>
      <c r="J420" s="298"/>
      <c r="K420" s="298"/>
      <c r="L420" s="298"/>
      <c r="M420" s="304"/>
      <c r="N420" s="79">
        <f>'工事内容（既設建築物設備工事） '!E102</f>
        <v>0</v>
      </c>
      <c r="O420" s="88" t="s">
        <v>25</v>
      </c>
      <c r="P420" s="79">
        <f>'工事内容（既設建築物設備工事） '!G102</f>
        <v>0</v>
      </c>
      <c r="Q420" s="88" t="s">
        <v>26</v>
      </c>
      <c r="R420" s="79">
        <f>'工事内容（既設建築物設備工事） '!I102</f>
        <v>0</v>
      </c>
      <c r="S420" s="307" t="s">
        <v>27</v>
      </c>
      <c r="T420" s="307"/>
      <c r="U420" s="286">
        <f>'工事内容（既設建築物設備工事） '!Q102</f>
        <v>0</v>
      </c>
      <c r="V420" s="287"/>
      <c r="W420" s="287"/>
      <c r="X420" s="288"/>
      <c r="Y420" s="308">
        <f>'工事内容（既設建築物設備工事） '!R102</f>
        <v>0</v>
      </c>
      <c r="Z420" s="309"/>
      <c r="AA420" s="309"/>
      <c r="AB420" s="60"/>
      <c r="AC420" s="308">
        <f>'工事内容（既設建築物設備工事） '!S102</f>
        <v>0</v>
      </c>
      <c r="AD420" s="309"/>
      <c r="AE420" s="309"/>
      <c r="AF420" s="61"/>
      <c r="AG420" s="286">
        <f t="shared" ref="AG420" si="69">U420+Y420-AC420</f>
        <v>0</v>
      </c>
      <c r="AH420" s="287"/>
      <c r="AI420" s="287"/>
      <c r="AJ420" s="288"/>
      <c r="AK420" s="292">
        <f>'工事内容（既設建築物設備工事） '!U102</f>
        <v>23</v>
      </c>
      <c r="AL420" s="293"/>
      <c r="AM420" s="286">
        <f>'工事内容（既設建築物設備工事） '!V102</f>
        <v>0</v>
      </c>
      <c r="AN420" s="287"/>
      <c r="AO420" s="287"/>
      <c r="AP420" s="287"/>
      <c r="AQ420" s="287"/>
      <c r="AR420" s="63"/>
      <c r="AS420" s="1"/>
      <c r="AT420">
        <v>102</v>
      </c>
    </row>
    <row r="421" spans="1:46" x14ac:dyDescent="0.4">
      <c r="A421" s="300"/>
      <c r="B421" s="301"/>
      <c r="C421" s="301"/>
      <c r="D421" s="301"/>
      <c r="E421" s="301"/>
      <c r="F421" s="301"/>
      <c r="G421" s="301"/>
      <c r="H421" s="302"/>
      <c r="I421" s="305"/>
      <c r="J421" s="301"/>
      <c r="K421" s="301"/>
      <c r="L421" s="301"/>
      <c r="M421" s="306"/>
      <c r="N421" s="80">
        <f>'工事内容（既設建築物設備工事） '!K102</f>
        <v>0</v>
      </c>
      <c r="O421" s="51" t="s">
        <v>25</v>
      </c>
      <c r="P421" s="80">
        <f>'工事内容（既設建築物設備工事） '!M102</f>
        <v>0</v>
      </c>
      <c r="Q421" s="51" t="s">
        <v>26</v>
      </c>
      <c r="R421" s="80">
        <f>'工事内容（既設建築物設備工事） '!O102</f>
        <v>0</v>
      </c>
      <c r="S421" s="296" t="s">
        <v>29</v>
      </c>
      <c r="T421" s="296"/>
      <c r="U421" s="289"/>
      <c r="V421" s="290"/>
      <c r="W421" s="290"/>
      <c r="X421" s="291"/>
      <c r="Y421" s="310"/>
      <c r="Z421" s="311"/>
      <c r="AA421" s="311"/>
      <c r="AB421" s="55"/>
      <c r="AC421" s="310"/>
      <c r="AD421" s="311"/>
      <c r="AE421" s="311"/>
      <c r="AF421" s="71"/>
      <c r="AG421" s="289"/>
      <c r="AH421" s="290"/>
      <c r="AI421" s="290"/>
      <c r="AJ421" s="291"/>
      <c r="AK421" s="294"/>
      <c r="AL421" s="295"/>
      <c r="AM421" s="289"/>
      <c r="AN421" s="290"/>
      <c r="AO421" s="290"/>
      <c r="AP421" s="290"/>
      <c r="AQ421" s="290"/>
      <c r="AR421" s="59"/>
      <c r="AS421" s="1"/>
    </row>
    <row r="422" spans="1:46" x14ac:dyDescent="0.4">
      <c r="A422" s="297">
        <f>'工事内容（既設建築物設備工事） '!C103</f>
        <v>0</v>
      </c>
      <c r="B422" s="298"/>
      <c r="C422" s="298"/>
      <c r="D422" s="298"/>
      <c r="E422" s="298"/>
      <c r="F422" s="298"/>
      <c r="G422" s="298"/>
      <c r="H422" s="299"/>
      <c r="I422" s="303">
        <f>'工事内容（既設建築物設備工事） '!D103</f>
        <v>0</v>
      </c>
      <c r="J422" s="298"/>
      <c r="K422" s="298"/>
      <c r="L422" s="298"/>
      <c r="M422" s="304"/>
      <c r="N422" s="79">
        <f>'工事内容（既設建築物設備工事） '!E103</f>
        <v>0</v>
      </c>
      <c r="O422" s="88" t="s">
        <v>25</v>
      </c>
      <c r="P422" s="79">
        <f>'工事内容（既設建築物設備工事） '!G103</f>
        <v>0</v>
      </c>
      <c r="Q422" s="88" t="s">
        <v>26</v>
      </c>
      <c r="R422" s="79">
        <f>'工事内容（既設建築物設備工事） '!I103</f>
        <v>0</v>
      </c>
      <c r="S422" s="307" t="s">
        <v>27</v>
      </c>
      <c r="T422" s="307"/>
      <c r="U422" s="286">
        <f>'工事内容（既設建築物設備工事） '!Q103</f>
        <v>0</v>
      </c>
      <c r="V422" s="287"/>
      <c r="W422" s="287"/>
      <c r="X422" s="288"/>
      <c r="Y422" s="308">
        <f>'工事内容（既設建築物設備工事） '!R103</f>
        <v>0</v>
      </c>
      <c r="Z422" s="309"/>
      <c r="AA422" s="309"/>
      <c r="AB422" s="60"/>
      <c r="AC422" s="308">
        <f>'工事内容（既設建築物設備工事） '!S103</f>
        <v>0</v>
      </c>
      <c r="AD422" s="309"/>
      <c r="AE422" s="309"/>
      <c r="AF422" s="61"/>
      <c r="AG422" s="286">
        <f t="shared" ref="AG422" si="70">U422+Y422-AC422</f>
        <v>0</v>
      </c>
      <c r="AH422" s="287"/>
      <c r="AI422" s="287"/>
      <c r="AJ422" s="288"/>
      <c r="AK422" s="292">
        <f>'工事内容（既設建築物設備工事） '!U103</f>
        <v>23</v>
      </c>
      <c r="AL422" s="293"/>
      <c r="AM422" s="286">
        <f>'工事内容（既設建築物設備工事） '!V103</f>
        <v>0</v>
      </c>
      <c r="AN422" s="287"/>
      <c r="AO422" s="287"/>
      <c r="AP422" s="287"/>
      <c r="AQ422" s="287"/>
      <c r="AR422" s="63"/>
      <c r="AS422" s="1"/>
      <c r="AT422">
        <v>103</v>
      </c>
    </row>
    <row r="423" spans="1:46" x14ac:dyDescent="0.4">
      <c r="A423" s="300"/>
      <c r="B423" s="301"/>
      <c r="C423" s="301"/>
      <c r="D423" s="301"/>
      <c r="E423" s="301"/>
      <c r="F423" s="301"/>
      <c r="G423" s="301"/>
      <c r="H423" s="302"/>
      <c r="I423" s="305"/>
      <c r="J423" s="301"/>
      <c r="K423" s="301"/>
      <c r="L423" s="301"/>
      <c r="M423" s="306"/>
      <c r="N423" s="80">
        <f>'工事内容（既設建築物設備工事） '!K103</f>
        <v>0</v>
      </c>
      <c r="O423" s="51" t="s">
        <v>25</v>
      </c>
      <c r="P423" s="80">
        <f>'工事内容（既設建築物設備工事） '!M103</f>
        <v>0</v>
      </c>
      <c r="Q423" s="51" t="s">
        <v>26</v>
      </c>
      <c r="R423" s="80">
        <f>'工事内容（既設建築物設備工事） '!O103</f>
        <v>0</v>
      </c>
      <c r="S423" s="296" t="s">
        <v>29</v>
      </c>
      <c r="T423" s="296"/>
      <c r="U423" s="289"/>
      <c r="V423" s="290"/>
      <c r="W423" s="290"/>
      <c r="X423" s="291"/>
      <c r="Y423" s="310"/>
      <c r="Z423" s="311"/>
      <c r="AA423" s="311"/>
      <c r="AB423" s="55"/>
      <c r="AC423" s="310"/>
      <c r="AD423" s="311"/>
      <c r="AE423" s="311"/>
      <c r="AF423" s="71"/>
      <c r="AG423" s="289"/>
      <c r="AH423" s="290"/>
      <c r="AI423" s="290"/>
      <c r="AJ423" s="291"/>
      <c r="AK423" s="294"/>
      <c r="AL423" s="295"/>
      <c r="AM423" s="289"/>
      <c r="AN423" s="290"/>
      <c r="AO423" s="290"/>
      <c r="AP423" s="290"/>
      <c r="AQ423" s="290"/>
      <c r="AR423" s="59"/>
      <c r="AS423" s="1"/>
    </row>
    <row r="424" spans="1:46" x14ac:dyDescent="0.4">
      <c r="A424" s="297">
        <f>'工事内容（既設建築物設備工事） '!C104</f>
        <v>0</v>
      </c>
      <c r="B424" s="298"/>
      <c r="C424" s="298"/>
      <c r="D424" s="298"/>
      <c r="E424" s="298"/>
      <c r="F424" s="298"/>
      <c r="G424" s="298"/>
      <c r="H424" s="299"/>
      <c r="I424" s="303">
        <f>'工事内容（既設建築物設備工事） '!D104</f>
        <v>0</v>
      </c>
      <c r="J424" s="298"/>
      <c r="K424" s="298"/>
      <c r="L424" s="298"/>
      <c r="M424" s="304"/>
      <c r="N424" s="79">
        <f>'工事内容（既設建築物設備工事） '!E104</f>
        <v>0</v>
      </c>
      <c r="O424" s="88" t="s">
        <v>25</v>
      </c>
      <c r="P424" s="79">
        <f>'工事内容（既設建築物設備工事） '!G104</f>
        <v>0</v>
      </c>
      <c r="Q424" s="88" t="s">
        <v>26</v>
      </c>
      <c r="R424" s="79">
        <f>'工事内容（既設建築物設備工事） '!I104</f>
        <v>0</v>
      </c>
      <c r="S424" s="307" t="s">
        <v>27</v>
      </c>
      <c r="T424" s="307"/>
      <c r="U424" s="286">
        <f>'工事内容（既設建築物設備工事） '!Q104</f>
        <v>0</v>
      </c>
      <c r="V424" s="287"/>
      <c r="W424" s="287"/>
      <c r="X424" s="288"/>
      <c r="Y424" s="308">
        <f>'工事内容（既設建築物設備工事） '!R104</f>
        <v>0</v>
      </c>
      <c r="Z424" s="309"/>
      <c r="AA424" s="309"/>
      <c r="AB424" s="60"/>
      <c r="AC424" s="308">
        <f>'工事内容（既設建築物設備工事） '!S104</f>
        <v>0</v>
      </c>
      <c r="AD424" s="309"/>
      <c r="AE424" s="309"/>
      <c r="AF424" s="61"/>
      <c r="AG424" s="286">
        <f t="shared" ref="AG424" si="71">U424+Y424-AC424</f>
        <v>0</v>
      </c>
      <c r="AH424" s="287"/>
      <c r="AI424" s="287"/>
      <c r="AJ424" s="288"/>
      <c r="AK424" s="292">
        <f>'工事内容（既設建築物設備工事） '!U104</f>
        <v>23</v>
      </c>
      <c r="AL424" s="293"/>
      <c r="AM424" s="286">
        <f>'工事内容（既設建築物設備工事） '!V104</f>
        <v>0</v>
      </c>
      <c r="AN424" s="287"/>
      <c r="AO424" s="287"/>
      <c r="AP424" s="287"/>
      <c r="AQ424" s="287"/>
      <c r="AR424" s="63"/>
      <c r="AS424" s="1"/>
      <c r="AT424">
        <v>104</v>
      </c>
    </row>
    <row r="425" spans="1:46" x14ac:dyDescent="0.4">
      <c r="A425" s="300"/>
      <c r="B425" s="301"/>
      <c r="C425" s="301"/>
      <c r="D425" s="301"/>
      <c r="E425" s="301"/>
      <c r="F425" s="301"/>
      <c r="G425" s="301"/>
      <c r="H425" s="302"/>
      <c r="I425" s="305"/>
      <c r="J425" s="301"/>
      <c r="K425" s="301"/>
      <c r="L425" s="301"/>
      <c r="M425" s="306"/>
      <c r="N425" s="80">
        <f>'工事内容（既設建築物設備工事） '!K104</f>
        <v>0</v>
      </c>
      <c r="O425" s="51" t="s">
        <v>25</v>
      </c>
      <c r="P425" s="80">
        <f>'工事内容（既設建築物設備工事） '!M104</f>
        <v>0</v>
      </c>
      <c r="Q425" s="51" t="s">
        <v>26</v>
      </c>
      <c r="R425" s="80">
        <f>'工事内容（既設建築物設備工事） '!O104</f>
        <v>0</v>
      </c>
      <c r="S425" s="296" t="s">
        <v>29</v>
      </c>
      <c r="T425" s="296"/>
      <c r="U425" s="289"/>
      <c r="V425" s="290"/>
      <c r="W425" s="290"/>
      <c r="X425" s="291"/>
      <c r="Y425" s="310"/>
      <c r="Z425" s="311"/>
      <c r="AA425" s="311"/>
      <c r="AB425" s="55"/>
      <c r="AC425" s="310"/>
      <c r="AD425" s="311"/>
      <c r="AE425" s="311"/>
      <c r="AF425" s="71"/>
      <c r="AG425" s="289"/>
      <c r="AH425" s="290"/>
      <c r="AI425" s="290"/>
      <c r="AJ425" s="291"/>
      <c r="AK425" s="294"/>
      <c r="AL425" s="295"/>
      <c r="AM425" s="289"/>
      <c r="AN425" s="290"/>
      <c r="AO425" s="290"/>
      <c r="AP425" s="290"/>
      <c r="AQ425" s="290"/>
      <c r="AR425" s="59"/>
      <c r="AS425" s="1"/>
    </row>
    <row r="426" spans="1:46" x14ac:dyDescent="0.4">
      <c r="A426" s="297">
        <f>'工事内容（既設建築物設備工事） '!C105</f>
        <v>0</v>
      </c>
      <c r="B426" s="298"/>
      <c r="C426" s="298"/>
      <c r="D426" s="298"/>
      <c r="E426" s="298"/>
      <c r="F426" s="298"/>
      <c r="G426" s="298"/>
      <c r="H426" s="299"/>
      <c r="I426" s="303">
        <f>'工事内容（既設建築物設備工事） '!D105</f>
        <v>0</v>
      </c>
      <c r="J426" s="298"/>
      <c r="K426" s="298"/>
      <c r="L426" s="298"/>
      <c r="M426" s="304"/>
      <c r="N426" s="79">
        <f>'工事内容（既設建築物設備工事） '!E105</f>
        <v>0</v>
      </c>
      <c r="O426" s="88" t="s">
        <v>25</v>
      </c>
      <c r="P426" s="79">
        <f>'工事内容（既設建築物設備工事） '!G105</f>
        <v>0</v>
      </c>
      <c r="Q426" s="88" t="s">
        <v>26</v>
      </c>
      <c r="R426" s="79">
        <f>'工事内容（既設建築物設備工事） '!I105</f>
        <v>0</v>
      </c>
      <c r="S426" s="307" t="s">
        <v>27</v>
      </c>
      <c r="T426" s="307"/>
      <c r="U426" s="286">
        <f>'工事内容（既設建築物設備工事） '!Q105</f>
        <v>0</v>
      </c>
      <c r="V426" s="287"/>
      <c r="W426" s="287"/>
      <c r="X426" s="288"/>
      <c r="Y426" s="308">
        <f>'工事内容（既設建築物設備工事） '!R105</f>
        <v>0</v>
      </c>
      <c r="Z426" s="309"/>
      <c r="AA426" s="309"/>
      <c r="AB426" s="60"/>
      <c r="AC426" s="308">
        <f>'工事内容（既設建築物設備工事） '!S105</f>
        <v>0</v>
      </c>
      <c r="AD426" s="309"/>
      <c r="AE426" s="309"/>
      <c r="AF426" s="61"/>
      <c r="AG426" s="286">
        <f>U426+Y426-AC426</f>
        <v>0</v>
      </c>
      <c r="AH426" s="287"/>
      <c r="AI426" s="287"/>
      <c r="AJ426" s="288"/>
      <c r="AK426" s="292">
        <f>'工事内容（既設建築物設備工事） '!U105</f>
        <v>23</v>
      </c>
      <c r="AL426" s="293"/>
      <c r="AM426" s="286">
        <f>'工事内容（既設建築物設備工事） '!V105</f>
        <v>0</v>
      </c>
      <c r="AN426" s="287"/>
      <c r="AO426" s="287"/>
      <c r="AP426" s="287"/>
      <c r="AQ426" s="287"/>
      <c r="AR426" s="63"/>
      <c r="AS426" s="1"/>
      <c r="AT426">
        <v>105</v>
      </c>
    </row>
    <row r="427" spans="1:46" x14ac:dyDescent="0.4">
      <c r="A427" s="300"/>
      <c r="B427" s="301"/>
      <c r="C427" s="301"/>
      <c r="D427" s="301"/>
      <c r="E427" s="301"/>
      <c r="F427" s="301"/>
      <c r="G427" s="301"/>
      <c r="H427" s="302"/>
      <c r="I427" s="305"/>
      <c r="J427" s="301"/>
      <c r="K427" s="301"/>
      <c r="L427" s="301"/>
      <c r="M427" s="306"/>
      <c r="N427" s="80">
        <f>'工事内容（既設建築物設備工事） '!K105</f>
        <v>0</v>
      </c>
      <c r="O427" s="51" t="s">
        <v>25</v>
      </c>
      <c r="P427" s="80">
        <f>'工事内容（既設建築物設備工事） '!M105</f>
        <v>0</v>
      </c>
      <c r="Q427" s="51" t="s">
        <v>26</v>
      </c>
      <c r="R427" s="80">
        <f>'工事内容（既設建築物設備工事） '!O105</f>
        <v>0</v>
      </c>
      <c r="S427" s="296" t="s">
        <v>29</v>
      </c>
      <c r="T427" s="296"/>
      <c r="U427" s="289"/>
      <c r="V427" s="290"/>
      <c r="W427" s="290"/>
      <c r="X427" s="291"/>
      <c r="Y427" s="310"/>
      <c r="Z427" s="311"/>
      <c r="AA427" s="311"/>
      <c r="AB427" s="55"/>
      <c r="AC427" s="310"/>
      <c r="AD427" s="311"/>
      <c r="AE427" s="311"/>
      <c r="AF427" s="71"/>
      <c r="AG427" s="289"/>
      <c r="AH427" s="290"/>
      <c r="AI427" s="290"/>
      <c r="AJ427" s="291"/>
      <c r="AK427" s="294"/>
      <c r="AL427" s="295"/>
      <c r="AM427" s="289"/>
      <c r="AN427" s="290"/>
      <c r="AO427" s="290"/>
      <c r="AP427" s="290"/>
      <c r="AQ427" s="290"/>
      <c r="AR427" s="59"/>
      <c r="AS427" s="1"/>
    </row>
    <row r="428" spans="1:46" x14ac:dyDescent="0.4">
      <c r="A428" s="297">
        <f>'工事内容（既設建築物設備工事） '!C106</f>
        <v>0</v>
      </c>
      <c r="B428" s="298"/>
      <c r="C428" s="298"/>
      <c r="D428" s="298"/>
      <c r="E428" s="298"/>
      <c r="F428" s="298"/>
      <c r="G428" s="298"/>
      <c r="H428" s="299"/>
      <c r="I428" s="303">
        <f>'工事内容（既設建築物設備工事） '!D106</f>
        <v>0</v>
      </c>
      <c r="J428" s="298"/>
      <c r="K428" s="298"/>
      <c r="L428" s="298"/>
      <c r="M428" s="304"/>
      <c r="N428" s="79">
        <f>'工事内容（既設建築物設備工事） '!E106</f>
        <v>0</v>
      </c>
      <c r="O428" s="88" t="s">
        <v>25</v>
      </c>
      <c r="P428" s="79">
        <f>'工事内容（既設建築物設備工事） '!G106</f>
        <v>0</v>
      </c>
      <c r="Q428" s="88" t="s">
        <v>26</v>
      </c>
      <c r="R428" s="79">
        <f>'工事内容（既設建築物設備工事） '!I106</f>
        <v>0</v>
      </c>
      <c r="S428" s="307" t="s">
        <v>27</v>
      </c>
      <c r="T428" s="307"/>
      <c r="U428" s="286">
        <f>'工事内容（既設建築物設備工事） '!Q106</f>
        <v>0</v>
      </c>
      <c r="V428" s="287"/>
      <c r="W428" s="287"/>
      <c r="X428" s="288"/>
      <c r="Y428" s="308">
        <f>'工事内容（既設建築物設備工事） '!R106</f>
        <v>0</v>
      </c>
      <c r="Z428" s="309"/>
      <c r="AA428" s="309"/>
      <c r="AB428" s="60"/>
      <c r="AC428" s="308">
        <f>'工事内容（既設建築物設備工事） '!S106</f>
        <v>0</v>
      </c>
      <c r="AD428" s="309"/>
      <c r="AE428" s="309"/>
      <c r="AF428" s="61"/>
      <c r="AG428" s="286">
        <f>U428+Y428-AC428</f>
        <v>0</v>
      </c>
      <c r="AH428" s="287"/>
      <c r="AI428" s="287"/>
      <c r="AJ428" s="288"/>
      <c r="AK428" s="292">
        <f>'工事内容（既設建築物設備工事） '!U106</f>
        <v>23</v>
      </c>
      <c r="AL428" s="293"/>
      <c r="AM428" s="286">
        <f>'工事内容（既設建築物設備工事） '!V106</f>
        <v>0</v>
      </c>
      <c r="AN428" s="287"/>
      <c r="AO428" s="287"/>
      <c r="AP428" s="287"/>
      <c r="AQ428" s="287"/>
      <c r="AR428" s="63"/>
      <c r="AS428" s="1"/>
      <c r="AT428">
        <v>106</v>
      </c>
    </row>
    <row r="429" spans="1:46" x14ac:dyDescent="0.4">
      <c r="A429" s="300"/>
      <c r="B429" s="301"/>
      <c r="C429" s="301"/>
      <c r="D429" s="301"/>
      <c r="E429" s="301"/>
      <c r="F429" s="301"/>
      <c r="G429" s="301"/>
      <c r="H429" s="302"/>
      <c r="I429" s="305"/>
      <c r="J429" s="301"/>
      <c r="K429" s="301"/>
      <c r="L429" s="301"/>
      <c r="M429" s="306"/>
      <c r="N429" s="80">
        <f>'工事内容（既設建築物設備工事） '!K106</f>
        <v>0</v>
      </c>
      <c r="O429" s="51" t="s">
        <v>25</v>
      </c>
      <c r="P429" s="80">
        <f>'工事内容（既設建築物設備工事） '!M106</f>
        <v>0</v>
      </c>
      <c r="Q429" s="51" t="s">
        <v>26</v>
      </c>
      <c r="R429" s="79">
        <f>'工事内容（既設建築物設備工事） '!I106</f>
        <v>0</v>
      </c>
      <c r="S429" s="296" t="s">
        <v>29</v>
      </c>
      <c r="T429" s="296"/>
      <c r="U429" s="289"/>
      <c r="V429" s="290"/>
      <c r="W429" s="290"/>
      <c r="X429" s="291"/>
      <c r="Y429" s="310"/>
      <c r="Z429" s="311"/>
      <c r="AA429" s="311"/>
      <c r="AB429" s="55"/>
      <c r="AC429" s="310"/>
      <c r="AD429" s="311"/>
      <c r="AE429" s="311"/>
      <c r="AF429" s="71"/>
      <c r="AG429" s="289"/>
      <c r="AH429" s="290"/>
      <c r="AI429" s="290"/>
      <c r="AJ429" s="291"/>
      <c r="AK429" s="294"/>
      <c r="AL429" s="295"/>
      <c r="AM429" s="289"/>
      <c r="AN429" s="290"/>
      <c r="AO429" s="290"/>
      <c r="AP429" s="290"/>
      <c r="AQ429" s="290"/>
      <c r="AR429" s="59"/>
      <c r="AS429" s="1"/>
    </row>
    <row r="430" spans="1:46" x14ac:dyDescent="0.4">
      <c r="A430" s="398" t="s">
        <v>31</v>
      </c>
      <c r="B430" s="399"/>
      <c r="C430" s="399"/>
      <c r="D430" s="400"/>
      <c r="E430" s="334" t="s">
        <v>171</v>
      </c>
      <c r="F430" s="335"/>
      <c r="G430" s="335"/>
      <c r="H430" s="335"/>
      <c r="I430" s="335"/>
      <c r="J430" s="335"/>
      <c r="K430" s="335"/>
      <c r="L430" s="335"/>
      <c r="M430" s="336"/>
      <c r="N430" s="343" t="s">
        <v>32</v>
      </c>
      <c r="O430" s="344"/>
      <c r="P430" s="344"/>
      <c r="Q430" s="344"/>
      <c r="R430" s="344"/>
      <c r="S430" s="344"/>
      <c r="T430" s="31" t="s">
        <v>24</v>
      </c>
      <c r="U430" s="349">
        <f>SUM(U412:X429)</f>
        <v>0</v>
      </c>
      <c r="V430" s="350"/>
      <c r="W430" s="350"/>
      <c r="X430" s="351"/>
      <c r="Y430" s="349">
        <f>SUM(Y412:AB429)</f>
        <v>0</v>
      </c>
      <c r="Z430" s="350"/>
      <c r="AA430" s="350"/>
      <c r="AB430" s="351"/>
      <c r="AC430" s="349">
        <f>SUM(AC412:AF429)</f>
        <v>0</v>
      </c>
      <c r="AD430" s="350"/>
      <c r="AE430" s="350"/>
      <c r="AF430" s="351"/>
      <c r="AG430" s="349">
        <f>SUM(AG412:AJ429)</f>
        <v>0</v>
      </c>
      <c r="AH430" s="350"/>
      <c r="AI430" s="350"/>
      <c r="AJ430" s="351"/>
      <c r="AK430" s="70"/>
      <c r="AL430" s="62"/>
      <c r="AM430" s="286">
        <f>SUM(AM412:AQ429)</f>
        <v>0</v>
      </c>
      <c r="AN430" s="287"/>
      <c r="AO430" s="287"/>
      <c r="AP430" s="287"/>
      <c r="AQ430" s="287"/>
      <c r="AR430" s="385"/>
      <c r="AS430" s="1"/>
    </row>
    <row r="431" spans="1:46" x14ac:dyDescent="0.4">
      <c r="A431" s="401"/>
      <c r="B431" s="402"/>
      <c r="C431" s="402"/>
      <c r="D431" s="403"/>
      <c r="E431" s="337"/>
      <c r="F431" s="338"/>
      <c r="G431" s="338"/>
      <c r="H431" s="338"/>
      <c r="I431" s="338"/>
      <c r="J431" s="338"/>
      <c r="K431" s="338"/>
      <c r="L431" s="338"/>
      <c r="M431" s="339"/>
      <c r="N431" s="345"/>
      <c r="O431" s="346"/>
      <c r="P431" s="346"/>
      <c r="Q431" s="346"/>
      <c r="R431" s="346"/>
      <c r="S431" s="346"/>
      <c r="T431" s="32"/>
      <c r="U431" s="352"/>
      <c r="V431" s="353"/>
      <c r="W431" s="353"/>
      <c r="X431" s="354"/>
      <c r="Y431" s="352"/>
      <c r="Z431" s="353"/>
      <c r="AA431" s="353"/>
      <c r="AB431" s="354"/>
      <c r="AC431" s="352"/>
      <c r="AD431" s="353"/>
      <c r="AE431" s="353"/>
      <c r="AF431" s="354"/>
      <c r="AG431" s="352"/>
      <c r="AH431" s="353"/>
      <c r="AI431" s="353"/>
      <c r="AJ431" s="354"/>
      <c r="AK431" s="67"/>
      <c r="AL431" s="71"/>
      <c r="AM431" s="318"/>
      <c r="AN431" s="319"/>
      <c r="AO431" s="319"/>
      <c r="AP431" s="319"/>
      <c r="AQ431" s="319"/>
      <c r="AR431" s="386"/>
      <c r="AS431" s="1"/>
    </row>
    <row r="432" spans="1:46" ht="19.5" thickBot="1" x14ac:dyDescent="0.45">
      <c r="A432" s="404"/>
      <c r="B432" s="405"/>
      <c r="C432" s="405"/>
      <c r="D432" s="406"/>
      <c r="E432" s="340"/>
      <c r="F432" s="341"/>
      <c r="G432" s="341"/>
      <c r="H432" s="341"/>
      <c r="I432" s="341"/>
      <c r="J432" s="341"/>
      <c r="K432" s="341"/>
      <c r="L432" s="341"/>
      <c r="M432" s="342"/>
      <c r="N432" s="347"/>
      <c r="O432" s="348"/>
      <c r="P432" s="348"/>
      <c r="Q432" s="348"/>
      <c r="R432" s="348"/>
      <c r="S432" s="348"/>
      <c r="T432" s="33"/>
      <c r="U432" s="355"/>
      <c r="V432" s="356"/>
      <c r="W432" s="356"/>
      <c r="X432" s="357"/>
      <c r="Y432" s="355"/>
      <c r="Z432" s="356"/>
      <c r="AA432" s="356"/>
      <c r="AB432" s="357"/>
      <c r="AC432" s="355"/>
      <c r="AD432" s="356"/>
      <c r="AE432" s="356"/>
      <c r="AF432" s="357"/>
      <c r="AG432" s="355"/>
      <c r="AH432" s="356"/>
      <c r="AI432" s="356"/>
      <c r="AJ432" s="357"/>
      <c r="AK432" s="72"/>
      <c r="AL432" s="73"/>
      <c r="AM432" s="321"/>
      <c r="AN432" s="322"/>
      <c r="AO432" s="322"/>
      <c r="AP432" s="322"/>
      <c r="AQ432" s="322"/>
      <c r="AR432" s="387"/>
      <c r="AS432" s="1"/>
    </row>
    <row r="433" spans="1:45" x14ac:dyDescent="0.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407" t="s">
        <v>24</v>
      </c>
      <c r="AN433" s="408"/>
      <c r="AO433" s="408"/>
      <c r="AP433" s="408"/>
      <c r="AQ433" s="408"/>
      <c r="AR433" s="1"/>
      <c r="AS433" s="1"/>
    </row>
    <row r="434" spans="1:45" x14ac:dyDescent="0.4">
      <c r="A434" s="1"/>
      <c r="B434" s="1"/>
      <c r="C434" s="1"/>
      <c r="D434" s="1"/>
      <c r="E434" s="1"/>
      <c r="F434" s="1"/>
      <c r="G434" s="1"/>
      <c r="H434" s="1"/>
      <c r="I434" s="1"/>
      <c r="J434" s="1"/>
      <c r="K434" s="1"/>
      <c r="L434" s="1"/>
      <c r="M434" s="1"/>
      <c r="N434" s="1"/>
      <c r="O434" s="1"/>
      <c r="P434" s="1"/>
      <c r="Q434" s="1"/>
      <c r="R434" s="1"/>
      <c r="S434" s="1"/>
      <c r="T434" s="1"/>
      <c r="U434" s="1"/>
      <c r="V434" s="1"/>
      <c r="W434" s="3"/>
      <c r="X434" s="3"/>
      <c r="Y434" s="1"/>
      <c r="Z434" s="1"/>
      <c r="AA434" s="1"/>
      <c r="AB434" s="1"/>
      <c r="AC434" s="1"/>
      <c r="AD434" s="1"/>
      <c r="AE434" s="1"/>
      <c r="AF434" s="1"/>
      <c r="AG434" s="1"/>
      <c r="AH434" s="1"/>
      <c r="AI434" s="1"/>
      <c r="AJ434" s="1"/>
      <c r="AK434" s="1"/>
      <c r="AL434" s="1"/>
      <c r="AM434" s="1"/>
      <c r="AN434" s="1"/>
      <c r="AO434" s="1"/>
      <c r="AP434" s="1"/>
      <c r="AQ434" s="1"/>
      <c r="AR434" s="1"/>
      <c r="AS434" s="1"/>
    </row>
  </sheetData>
  <mergeCells count="1599">
    <mergeCell ref="AG430:AJ432"/>
    <mergeCell ref="AM433:AQ433"/>
    <mergeCell ref="AG428:AJ429"/>
    <mergeCell ref="AK428:AL429"/>
    <mergeCell ref="AM428:AQ429"/>
    <mergeCell ref="S429:T429"/>
    <mergeCell ref="A430:D432"/>
    <mergeCell ref="E430:M432"/>
    <mergeCell ref="N430:S432"/>
    <mergeCell ref="U430:X432"/>
    <mergeCell ref="Y430:AB432"/>
    <mergeCell ref="AC430:AF432"/>
    <mergeCell ref="AG426:AJ427"/>
    <mergeCell ref="AK426:AL427"/>
    <mergeCell ref="AM426:AQ427"/>
    <mergeCell ref="S427:T427"/>
    <mergeCell ref="A428:H429"/>
    <mergeCell ref="I428:M429"/>
    <mergeCell ref="S428:T428"/>
    <mergeCell ref="U428:X429"/>
    <mergeCell ref="Y428:AA429"/>
    <mergeCell ref="AC428:AE429"/>
    <mergeCell ref="AM430:AR432"/>
    <mergeCell ref="AG424:AJ425"/>
    <mergeCell ref="AK424:AL425"/>
    <mergeCell ref="AM424:AQ425"/>
    <mergeCell ref="S425:T425"/>
    <mergeCell ref="A426:H427"/>
    <mergeCell ref="I426:M427"/>
    <mergeCell ref="S426:T426"/>
    <mergeCell ref="U426:X427"/>
    <mergeCell ref="Y426:AA427"/>
    <mergeCell ref="AC426:AE427"/>
    <mergeCell ref="AG422:AJ423"/>
    <mergeCell ref="AK422:AL423"/>
    <mergeCell ref="AM422:AQ423"/>
    <mergeCell ref="S423:T423"/>
    <mergeCell ref="A424:H425"/>
    <mergeCell ref="I424:M425"/>
    <mergeCell ref="S424:T424"/>
    <mergeCell ref="U424:X425"/>
    <mergeCell ref="Y424:AA425"/>
    <mergeCell ref="AC424:AE425"/>
    <mergeCell ref="AG420:AJ421"/>
    <mergeCell ref="AK420:AL421"/>
    <mergeCell ref="AM420:AQ421"/>
    <mergeCell ref="S421:T421"/>
    <mergeCell ref="A422:H423"/>
    <mergeCell ref="I422:M423"/>
    <mergeCell ref="S422:T422"/>
    <mergeCell ref="U422:X423"/>
    <mergeCell ref="Y422:AA423"/>
    <mergeCell ref="AC422:AE423"/>
    <mergeCell ref="AG418:AJ419"/>
    <mergeCell ref="AK418:AL419"/>
    <mergeCell ref="AM418:AQ419"/>
    <mergeCell ref="S419:T419"/>
    <mergeCell ref="A420:H421"/>
    <mergeCell ref="I420:M421"/>
    <mergeCell ref="S420:T420"/>
    <mergeCell ref="U420:X421"/>
    <mergeCell ref="Y420:AA421"/>
    <mergeCell ref="AC420:AE421"/>
    <mergeCell ref="AM410:AR410"/>
    <mergeCell ref="AM411:AR411"/>
    <mergeCell ref="A409:H411"/>
    <mergeCell ref="I409:M411"/>
    <mergeCell ref="N409:T411"/>
    <mergeCell ref="AG416:AJ417"/>
    <mergeCell ref="AK416:AL417"/>
    <mergeCell ref="AM416:AQ417"/>
    <mergeCell ref="S417:T417"/>
    <mergeCell ref="A418:H419"/>
    <mergeCell ref="I418:M419"/>
    <mergeCell ref="S418:T418"/>
    <mergeCell ref="U418:X419"/>
    <mergeCell ref="Y418:AA419"/>
    <mergeCell ref="AC418:AE419"/>
    <mergeCell ref="AG414:AJ415"/>
    <mergeCell ref="AK414:AL415"/>
    <mergeCell ref="AM414:AQ415"/>
    <mergeCell ref="S415:T415"/>
    <mergeCell ref="A416:H417"/>
    <mergeCell ref="I416:M417"/>
    <mergeCell ref="S416:T416"/>
    <mergeCell ref="U416:X417"/>
    <mergeCell ref="Y416:AA417"/>
    <mergeCell ref="AC416:AE417"/>
    <mergeCell ref="A414:H415"/>
    <mergeCell ref="I414:M415"/>
    <mergeCell ref="S414:T414"/>
    <mergeCell ref="U414:X415"/>
    <mergeCell ref="Y414:AA415"/>
    <mergeCell ref="AC414:AE415"/>
    <mergeCell ref="N406:N408"/>
    <mergeCell ref="O406:O408"/>
    <mergeCell ref="P406:P408"/>
    <mergeCell ref="Q406:Q408"/>
    <mergeCell ref="AG412:AJ413"/>
    <mergeCell ref="AK412:AL413"/>
    <mergeCell ref="AM412:AQ413"/>
    <mergeCell ref="S413:T413"/>
    <mergeCell ref="AG394:AJ396"/>
    <mergeCell ref="AM397:AQ397"/>
    <mergeCell ref="A405:H408"/>
    <mergeCell ref="I405:J405"/>
    <mergeCell ref="L405:M405"/>
    <mergeCell ref="N405:S405"/>
    <mergeCell ref="T405:V405"/>
    <mergeCell ref="AK405:AL407"/>
    <mergeCell ref="AM405:AN407"/>
    <mergeCell ref="AO405:AP407"/>
    <mergeCell ref="A412:H413"/>
    <mergeCell ref="I412:M413"/>
    <mergeCell ref="S412:T412"/>
    <mergeCell ref="U412:X413"/>
    <mergeCell ref="Y412:AA413"/>
    <mergeCell ref="AC412:AE413"/>
    <mergeCell ref="X409:AG409"/>
    <mergeCell ref="AK409:AL409"/>
    <mergeCell ref="AM409:AR409"/>
    <mergeCell ref="U410:X411"/>
    <mergeCell ref="Y410:AB411"/>
    <mergeCell ref="AC410:AF411"/>
    <mergeCell ref="AG410:AJ411"/>
    <mergeCell ref="AK410:AL411"/>
    <mergeCell ref="AG392:AJ393"/>
    <mergeCell ref="AK392:AL393"/>
    <mergeCell ref="AM392:AQ393"/>
    <mergeCell ref="S393:T393"/>
    <mergeCell ref="A394:D396"/>
    <mergeCell ref="E394:M396"/>
    <mergeCell ref="N394:S396"/>
    <mergeCell ref="U394:X396"/>
    <mergeCell ref="Y394:AB396"/>
    <mergeCell ref="AC394:AF396"/>
    <mergeCell ref="R406:R408"/>
    <mergeCell ref="S406:S408"/>
    <mergeCell ref="T406:T408"/>
    <mergeCell ref="U406:U408"/>
    <mergeCell ref="V406:V408"/>
    <mergeCell ref="AM394:AR396"/>
    <mergeCell ref="AG390:AJ391"/>
    <mergeCell ref="AK390:AL391"/>
    <mergeCell ref="AM390:AQ391"/>
    <mergeCell ref="S391:T391"/>
    <mergeCell ref="A392:H393"/>
    <mergeCell ref="I392:M393"/>
    <mergeCell ref="S392:T392"/>
    <mergeCell ref="U392:X393"/>
    <mergeCell ref="Y392:AA393"/>
    <mergeCell ref="AC392:AE393"/>
    <mergeCell ref="AQ405:AR407"/>
    <mergeCell ref="I406:I408"/>
    <mergeCell ref="J406:J408"/>
    <mergeCell ref="K406:K408"/>
    <mergeCell ref="L406:L408"/>
    <mergeCell ref="M406:M408"/>
    <mergeCell ref="AG388:AJ389"/>
    <mergeCell ref="AK388:AL389"/>
    <mergeCell ref="AM388:AQ389"/>
    <mergeCell ref="S389:T389"/>
    <mergeCell ref="A390:H391"/>
    <mergeCell ref="I390:M391"/>
    <mergeCell ref="S390:T390"/>
    <mergeCell ref="U390:X391"/>
    <mergeCell ref="Y390:AA391"/>
    <mergeCell ref="AC390:AE391"/>
    <mergeCell ref="AG386:AJ387"/>
    <mergeCell ref="AK386:AL387"/>
    <mergeCell ref="AM386:AQ387"/>
    <mergeCell ref="S387:T387"/>
    <mergeCell ref="A388:H389"/>
    <mergeCell ref="I388:M389"/>
    <mergeCell ref="S388:T388"/>
    <mergeCell ref="U388:X389"/>
    <mergeCell ref="Y388:AA389"/>
    <mergeCell ref="AC388:AE389"/>
    <mergeCell ref="AG384:AJ385"/>
    <mergeCell ref="AK384:AL385"/>
    <mergeCell ref="AM384:AQ385"/>
    <mergeCell ref="S385:T385"/>
    <mergeCell ref="A386:H387"/>
    <mergeCell ref="I386:M387"/>
    <mergeCell ref="S386:T386"/>
    <mergeCell ref="U386:X387"/>
    <mergeCell ref="Y386:AA387"/>
    <mergeCell ref="AC386:AE387"/>
    <mergeCell ref="AG382:AJ383"/>
    <mergeCell ref="AK382:AL383"/>
    <mergeCell ref="AM382:AQ383"/>
    <mergeCell ref="S383:T383"/>
    <mergeCell ref="A384:H385"/>
    <mergeCell ref="I384:M385"/>
    <mergeCell ref="S384:T384"/>
    <mergeCell ref="U384:X385"/>
    <mergeCell ref="Y384:AA385"/>
    <mergeCell ref="AC384:AE385"/>
    <mergeCell ref="AM374:AR374"/>
    <mergeCell ref="AM375:AR375"/>
    <mergeCell ref="A373:H375"/>
    <mergeCell ref="I373:M375"/>
    <mergeCell ref="N373:T375"/>
    <mergeCell ref="AG380:AJ381"/>
    <mergeCell ref="AK380:AL381"/>
    <mergeCell ref="AM380:AQ381"/>
    <mergeCell ref="S381:T381"/>
    <mergeCell ref="A382:H383"/>
    <mergeCell ref="I382:M383"/>
    <mergeCell ref="S382:T382"/>
    <mergeCell ref="U382:X383"/>
    <mergeCell ref="Y382:AA383"/>
    <mergeCell ref="AC382:AE383"/>
    <mergeCell ref="AG378:AJ379"/>
    <mergeCell ref="AK378:AL379"/>
    <mergeCell ref="AM378:AQ379"/>
    <mergeCell ref="S379:T379"/>
    <mergeCell ref="A380:H381"/>
    <mergeCell ref="I380:M381"/>
    <mergeCell ref="S380:T380"/>
    <mergeCell ref="U380:X381"/>
    <mergeCell ref="Y380:AA381"/>
    <mergeCell ref="AC380:AE381"/>
    <mergeCell ref="A378:H379"/>
    <mergeCell ref="I378:M379"/>
    <mergeCell ref="S378:T378"/>
    <mergeCell ref="U378:X379"/>
    <mergeCell ref="Y378:AA379"/>
    <mergeCell ref="AC378:AE379"/>
    <mergeCell ref="N370:N372"/>
    <mergeCell ref="O370:O372"/>
    <mergeCell ref="P370:P372"/>
    <mergeCell ref="Q370:Q372"/>
    <mergeCell ref="AG376:AJ377"/>
    <mergeCell ref="AK376:AL377"/>
    <mergeCell ref="AM376:AQ377"/>
    <mergeCell ref="S377:T377"/>
    <mergeCell ref="AG358:AJ360"/>
    <mergeCell ref="AM361:AQ361"/>
    <mergeCell ref="A369:H372"/>
    <mergeCell ref="I369:J369"/>
    <mergeCell ref="L369:M369"/>
    <mergeCell ref="N369:S369"/>
    <mergeCell ref="T369:V369"/>
    <mergeCell ref="AK369:AL371"/>
    <mergeCell ref="AM369:AN371"/>
    <mergeCell ref="AO369:AP371"/>
    <mergeCell ref="A376:H377"/>
    <mergeCell ref="I376:M377"/>
    <mergeCell ref="S376:T376"/>
    <mergeCell ref="U376:X377"/>
    <mergeCell ref="Y376:AA377"/>
    <mergeCell ref="AC376:AE377"/>
    <mergeCell ref="X373:AG373"/>
    <mergeCell ref="AK373:AL373"/>
    <mergeCell ref="AM373:AR373"/>
    <mergeCell ref="U374:X375"/>
    <mergeCell ref="Y374:AB375"/>
    <mergeCell ref="AC374:AF375"/>
    <mergeCell ref="AG374:AJ375"/>
    <mergeCell ref="AK374:AL375"/>
    <mergeCell ref="AG356:AJ357"/>
    <mergeCell ref="AK356:AL357"/>
    <mergeCell ref="AM356:AQ357"/>
    <mergeCell ref="S357:T357"/>
    <mergeCell ref="A358:D360"/>
    <mergeCell ref="E358:M360"/>
    <mergeCell ref="N358:S360"/>
    <mergeCell ref="U358:X360"/>
    <mergeCell ref="Y358:AB360"/>
    <mergeCell ref="AC358:AF360"/>
    <mergeCell ref="AM358:AR360"/>
    <mergeCell ref="R370:R372"/>
    <mergeCell ref="S370:S372"/>
    <mergeCell ref="T370:T372"/>
    <mergeCell ref="U370:U372"/>
    <mergeCell ref="V370:V372"/>
    <mergeCell ref="AG354:AJ355"/>
    <mergeCell ref="AK354:AL355"/>
    <mergeCell ref="AM354:AQ355"/>
    <mergeCell ref="S355:T355"/>
    <mergeCell ref="A356:H357"/>
    <mergeCell ref="I356:M357"/>
    <mergeCell ref="S356:T356"/>
    <mergeCell ref="U356:X357"/>
    <mergeCell ref="Y356:AA357"/>
    <mergeCell ref="AC356:AE357"/>
    <mergeCell ref="AQ369:AR371"/>
    <mergeCell ref="I370:I372"/>
    <mergeCell ref="J370:J372"/>
    <mergeCell ref="K370:K372"/>
    <mergeCell ref="L370:L372"/>
    <mergeCell ref="M370:M372"/>
    <mergeCell ref="AG352:AJ353"/>
    <mergeCell ref="AK352:AL353"/>
    <mergeCell ref="AM352:AQ353"/>
    <mergeCell ref="S353:T353"/>
    <mergeCell ref="A354:H355"/>
    <mergeCell ref="I354:M355"/>
    <mergeCell ref="S354:T354"/>
    <mergeCell ref="U354:X355"/>
    <mergeCell ref="Y354:AA355"/>
    <mergeCell ref="AC354:AE355"/>
    <mergeCell ref="AG350:AJ351"/>
    <mergeCell ref="AK350:AL351"/>
    <mergeCell ref="AM350:AQ351"/>
    <mergeCell ref="S351:T351"/>
    <mergeCell ref="A352:H353"/>
    <mergeCell ref="I352:M353"/>
    <mergeCell ref="S352:T352"/>
    <mergeCell ref="U352:X353"/>
    <mergeCell ref="Y352:AA353"/>
    <mergeCell ref="AC352:AE353"/>
    <mergeCell ref="AG348:AJ349"/>
    <mergeCell ref="AK348:AL349"/>
    <mergeCell ref="AM348:AQ349"/>
    <mergeCell ref="S349:T349"/>
    <mergeCell ref="A350:H351"/>
    <mergeCell ref="I350:M351"/>
    <mergeCell ref="S350:T350"/>
    <mergeCell ref="U350:X351"/>
    <mergeCell ref="Y350:AA351"/>
    <mergeCell ref="AC350:AE351"/>
    <mergeCell ref="AG346:AJ347"/>
    <mergeCell ref="AK346:AL347"/>
    <mergeCell ref="AM346:AQ347"/>
    <mergeCell ref="S347:T347"/>
    <mergeCell ref="A348:H349"/>
    <mergeCell ref="I348:M349"/>
    <mergeCell ref="S348:T348"/>
    <mergeCell ref="U348:X349"/>
    <mergeCell ref="Y348:AA349"/>
    <mergeCell ref="AC348:AE349"/>
    <mergeCell ref="AM338:AR338"/>
    <mergeCell ref="AM339:AR339"/>
    <mergeCell ref="A337:H339"/>
    <mergeCell ref="I337:M339"/>
    <mergeCell ref="N337:T339"/>
    <mergeCell ref="AG344:AJ345"/>
    <mergeCell ref="AK344:AL345"/>
    <mergeCell ref="AM344:AQ345"/>
    <mergeCell ref="S345:T345"/>
    <mergeCell ref="A346:H347"/>
    <mergeCell ref="I346:M347"/>
    <mergeCell ref="S346:T346"/>
    <mergeCell ref="U346:X347"/>
    <mergeCell ref="Y346:AA347"/>
    <mergeCell ref="AC346:AE347"/>
    <mergeCell ref="AG342:AJ343"/>
    <mergeCell ref="AK342:AL343"/>
    <mergeCell ref="AM342:AQ343"/>
    <mergeCell ref="S343:T343"/>
    <mergeCell ref="A344:H345"/>
    <mergeCell ref="I344:M345"/>
    <mergeCell ref="S344:T344"/>
    <mergeCell ref="U344:X345"/>
    <mergeCell ref="Y344:AA345"/>
    <mergeCell ref="AC344:AE345"/>
    <mergeCell ref="A342:H343"/>
    <mergeCell ref="I342:M343"/>
    <mergeCell ref="S342:T342"/>
    <mergeCell ref="U342:X343"/>
    <mergeCell ref="Y342:AA343"/>
    <mergeCell ref="AC342:AE343"/>
    <mergeCell ref="N334:N336"/>
    <mergeCell ref="O334:O336"/>
    <mergeCell ref="P334:P336"/>
    <mergeCell ref="Q334:Q336"/>
    <mergeCell ref="AG340:AJ341"/>
    <mergeCell ref="AK340:AL341"/>
    <mergeCell ref="AM340:AQ341"/>
    <mergeCell ref="S341:T341"/>
    <mergeCell ref="AG322:AJ324"/>
    <mergeCell ref="AM325:AQ325"/>
    <mergeCell ref="A333:H336"/>
    <mergeCell ref="I333:J333"/>
    <mergeCell ref="L333:M333"/>
    <mergeCell ref="N333:S333"/>
    <mergeCell ref="T333:V333"/>
    <mergeCell ref="AK333:AL335"/>
    <mergeCell ref="AM333:AN335"/>
    <mergeCell ref="AO333:AP335"/>
    <mergeCell ref="A340:H341"/>
    <mergeCell ref="I340:M341"/>
    <mergeCell ref="S340:T340"/>
    <mergeCell ref="U340:X341"/>
    <mergeCell ref="Y340:AA341"/>
    <mergeCell ref="AC340:AE341"/>
    <mergeCell ref="X337:AG337"/>
    <mergeCell ref="AK337:AL337"/>
    <mergeCell ref="AM337:AR337"/>
    <mergeCell ref="U338:X339"/>
    <mergeCell ref="Y338:AB339"/>
    <mergeCell ref="AC338:AF339"/>
    <mergeCell ref="AG338:AJ339"/>
    <mergeCell ref="AK338:AL339"/>
    <mergeCell ref="AG320:AJ321"/>
    <mergeCell ref="AK320:AL321"/>
    <mergeCell ref="AM320:AQ321"/>
    <mergeCell ref="S321:T321"/>
    <mergeCell ref="A322:D324"/>
    <mergeCell ref="E322:M324"/>
    <mergeCell ref="N322:S324"/>
    <mergeCell ref="U322:X324"/>
    <mergeCell ref="Y322:AB324"/>
    <mergeCell ref="AC322:AF324"/>
    <mergeCell ref="AM322:AR324"/>
    <mergeCell ref="R334:R336"/>
    <mergeCell ref="S334:S336"/>
    <mergeCell ref="T334:T336"/>
    <mergeCell ref="U334:U336"/>
    <mergeCell ref="V334:V336"/>
    <mergeCell ref="AG318:AJ319"/>
    <mergeCell ref="AK318:AL319"/>
    <mergeCell ref="AM318:AQ319"/>
    <mergeCell ref="S319:T319"/>
    <mergeCell ref="A320:H321"/>
    <mergeCell ref="I320:M321"/>
    <mergeCell ref="S320:T320"/>
    <mergeCell ref="U320:X321"/>
    <mergeCell ref="Y320:AA321"/>
    <mergeCell ref="AC320:AE321"/>
    <mergeCell ref="AQ333:AR335"/>
    <mergeCell ref="I334:I336"/>
    <mergeCell ref="J334:J336"/>
    <mergeCell ref="K334:K336"/>
    <mergeCell ref="L334:L336"/>
    <mergeCell ref="M334:M336"/>
    <mergeCell ref="AG316:AJ317"/>
    <mergeCell ref="AK316:AL317"/>
    <mergeCell ref="AM316:AQ317"/>
    <mergeCell ref="S317:T317"/>
    <mergeCell ref="A318:H319"/>
    <mergeCell ref="I318:M319"/>
    <mergeCell ref="S318:T318"/>
    <mergeCell ref="U318:X319"/>
    <mergeCell ref="Y318:AA319"/>
    <mergeCell ref="AC318:AE319"/>
    <mergeCell ref="AG314:AJ315"/>
    <mergeCell ref="AK314:AL315"/>
    <mergeCell ref="AM314:AQ315"/>
    <mergeCell ref="S315:T315"/>
    <mergeCell ref="A316:H317"/>
    <mergeCell ref="I316:M317"/>
    <mergeCell ref="S316:T316"/>
    <mergeCell ref="U316:X317"/>
    <mergeCell ref="Y316:AA317"/>
    <mergeCell ref="AC316:AE317"/>
    <mergeCell ref="AG312:AJ313"/>
    <mergeCell ref="AK312:AL313"/>
    <mergeCell ref="AM312:AQ313"/>
    <mergeCell ref="S313:T313"/>
    <mergeCell ref="A314:H315"/>
    <mergeCell ref="I314:M315"/>
    <mergeCell ref="S314:T314"/>
    <mergeCell ref="U314:X315"/>
    <mergeCell ref="Y314:AA315"/>
    <mergeCell ref="AC314:AE315"/>
    <mergeCell ref="AG310:AJ311"/>
    <mergeCell ref="AK310:AL311"/>
    <mergeCell ref="AM310:AQ311"/>
    <mergeCell ref="S311:T311"/>
    <mergeCell ref="A312:H313"/>
    <mergeCell ref="I312:M313"/>
    <mergeCell ref="S312:T312"/>
    <mergeCell ref="U312:X313"/>
    <mergeCell ref="Y312:AA313"/>
    <mergeCell ref="AC312:AE313"/>
    <mergeCell ref="AM302:AR302"/>
    <mergeCell ref="AM303:AR303"/>
    <mergeCell ref="A301:H303"/>
    <mergeCell ref="I301:M303"/>
    <mergeCell ref="N301:T303"/>
    <mergeCell ref="AG308:AJ309"/>
    <mergeCell ref="AK308:AL309"/>
    <mergeCell ref="AM308:AQ309"/>
    <mergeCell ref="S309:T309"/>
    <mergeCell ref="A310:H311"/>
    <mergeCell ref="I310:M311"/>
    <mergeCell ref="S310:T310"/>
    <mergeCell ref="U310:X311"/>
    <mergeCell ref="Y310:AA311"/>
    <mergeCell ref="AC310:AE311"/>
    <mergeCell ref="AG306:AJ307"/>
    <mergeCell ref="AK306:AL307"/>
    <mergeCell ref="AM306:AQ307"/>
    <mergeCell ref="S307:T307"/>
    <mergeCell ref="A308:H309"/>
    <mergeCell ref="I308:M309"/>
    <mergeCell ref="S308:T308"/>
    <mergeCell ref="U308:X309"/>
    <mergeCell ref="Y308:AA309"/>
    <mergeCell ref="AC308:AE309"/>
    <mergeCell ref="A306:H307"/>
    <mergeCell ref="I306:M307"/>
    <mergeCell ref="S306:T306"/>
    <mergeCell ref="U306:X307"/>
    <mergeCell ref="Y306:AA307"/>
    <mergeCell ref="AC306:AE307"/>
    <mergeCell ref="N298:N300"/>
    <mergeCell ref="O298:O300"/>
    <mergeCell ref="P298:P300"/>
    <mergeCell ref="Q298:Q300"/>
    <mergeCell ref="AG304:AJ305"/>
    <mergeCell ref="AK304:AL305"/>
    <mergeCell ref="AM304:AQ305"/>
    <mergeCell ref="S305:T305"/>
    <mergeCell ref="AG286:AJ288"/>
    <mergeCell ref="AM289:AQ289"/>
    <mergeCell ref="A297:H300"/>
    <mergeCell ref="I297:J297"/>
    <mergeCell ref="L297:M297"/>
    <mergeCell ref="N297:S297"/>
    <mergeCell ref="T297:V297"/>
    <mergeCell ref="AK297:AL299"/>
    <mergeCell ref="AM297:AN299"/>
    <mergeCell ref="AO297:AP299"/>
    <mergeCell ref="A304:H305"/>
    <mergeCell ref="I304:M305"/>
    <mergeCell ref="S304:T304"/>
    <mergeCell ref="U304:X305"/>
    <mergeCell ref="Y304:AA305"/>
    <mergeCell ref="AC304:AE305"/>
    <mergeCell ref="X301:AG301"/>
    <mergeCell ref="AK301:AL301"/>
    <mergeCell ref="AM301:AR301"/>
    <mergeCell ref="U302:X303"/>
    <mergeCell ref="Y302:AB303"/>
    <mergeCell ref="AC302:AF303"/>
    <mergeCell ref="AG302:AJ303"/>
    <mergeCell ref="AK302:AL303"/>
    <mergeCell ref="AG284:AJ285"/>
    <mergeCell ref="AK284:AL285"/>
    <mergeCell ref="AM284:AQ285"/>
    <mergeCell ref="S285:T285"/>
    <mergeCell ref="A286:D288"/>
    <mergeCell ref="E286:M288"/>
    <mergeCell ref="N286:S288"/>
    <mergeCell ref="U286:X288"/>
    <mergeCell ref="Y286:AB288"/>
    <mergeCell ref="AC286:AF288"/>
    <mergeCell ref="AM286:AR288"/>
    <mergeCell ref="R298:R300"/>
    <mergeCell ref="S298:S300"/>
    <mergeCell ref="T298:T300"/>
    <mergeCell ref="U298:U300"/>
    <mergeCell ref="V298:V300"/>
    <mergeCell ref="AG282:AJ283"/>
    <mergeCell ref="AK282:AL283"/>
    <mergeCell ref="AM282:AQ283"/>
    <mergeCell ref="S283:T283"/>
    <mergeCell ref="A284:H285"/>
    <mergeCell ref="I284:M285"/>
    <mergeCell ref="S284:T284"/>
    <mergeCell ref="U284:X285"/>
    <mergeCell ref="Y284:AA285"/>
    <mergeCell ref="AC284:AE285"/>
    <mergeCell ref="AQ297:AR299"/>
    <mergeCell ref="I298:I300"/>
    <mergeCell ref="J298:J300"/>
    <mergeCell ref="K298:K300"/>
    <mergeCell ref="L298:L300"/>
    <mergeCell ref="M298:M300"/>
    <mergeCell ref="AG280:AJ281"/>
    <mergeCell ref="AK280:AL281"/>
    <mergeCell ref="AM280:AQ281"/>
    <mergeCell ref="S281:T281"/>
    <mergeCell ref="A282:H283"/>
    <mergeCell ref="I282:M283"/>
    <mergeCell ref="S282:T282"/>
    <mergeCell ref="U282:X283"/>
    <mergeCell ref="Y282:AA283"/>
    <mergeCell ref="AC282:AE283"/>
    <mergeCell ref="AG278:AJ279"/>
    <mergeCell ref="AK278:AL279"/>
    <mergeCell ref="AM278:AQ279"/>
    <mergeCell ref="S279:T279"/>
    <mergeCell ref="A280:H281"/>
    <mergeCell ref="I280:M281"/>
    <mergeCell ref="S280:T280"/>
    <mergeCell ref="U280:X281"/>
    <mergeCell ref="Y280:AA281"/>
    <mergeCell ref="AC280:AE281"/>
    <mergeCell ref="AG276:AJ277"/>
    <mergeCell ref="AK276:AL277"/>
    <mergeCell ref="AM276:AQ277"/>
    <mergeCell ref="S277:T277"/>
    <mergeCell ref="A278:H279"/>
    <mergeCell ref="I278:M279"/>
    <mergeCell ref="S278:T278"/>
    <mergeCell ref="U278:X279"/>
    <mergeCell ref="Y278:AA279"/>
    <mergeCell ref="AC278:AE279"/>
    <mergeCell ref="AG274:AJ275"/>
    <mergeCell ref="AK274:AL275"/>
    <mergeCell ref="AM274:AQ275"/>
    <mergeCell ref="S275:T275"/>
    <mergeCell ref="A276:H277"/>
    <mergeCell ref="I276:M277"/>
    <mergeCell ref="S276:T276"/>
    <mergeCell ref="U276:X277"/>
    <mergeCell ref="Y276:AA277"/>
    <mergeCell ref="AC276:AE277"/>
    <mergeCell ref="AG272:AJ273"/>
    <mergeCell ref="AK272:AL273"/>
    <mergeCell ref="AM272:AQ273"/>
    <mergeCell ref="S273:T273"/>
    <mergeCell ref="A274:H275"/>
    <mergeCell ref="I274:M275"/>
    <mergeCell ref="S274:T274"/>
    <mergeCell ref="U274:X275"/>
    <mergeCell ref="Y274:AA275"/>
    <mergeCell ref="AC274:AE275"/>
    <mergeCell ref="AG270:AJ271"/>
    <mergeCell ref="AK270:AL271"/>
    <mergeCell ref="AM270:AQ271"/>
    <mergeCell ref="S271:T271"/>
    <mergeCell ref="A272:H273"/>
    <mergeCell ref="I272:M273"/>
    <mergeCell ref="S272:T272"/>
    <mergeCell ref="U272:X273"/>
    <mergeCell ref="Y272:AA273"/>
    <mergeCell ref="AC272:AE273"/>
    <mergeCell ref="A270:H271"/>
    <mergeCell ref="I270:M271"/>
    <mergeCell ref="S270:T270"/>
    <mergeCell ref="U270:X271"/>
    <mergeCell ref="Y270:AA271"/>
    <mergeCell ref="AC270:AE271"/>
    <mergeCell ref="A268:H269"/>
    <mergeCell ref="I268:M269"/>
    <mergeCell ref="S268:T268"/>
    <mergeCell ref="U268:X269"/>
    <mergeCell ref="Y268:AA269"/>
    <mergeCell ref="AC268:AE269"/>
    <mergeCell ref="X265:AG265"/>
    <mergeCell ref="AK265:AL265"/>
    <mergeCell ref="AM265:AR265"/>
    <mergeCell ref="U266:X267"/>
    <mergeCell ref="Y266:AB267"/>
    <mergeCell ref="AC266:AF267"/>
    <mergeCell ref="AG266:AJ267"/>
    <mergeCell ref="AK266:AL267"/>
    <mergeCell ref="AM266:AR266"/>
    <mergeCell ref="AM267:AR267"/>
    <mergeCell ref="A265:H267"/>
    <mergeCell ref="I265:M267"/>
    <mergeCell ref="N265:T267"/>
    <mergeCell ref="AQ261:AR263"/>
    <mergeCell ref="I262:I264"/>
    <mergeCell ref="J262:J264"/>
    <mergeCell ref="K262:K264"/>
    <mergeCell ref="L262:L264"/>
    <mergeCell ref="M262:M264"/>
    <mergeCell ref="N262:N264"/>
    <mergeCell ref="O262:O264"/>
    <mergeCell ref="P262:P264"/>
    <mergeCell ref="Q262:Q264"/>
    <mergeCell ref="AG268:AJ269"/>
    <mergeCell ref="AK268:AL269"/>
    <mergeCell ref="AM268:AQ269"/>
    <mergeCell ref="S269:T269"/>
    <mergeCell ref="AG250:AJ252"/>
    <mergeCell ref="AM253:AQ253"/>
    <mergeCell ref="A261:H264"/>
    <mergeCell ref="I261:J261"/>
    <mergeCell ref="L261:M261"/>
    <mergeCell ref="N261:S261"/>
    <mergeCell ref="T261:V261"/>
    <mergeCell ref="AK261:AL263"/>
    <mergeCell ref="AM261:AN263"/>
    <mergeCell ref="AO261:AP263"/>
    <mergeCell ref="AG248:AJ249"/>
    <mergeCell ref="AK248:AL249"/>
    <mergeCell ref="AM248:AQ249"/>
    <mergeCell ref="S249:T249"/>
    <mergeCell ref="A250:D252"/>
    <mergeCell ref="E250:M252"/>
    <mergeCell ref="N250:S252"/>
    <mergeCell ref="U250:X252"/>
    <mergeCell ref="Y250:AB252"/>
    <mergeCell ref="AC250:AF252"/>
    <mergeCell ref="AM250:AR252"/>
    <mergeCell ref="R262:R264"/>
    <mergeCell ref="S262:S264"/>
    <mergeCell ref="T262:T264"/>
    <mergeCell ref="U262:U264"/>
    <mergeCell ref="V262:V264"/>
    <mergeCell ref="AG246:AJ247"/>
    <mergeCell ref="AK246:AL247"/>
    <mergeCell ref="AM246:AQ247"/>
    <mergeCell ref="S247:T247"/>
    <mergeCell ref="A248:H249"/>
    <mergeCell ref="I248:M249"/>
    <mergeCell ref="S248:T248"/>
    <mergeCell ref="U248:X249"/>
    <mergeCell ref="Y248:AA249"/>
    <mergeCell ref="AC248:AE249"/>
    <mergeCell ref="AG244:AJ245"/>
    <mergeCell ref="AK244:AL245"/>
    <mergeCell ref="AM244:AQ245"/>
    <mergeCell ref="S245:T245"/>
    <mergeCell ref="A246:H247"/>
    <mergeCell ref="I246:M247"/>
    <mergeCell ref="S246:T246"/>
    <mergeCell ref="U246:X247"/>
    <mergeCell ref="Y246:AA247"/>
    <mergeCell ref="AC246:AE247"/>
    <mergeCell ref="AG242:AJ243"/>
    <mergeCell ref="AK242:AL243"/>
    <mergeCell ref="AM242:AQ243"/>
    <mergeCell ref="S243:T243"/>
    <mergeCell ref="A244:H245"/>
    <mergeCell ref="I244:M245"/>
    <mergeCell ref="S244:T244"/>
    <mergeCell ref="U244:X245"/>
    <mergeCell ref="Y244:AA245"/>
    <mergeCell ref="AC244:AE245"/>
    <mergeCell ref="AG240:AJ241"/>
    <mergeCell ref="AK240:AL241"/>
    <mergeCell ref="AM240:AQ241"/>
    <mergeCell ref="S241:T241"/>
    <mergeCell ref="A242:H243"/>
    <mergeCell ref="I242:M243"/>
    <mergeCell ref="S242:T242"/>
    <mergeCell ref="U242:X243"/>
    <mergeCell ref="Y242:AA243"/>
    <mergeCell ref="AC242:AE243"/>
    <mergeCell ref="AG238:AJ239"/>
    <mergeCell ref="AK238:AL239"/>
    <mergeCell ref="AM238:AQ239"/>
    <mergeCell ref="S239:T239"/>
    <mergeCell ref="A240:H241"/>
    <mergeCell ref="I240:M241"/>
    <mergeCell ref="S240:T240"/>
    <mergeCell ref="U240:X241"/>
    <mergeCell ref="Y240:AA241"/>
    <mergeCell ref="AC240:AE241"/>
    <mergeCell ref="AG236:AJ237"/>
    <mergeCell ref="AK236:AL237"/>
    <mergeCell ref="AM236:AQ237"/>
    <mergeCell ref="S237:T237"/>
    <mergeCell ref="A238:H239"/>
    <mergeCell ref="I238:M239"/>
    <mergeCell ref="S238:T238"/>
    <mergeCell ref="U238:X239"/>
    <mergeCell ref="Y238:AA239"/>
    <mergeCell ref="AC238:AE239"/>
    <mergeCell ref="AG234:AJ235"/>
    <mergeCell ref="AK234:AL235"/>
    <mergeCell ref="AM234:AQ235"/>
    <mergeCell ref="S235:T235"/>
    <mergeCell ref="A236:H237"/>
    <mergeCell ref="I236:M237"/>
    <mergeCell ref="S236:T236"/>
    <mergeCell ref="U236:X237"/>
    <mergeCell ref="Y236:AA237"/>
    <mergeCell ref="AC236:AE237"/>
    <mergeCell ref="AG232:AJ233"/>
    <mergeCell ref="AK232:AL233"/>
    <mergeCell ref="AM232:AQ233"/>
    <mergeCell ref="S233:T233"/>
    <mergeCell ref="A234:H235"/>
    <mergeCell ref="I234:M235"/>
    <mergeCell ref="S234:T234"/>
    <mergeCell ref="U234:X235"/>
    <mergeCell ref="Y234:AA235"/>
    <mergeCell ref="AC234:AE235"/>
    <mergeCell ref="A232:H233"/>
    <mergeCell ref="I232:M233"/>
    <mergeCell ref="S232:T232"/>
    <mergeCell ref="U232:X233"/>
    <mergeCell ref="Y232:AA233"/>
    <mergeCell ref="AC232:AE233"/>
    <mergeCell ref="X229:AG229"/>
    <mergeCell ref="AK229:AL229"/>
    <mergeCell ref="AM229:AR229"/>
    <mergeCell ref="U230:X231"/>
    <mergeCell ref="Y230:AB231"/>
    <mergeCell ref="AC230:AF231"/>
    <mergeCell ref="AG230:AJ231"/>
    <mergeCell ref="AK230:AL231"/>
    <mergeCell ref="AM230:AR230"/>
    <mergeCell ref="AM231:AR231"/>
    <mergeCell ref="R226:R228"/>
    <mergeCell ref="S226:S228"/>
    <mergeCell ref="T226:T228"/>
    <mergeCell ref="U226:U228"/>
    <mergeCell ref="V226:V228"/>
    <mergeCell ref="A229:H231"/>
    <mergeCell ref="I229:M231"/>
    <mergeCell ref="N229:T231"/>
    <mergeCell ref="AQ225:AR227"/>
    <mergeCell ref="I226:I228"/>
    <mergeCell ref="J226:J228"/>
    <mergeCell ref="K226:K228"/>
    <mergeCell ref="L226:L228"/>
    <mergeCell ref="M226:M228"/>
    <mergeCell ref="N226:N228"/>
    <mergeCell ref="O226:O228"/>
    <mergeCell ref="P226:P228"/>
    <mergeCell ref="Q226:Q228"/>
    <mergeCell ref="AG214:AJ216"/>
    <mergeCell ref="AM217:AQ217"/>
    <mergeCell ref="A225:H228"/>
    <mergeCell ref="I225:J225"/>
    <mergeCell ref="L225:M225"/>
    <mergeCell ref="N225:S225"/>
    <mergeCell ref="T225:V225"/>
    <mergeCell ref="AK225:AL227"/>
    <mergeCell ref="AM225:AN227"/>
    <mergeCell ref="AO225:AP227"/>
    <mergeCell ref="AG212:AJ213"/>
    <mergeCell ref="AK212:AL213"/>
    <mergeCell ref="AM212:AQ213"/>
    <mergeCell ref="S213:T213"/>
    <mergeCell ref="A214:D216"/>
    <mergeCell ref="E214:M216"/>
    <mergeCell ref="N214:S216"/>
    <mergeCell ref="U214:X216"/>
    <mergeCell ref="Y214:AB216"/>
    <mergeCell ref="AC214:AF216"/>
    <mergeCell ref="AM214:AR216"/>
    <mergeCell ref="AG210:AJ211"/>
    <mergeCell ref="AK210:AL211"/>
    <mergeCell ref="AM210:AQ211"/>
    <mergeCell ref="S211:T211"/>
    <mergeCell ref="A212:H213"/>
    <mergeCell ref="I212:M213"/>
    <mergeCell ref="S212:T212"/>
    <mergeCell ref="U212:X213"/>
    <mergeCell ref="Y212:AA213"/>
    <mergeCell ref="AC212:AE213"/>
    <mergeCell ref="AG208:AJ209"/>
    <mergeCell ref="AK208:AL209"/>
    <mergeCell ref="AM208:AQ209"/>
    <mergeCell ref="S209:T209"/>
    <mergeCell ref="A210:H211"/>
    <mergeCell ref="I210:M211"/>
    <mergeCell ref="S210:T210"/>
    <mergeCell ref="U210:X211"/>
    <mergeCell ref="Y210:AA211"/>
    <mergeCell ref="AC210:AE211"/>
    <mergeCell ref="AG206:AJ207"/>
    <mergeCell ref="AK206:AL207"/>
    <mergeCell ref="AM206:AQ207"/>
    <mergeCell ref="S207:T207"/>
    <mergeCell ref="A208:H209"/>
    <mergeCell ref="I208:M209"/>
    <mergeCell ref="S208:T208"/>
    <mergeCell ref="U208:X209"/>
    <mergeCell ref="Y208:AA209"/>
    <mergeCell ref="AC208:AE209"/>
    <mergeCell ref="AG204:AJ205"/>
    <mergeCell ref="AK204:AL205"/>
    <mergeCell ref="AM204:AQ205"/>
    <mergeCell ref="S205:T205"/>
    <mergeCell ref="A206:H207"/>
    <mergeCell ref="I206:M207"/>
    <mergeCell ref="S206:T206"/>
    <mergeCell ref="U206:X207"/>
    <mergeCell ref="Y206:AA207"/>
    <mergeCell ref="AC206:AE207"/>
    <mergeCell ref="AG202:AJ203"/>
    <mergeCell ref="AK202:AL203"/>
    <mergeCell ref="AM202:AQ203"/>
    <mergeCell ref="S203:T203"/>
    <mergeCell ref="A204:H205"/>
    <mergeCell ref="I204:M205"/>
    <mergeCell ref="S204:T204"/>
    <mergeCell ref="U204:X205"/>
    <mergeCell ref="Y204:AA205"/>
    <mergeCell ref="AC204:AE205"/>
    <mergeCell ref="AG200:AJ201"/>
    <mergeCell ref="AK200:AL201"/>
    <mergeCell ref="AM200:AQ201"/>
    <mergeCell ref="S201:T201"/>
    <mergeCell ref="A202:H203"/>
    <mergeCell ref="I202:M203"/>
    <mergeCell ref="S202:T202"/>
    <mergeCell ref="U202:X203"/>
    <mergeCell ref="Y202:AA203"/>
    <mergeCell ref="AC202:AE203"/>
    <mergeCell ref="AG198:AJ199"/>
    <mergeCell ref="AK198:AL199"/>
    <mergeCell ref="AM198:AQ199"/>
    <mergeCell ref="S199:T199"/>
    <mergeCell ref="A200:H201"/>
    <mergeCell ref="I200:M201"/>
    <mergeCell ref="S200:T200"/>
    <mergeCell ref="U200:X201"/>
    <mergeCell ref="Y200:AA201"/>
    <mergeCell ref="AC200:AE201"/>
    <mergeCell ref="AG196:AJ197"/>
    <mergeCell ref="AK196:AL197"/>
    <mergeCell ref="AM196:AQ197"/>
    <mergeCell ref="S197:T197"/>
    <mergeCell ref="A198:H199"/>
    <mergeCell ref="I198:M199"/>
    <mergeCell ref="S198:T198"/>
    <mergeCell ref="U198:X199"/>
    <mergeCell ref="Y198:AA199"/>
    <mergeCell ref="AC198:AE199"/>
    <mergeCell ref="A196:H197"/>
    <mergeCell ref="I196:M197"/>
    <mergeCell ref="S196:T196"/>
    <mergeCell ref="U196:X197"/>
    <mergeCell ref="Y196:AA197"/>
    <mergeCell ref="AC196:AE197"/>
    <mergeCell ref="X193:AG193"/>
    <mergeCell ref="AK193:AL193"/>
    <mergeCell ref="AM193:AR193"/>
    <mergeCell ref="U194:X195"/>
    <mergeCell ref="Y194:AB195"/>
    <mergeCell ref="AC194:AF195"/>
    <mergeCell ref="AG194:AJ195"/>
    <mergeCell ref="AK194:AL195"/>
    <mergeCell ref="AM194:AR194"/>
    <mergeCell ref="AM195:AR195"/>
    <mergeCell ref="R190:R192"/>
    <mergeCell ref="S190:S192"/>
    <mergeCell ref="T190:T192"/>
    <mergeCell ref="U190:U192"/>
    <mergeCell ref="V190:V192"/>
    <mergeCell ref="A193:H195"/>
    <mergeCell ref="I193:M195"/>
    <mergeCell ref="N193:T195"/>
    <mergeCell ref="AQ189:AR191"/>
    <mergeCell ref="I190:I192"/>
    <mergeCell ref="J190:J192"/>
    <mergeCell ref="K190:K192"/>
    <mergeCell ref="L190:L192"/>
    <mergeCell ref="M190:M192"/>
    <mergeCell ref="N190:N192"/>
    <mergeCell ref="O190:O192"/>
    <mergeCell ref="P190:P192"/>
    <mergeCell ref="Q190:Q192"/>
    <mergeCell ref="AG178:AJ180"/>
    <mergeCell ref="AM181:AQ181"/>
    <mergeCell ref="A189:H192"/>
    <mergeCell ref="I189:J189"/>
    <mergeCell ref="L189:M189"/>
    <mergeCell ref="N189:S189"/>
    <mergeCell ref="T189:V189"/>
    <mergeCell ref="AK189:AL191"/>
    <mergeCell ref="AM189:AN191"/>
    <mergeCell ref="AO189:AP191"/>
    <mergeCell ref="AG176:AJ177"/>
    <mergeCell ref="AK176:AL177"/>
    <mergeCell ref="AM176:AQ177"/>
    <mergeCell ref="S177:T177"/>
    <mergeCell ref="A178:D180"/>
    <mergeCell ref="E178:M180"/>
    <mergeCell ref="N178:S180"/>
    <mergeCell ref="U178:X180"/>
    <mergeCell ref="Y178:AB180"/>
    <mergeCell ref="AC178:AF180"/>
    <mergeCell ref="AM178:AR180"/>
    <mergeCell ref="AG174:AJ175"/>
    <mergeCell ref="AK174:AL175"/>
    <mergeCell ref="AM174:AQ175"/>
    <mergeCell ref="S175:T175"/>
    <mergeCell ref="A176:H177"/>
    <mergeCell ref="I176:M177"/>
    <mergeCell ref="S176:T176"/>
    <mergeCell ref="U176:X177"/>
    <mergeCell ref="Y176:AA177"/>
    <mergeCell ref="AC176:AE177"/>
    <mergeCell ref="AG172:AJ173"/>
    <mergeCell ref="AK172:AL173"/>
    <mergeCell ref="AM172:AQ173"/>
    <mergeCell ref="S173:T173"/>
    <mergeCell ref="A174:H175"/>
    <mergeCell ref="I174:M175"/>
    <mergeCell ref="S174:T174"/>
    <mergeCell ref="U174:X175"/>
    <mergeCell ref="Y174:AA175"/>
    <mergeCell ref="AC174:AE175"/>
    <mergeCell ref="AG170:AJ171"/>
    <mergeCell ref="AK170:AL171"/>
    <mergeCell ref="AM170:AQ171"/>
    <mergeCell ref="S171:T171"/>
    <mergeCell ref="A172:H173"/>
    <mergeCell ref="I172:M173"/>
    <mergeCell ref="S172:T172"/>
    <mergeCell ref="U172:X173"/>
    <mergeCell ref="Y172:AA173"/>
    <mergeCell ref="AC172:AE173"/>
    <mergeCell ref="AG168:AJ169"/>
    <mergeCell ref="AK168:AL169"/>
    <mergeCell ref="AM168:AQ169"/>
    <mergeCell ref="S169:T169"/>
    <mergeCell ref="A170:H171"/>
    <mergeCell ref="I170:M171"/>
    <mergeCell ref="S170:T170"/>
    <mergeCell ref="U170:X171"/>
    <mergeCell ref="Y170:AA171"/>
    <mergeCell ref="AC170:AE171"/>
    <mergeCell ref="AG166:AJ167"/>
    <mergeCell ref="AK166:AL167"/>
    <mergeCell ref="AM166:AQ167"/>
    <mergeCell ref="S167:T167"/>
    <mergeCell ref="A168:H169"/>
    <mergeCell ref="I168:M169"/>
    <mergeCell ref="S168:T168"/>
    <mergeCell ref="U168:X169"/>
    <mergeCell ref="Y168:AA169"/>
    <mergeCell ref="AC168:AE169"/>
    <mergeCell ref="AG164:AJ165"/>
    <mergeCell ref="AK164:AL165"/>
    <mergeCell ref="AM164:AQ165"/>
    <mergeCell ref="S165:T165"/>
    <mergeCell ref="A166:H167"/>
    <mergeCell ref="I166:M167"/>
    <mergeCell ref="S166:T166"/>
    <mergeCell ref="U166:X167"/>
    <mergeCell ref="Y166:AA167"/>
    <mergeCell ref="AC166:AE167"/>
    <mergeCell ref="AG162:AJ163"/>
    <mergeCell ref="AK162:AL163"/>
    <mergeCell ref="AM162:AQ163"/>
    <mergeCell ref="S163:T163"/>
    <mergeCell ref="A164:H165"/>
    <mergeCell ref="I164:M165"/>
    <mergeCell ref="S164:T164"/>
    <mergeCell ref="U164:X165"/>
    <mergeCell ref="Y164:AA165"/>
    <mergeCell ref="AC164:AE165"/>
    <mergeCell ref="AG160:AJ161"/>
    <mergeCell ref="AK160:AL161"/>
    <mergeCell ref="AM160:AQ161"/>
    <mergeCell ref="S161:T161"/>
    <mergeCell ref="A162:H163"/>
    <mergeCell ref="I162:M163"/>
    <mergeCell ref="S162:T162"/>
    <mergeCell ref="U162:X163"/>
    <mergeCell ref="Y162:AA163"/>
    <mergeCell ref="AC162:AE163"/>
    <mergeCell ref="A160:H161"/>
    <mergeCell ref="I160:M161"/>
    <mergeCell ref="S160:T160"/>
    <mergeCell ref="U160:X161"/>
    <mergeCell ref="Y160:AA161"/>
    <mergeCell ref="AC160:AE161"/>
    <mergeCell ref="X157:AG157"/>
    <mergeCell ref="AK157:AL157"/>
    <mergeCell ref="AM157:AR157"/>
    <mergeCell ref="U158:X159"/>
    <mergeCell ref="Y158:AB159"/>
    <mergeCell ref="AC158:AF159"/>
    <mergeCell ref="AG158:AJ159"/>
    <mergeCell ref="AK158:AL159"/>
    <mergeCell ref="AM158:AR158"/>
    <mergeCell ref="AM159:AR159"/>
    <mergeCell ref="R154:R156"/>
    <mergeCell ref="S154:S156"/>
    <mergeCell ref="T154:T156"/>
    <mergeCell ref="U154:U156"/>
    <mergeCell ref="V154:V156"/>
    <mergeCell ref="A157:H159"/>
    <mergeCell ref="I157:M159"/>
    <mergeCell ref="N157:T159"/>
    <mergeCell ref="AQ153:AR155"/>
    <mergeCell ref="I154:I156"/>
    <mergeCell ref="J154:J156"/>
    <mergeCell ref="K154:K156"/>
    <mergeCell ref="L154:L156"/>
    <mergeCell ref="M154:M156"/>
    <mergeCell ref="N154:N156"/>
    <mergeCell ref="O154:O156"/>
    <mergeCell ref="P154:P156"/>
    <mergeCell ref="Q154:Q156"/>
    <mergeCell ref="AG142:AJ144"/>
    <mergeCell ref="AM145:AQ145"/>
    <mergeCell ref="A153:H156"/>
    <mergeCell ref="I153:J153"/>
    <mergeCell ref="L153:M153"/>
    <mergeCell ref="N153:S153"/>
    <mergeCell ref="T153:V153"/>
    <mergeCell ref="AK153:AL155"/>
    <mergeCell ref="AM153:AN155"/>
    <mergeCell ref="AO153:AP155"/>
    <mergeCell ref="AG140:AJ141"/>
    <mergeCell ref="AK140:AL141"/>
    <mergeCell ref="AM140:AQ141"/>
    <mergeCell ref="S141:T141"/>
    <mergeCell ref="A142:D144"/>
    <mergeCell ref="E142:M144"/>
    <mergeCell ref="N142:S144"/>
    <mergeCell ref="U142:X144"/>
    <mergeCell ref="Y142:AB144"/>
    <mergeCell ref="AC142:AF144"/>
    <mergeCell ref="AM142:AR144"/>
    <mergeCell ref="AG138:AJ139"/>
    <mergeCell ref="AK138:AL139"/>
    <mergeCell ref="AM138:AQ139"/>
    <mergeCell ref="S139:T139"/>
    <mergeCell ref="A140:H141"/>
    <mergeCell ref="I140:M141"/>
    <mergeCell ref="S140:T140"/>
    <mergeCell ref="U140:X141"/>
    <mergeCell ref="Y140:AA141"/>
    <mergeCell ref="AC140:AE141"/>
    <mergeCell ref="AG136:AJ137"/>
    <mergeCell ref="AK136:AL137"/>
    <mergeCell ref="AM136:AQ137"/>
    <mergeCell ref="S137:T137"/>
    <mergeCell ref="A138:H139"/>
    <mergeCell ref="I138:M139"/>
    <mergeCell ref="S138:T138"/>
    <mergeCell ref="U138:X139"/>
    <mergeCell ref="Y138:AA139"/>
    <mergeCell ref="AC138:AE139"/>
    <mergeCell ref="AG134:AJ135"/>
    <mergeCell ref="AK134:AL135"/>
    <mergeCell ref="AM134:AQ135"/>
    <mergeCell ref="S135:T135"/>
    <mergeCell ref="A136:H137"/>
    <mergeCell ref="I136:M137"/>
    <mergeCell ref="S136:T136"/>
    <mergeCell ref="U136:X137"/>
    <mergeCell ref="Y136:AA137"/>
    <mergeCell ref="AC136:AE137"/>
    <mergeCell ref="AG132:AJ133"/>
    <mergeCell ref="AK132:AL133"/>
    <mergeCell ref="AM132:AQ133"/>
    <mergeCell ref="S133:T133"/>
    <mergeCell ref="A134:H135"/>
    <mergeCell ref="I134:M135"/>
    <mergeCell ref="S134:T134"/>
    <mergeCell ref="U134:X135"/>
    <mergeCell ref="Y134:AA135"/>
    <mergeCell ref="AC134:AE135"/>
    <mergeCell ref="AG130:AJ131"/>
    <mergeCell ref="AK130:AL131"/>
    <mergeCell ref="AM130:AQ131"/>
    <mergeCell ref="S131:T131"/>
    <mergeCell ref="A132:H133"/>
    <mergeCell ref="I132:M133"/>
    <mergeCell ref="S132:T132"/>
    <mergeCell ref="U132:X133"/>
    <mergeCell ref="Y132:AA133"/>
    <mergeCell ref="AC132:AE133"/>
    <mergeCell ref="AG128:AJ129"/>
    <mergeCell ref="AK128:AL129"/>
    <mergeCell ref="AM128:AQ129"/>
    <mergeCell ref="S129:T129"/>
    <mergeCell ref="A130:H131"/>
    <mergeCell ref="I130:M131"/>
    <mergeCell ref="S130:T130"/>
    <mergeCell ref="U130:X131"/>
    <mergeCell ref="Y130:AA131"/>
    <mergeCell ref="AC130:AE131"/>
    <mergeCell ref="AG126:AJ127"/>
    <mergeCell ref="AK126:AL127"/>
    <mergeCell ref="AM126:AQ127"/>
    <mergeCell ref="S127:T127"/>
    <mergeCell ref="A128:H129"/>
    <mergeCell ref="I128:M129"/>
    <mergeCell ref="S128:T128"/>
    <mergeCell ref="U128:X129"/>
    <mergeCell ref="Y128:AA129"/>
    <mergeCell ref="AC128:AE129"/>
    <mergeCell ref="AG124:AJ125"/>
    <mergeCell ref="AK124:AL125"/>
    <mergeCell ref="AM124:AQ125"/>
    <mergeCell ref="S125:T125"/>
    <mergeCell ref="A126:H127"/>
    <mergeCell ref="I126:M127"/>
    <mergeCell ref="S126:T126"/>
    <mergeCell ref="U126:X127"/>
    <mergeCell ref="Y126:AA127"/>
    <mergeCell ref="AC126:AE127"/>
    <mergeCell ref="A124:H125"/>
    <mergeCell ref="I124:M125"/>
    <mergeCell ref="S124:T124"/>
    <mergeCell ref="U124:X125"/>
    <mergeCell ref="Y124:AA125"/>
    <mergeCell ref="AC124:AE125"/>
    <mergeCell ref="X121:AG121"/>
    <mergeCell ref="AK121:AL121"/>
    <mergeCell ref="AM121:AR121"/>
    <mergeCell ref="U122:X123"/>
    <mergeCell ref="Y122:AB123"/>
    <mergeCell ref="AC122:AF123"/>
    <mergeCell ref="AG122:AJ123"/>
    <mergeCell ref="AK122:AL123"/>
    <mergeCell ref="AM122:AR122"/>
    <mergeCell ref="AM123:AR123"/>
    <mergeCell ref="R118:R120"/>
    <mergeCell ref="S118:S120"/>
    <mergeCell ref="T118:T120"/>
    <mergeCell ref="U118:U120"/>
    <mergeCell ref="V118:V120"/>
    <mergeCell ref="A121:H123"/>
    <mergeCell ref="I121:M123"/>
    <mergeCell ref="N121:T123"/>
    <mergeCell ref="AQ117:AR119"/>
    <mergeCell ref="I118:I120"/>
    <mergeCell ref="J118:J120"/>
    <mergeCell ref="K118:K120"/>
    <mergeCell ref="L118:L120"/>
    <mergeCell ref="M118:M120"/>
    <mergeCell ref="N118:N120"/>
    <mergeCell ref="O118:O120"/>
    <mergeCell ref="P118:P120"/>
    <mergeCell ref="Q118:Q120"/>
    <mergeCell ref="AG106:AJ108"/>
    <mergeCell ref="AM109:AQ109"/>
    <mergeCell ref="A117:H120"/>
    <mergeCell ref="I117:J117"/>
    <mergeCell ref="L117:M117"/>
    <mergeCell ref="N117:S117"/>
    <mergeCell ref="T117:V117"/>
    <mergeCell ref="AK117:AL119"/>
    <mergeCell ref="AM117:AN119"/>
    <mergeCell ref="AO117:AP119"/>
    <mergeCell ref="AG104:AJ105"/>
    <mergeCell ref="AK104:AL105"/>
    <mergeCell ref="AM104:AQ105"/>
    <mergeCell ref="S105:T105"/>
    <mergeCell ref="A106:D108"/>
    <mergeCell ref="E106:M108"/>
    <mergeCell ref="N106:S108"/>
    <mergeCell ref="U106:X108"/>
    <mergeCell ref="Y106:AB108"/>
    <mergeCell ref="AC106:AF108"/>
    <mergeCell ref="AM106:AR108"/>
    <mergeCell ref="AG102:AJ103"/>
    <mergeCell ref="AK102:AL103"/>
    <mergeCell ref="AM102:AQ103"/>
    <mergeCell ref="S103:T103"/>
    <mergeCell ref="A104:H105"/>
    <mergeCell ref="I104:M105"/>
    <mergeCell ref="S104:T104"/>
    <mergeCell ref="U104:X105"/>
    <mergeCell ref="Y104:AA105"/>
    <mergeCell ref="AC104:AE105"/>
    <mergeCell ref="AG100:AJ101"/>
    <mergeCell ref="AK100:AL101"/>
    <mergeCell ref="AM100:AQ101"/>
    <mergeCell ref="S101:T101"/>
    <mergeCell ref="A102:H103"/>
    <mergeCell ref="I102:M103"/>
    <mergeCell ref="S102:T102"/>
    <mergeCell ref="U102:X103"/>
    <mergeCell ref="Y102:AA103"/>
    <mergeCell ref="AC102:AE103"/>
    <mergeCell ref="AG98:AJ99"/>
    <mergeCell ref="AK98:AL99"/>
    <mergeCell ref="AM98:AQ99"/>
    <mergeCell ref="S99:T99"/>
    <mergeCell ref="A100:H101"/>
    <mergeCell ref="I100:M101"/>
    <mergeCell ref="S100:T100"/>
    <mergeCell ref="U100:X101"/>
    <mergeCell ref="Y100:AA101"/>
    <mergeCell ref="AC100:AE101"/>
    <mergeCell ref="AG96:AJ97"/>
    <mergeCell ref="AK96:AL97"/>
    <mergeCell ref="AM96:AQ97"/>
    <mergeCell ref="S97:T97"/>
    <mergeCell ref="A98:H99"/>
    <mergeCell ref="I98:M99"/>
    <mergeCell ref="S98:T98"/>
    <mergeCell ref="U98:X99"/>
    <mergeCell ref="Y98:AA99"/>
    <mergeCell ref="AC98:AE99"/>
    <mergeCell ref="AG94:AJ95"/>
    <mergeCell ref="AK94:AL95"/>
    <mergeCell ref="AM94:AQ95"/>
    <mergeCell ref="S95:T95"/>
    <mergeCell ref="A96:H97"/>
    <mergeCell ref="I96:M97"/>
    <mergeCell ref="S96:T96"/>
    <mergeCell ref="U96:X97"/>
    <mergeCell ref="Y96:AA97"/>
    <mergeCell ref="AC96:AE97"/>
    <mergeCell ref="AG92:AJ93"/>
    <mergeCell ref="AK92:AL93"/>
    <mergeCell ref="AM92:AQ93"/>
    <mergeCell ref="S93:T93"/>
    <mergeCell ref="A94:H95"/>
    <mergeCell ref="I94:M95"/>
    <mergeCell ref="S94:T94"/>
    <mergeCell ref="U94:X95"/>
    <mergeCell ref="Y94:AA95"/>
    <mergeCell ref="AC94:AE95"/>
    <mergeCell ref="AG90:AJ91"/>
    <mergeCell ref="AK90:AL91"/>
    <mergeCell ref="AM90:AQ91"/>
    <mergeCell ref="S91:T91"/>
    <mergeCell ref="A92:H93"/>
    <mergeCell ref="I92:M93"/>
    <mergeCell ref="S92:T92"/>
    <mergeCell ref="U92:X93"/>
    <mergeCell ref="Y92:AA93"/>
    <mergeCell ref="AC92:AE93"/>
    <mergeCell ref="AG88:AJ89"/>
    <mergeCell ref="AK88:AL89"/>
    <mergeCell ref="AM88:AQ89"/>
    <mergeCell ref="S89:T89"/>
    <mergeCell ref="A90:H91"/>
    <mergeCell ref="I90:M91"/>
    <mergeCell ref="S90:T90"/>
    <mergeCell ref="U90:X91"/>
    <mergeCell ref="Y90:AA91"/>
    <mergeCell ref="AC90:AE91"/>
    <mergeCell ref="A88:H89"/>
    <mergeCell ref="I88:M89"/>
    <mergeCell ref="S88:T88"/>
    <mergeCell ref="U88:X89"/>
    <mergeCell ref="Y88:AA89"/>
    <mergeCell ref="AC88:AE89"/>
    <mergeCell ref="X85:AG85"/>
    <mergeCell ref="AK85:AL85"/>
    <mergeCell ref="AM85:AR85"/>
    <mergeCell ref="U86:X87"/>
    <mergeCell ref="Y86:AB87"/>
    <mergeCell ref="AC86:AF87"/>
    <mergeCell ref="AG86:AJ87"/>
    <mergeCell ref="AK86:AL87"/>
    <mergeCell ref="AM86:AR86"/>
    <mergeCell ref="AM87:AR87"/>
    <mergeCell ref="R82:R84"/>
    <mergeCell ref="S82:S84"/>
    <mergeCell ref="T82:T84"/>
    <mergeCell ref="U82:U84"/>
    <mergeCell ref="V82:V84"/>
    <mergeCell ref="A85:H87"/>
    <mergeCell ref="I85:M87"/>
    <mergeCell ref="N85:T87"/>
    <mergeCell ref="AQ81:AR83"/>
    <mergeCell ref="I82:I84"/>
    <mergeCell ref="J82:J84"/>
    <mergeCell ref="K82:K84"/>
    <mergeCell ref="L82:L84"/>
    <mergeCell ref="M82:M84"/>
    <mergeCell ref="N82:N84"/>
    <mergeCell ref="O82:O84"/>
    <mergeCell ref="P82:P84"/>
    <mergeCell ref="Q82:Q84"/>
    <mergeCell ref="AG70:AJ72"/>
    <mergeCell ref="AM73:AQ73"/>
    <mergeCell ref="A81:H84"/>
    <mergeCell ref="I81:J81"/>
    <mergeCell ref="L81:M81"/>
    <mergeCell ref="N81:S81"/>
    <mergeCell ref="T81:V81"/>
    <mergeCell ref="AK81:AL83"/>
    <mergeCell ref="AM81:AN83"/>
    <mergeCell ref="AO81:AP83"/>
    <mergeCell ref="AG68:AJ69"/>
    <mergeCell ref="AK68:AL69"/>
    <mergeCell ref="AM68:AQ69"/>
    <mergeCell ref="S69:T69"/>
    <mergeCell ref="A70:D72"/>
    <mergeCell ref="E70:M72"/>
    <mergeCell ref="N70:S72"/>
    <mergeCell ref="U70:X72"/>
    <mergeCell ref="Y70:AB72"/>
    <mergeCell ref="AC70:AF72"/>
    <mergeCell ref="AM70:AR72"/>
    <mergeCell ref="AG66:AJ67"/>
    <mergeCell ref="AK66:AL67"/>
    <mergeCell ref="AM66:AQ67"/>
    <mergeCell ref="S67:T67"/>
    <mergeCell ref="A68:H69"/>
    <mergeCell ref="I68:M69"/>
    <mergeCell ref="S68:T68"/>
    <mergeCell ref="U68:X69"/>
    <mergeCell ref="Y68:AA69"/>
    <mergeCell ref="AC68:AE69"/>
    <mergeCell ref="AG64:AJ65"/>
    <mergeCell ref="AK64:AL65"/>
    <mergeCell ref="AM64:AQ65"/>
    <mergeCell ref="S65:T65"/>
    <mergeCell ref="A66:H67"/>
    <mergeCell ref="I66:M67"/>
    <mergeCell ref="S66:T66"/>
    <mergeCell ref="U66:X67"/>
    <mergeCell ref="Y66:AA67"/>
    <mergeCell ref="AC66:AE67"/>
    <mergeCell ref="AG62:AJ63"/>
    <mergeCell ref="AK62:AL63"/>
    <mergeCell ref="AM62:AQ63"/>
    <mergeCell ref="S63:T63"/>
    <mergeCell ref="A64:H65"/>
    <mergeCell ref="I64:M65"/>
    <mergeCell ref="S64:T64"/>
    <mergeCell ref="U64:X65"/>
    <mergeCell ref="Y64:AA65"/>
    <mergeCell ref="AC64:AE65"/>
    <mergeCell ref="AG60:AJ61"/>
    <mergeCell ref="AK60:AL61"/>
    <mergeCell ref="AM60:AQ61"/>
    <mergeCell ref="S61:T61"/>
    <mergeCell ref="A62:H63"/>
    <mergeCell ref="I62:M63"/>
    <mergeCell ref="S62:T62"/>
    <mergeCell ref="U62:X63"/>
    <mergeCell ref="Y62:AA63"/>
    <mergeCell ref="AC62:AE63"/>
    <mergeCell ref="AG58:AJ59"/>
    <mergeCell ref="AK58:AL59"/>
    <mergeCell ref="AM58:AQ59"/>
    <mergeCell ref="S59:T59"/>
    <mergeCell ref="A60:H61"/>
    <mergeCell ref="I60:M61"/>
    <mergeCell ref="S60:T60"/>
    <mergeCell ref="U60:X61"/>
    <mergeCell ref="Y60:AA61"/>
    <mergeCell ref="AC60:AE61"/>
    <mergeCell ref="AG56:AJ57"/>
    <mergeCell ref="AK56:AL57"/>
    <mergeCell ref="AM56:AQ57"/>
    <mergeCell ref="S57:T57"/>
    <mergeCell ref="A58:H59"/>
    <mergeCell ref="I58:M59"/>
    <mergeCell ref="S58:T58"/>
    <mergeCell ref="U58:X59"/>
    <mergeCell ref="Y58:AA59"/>
    <mergeCell ref="AC58:AE59"/>
    <mergeCell ref="AG54:AJ55"/>
    <mergeCell ref="AK54:AL55"/>
    <mergeCell ref="AM54:AQ55"/>
    <mergeCell ref="S55:T55"/>
    <mergeCell ref="A56:H57"/>
    <mergeCell ref="I56:M57"/>
    <mergeCell ref="S56:T56"/>
    <mergeCell ref="U56:X57"/>
    <mergeCell ref="Y56:AA57"/>
    <mergeCell ref="AC56:AE57"/>
    <mergeCell ref="AG52:AJ53"/>
    <mergeCell ref="AK52:AL53"/>
    <mergeCell ref="AM52:AQ53"/>
    <mergeCell ref="S53:T53"/>
    <mergeCell ref="A54:H55"/>
    <mergeCell ref="I54:M55"/>
    <mergeCell ref="S54:T54"/>
    <mergeCell ref="U54:X55"/>
    <mergeCell ref="Y54:AA55"/>
    <mergeCell ref="AC54:AE55"/>
    <mergeCell ref="A52:H53"/>
    <mergeCell ref="I52:M53"/>
    <mergeCell ref="S52:T52"/>
    <mergeCell ref="U52:X53"/>
    <mergeCell ref="Y52:AA53"/>
    <mergeCell ref="AC52:AE53"/>
    <mergeCell ref="A49:H51"/>
    <mergeCell ref="I49:M51"/>
    <mergeCell ref="N49:T51"/>
    <mergeCell ref="AM45:AN47"/>
    <mergeCell ref="AO45:AP47"/>
    <mergeCell ref="AQ45:AR47"/>
    <mergeCell ref="I46:I48"/>
    <mergeCell ref="J46:J48"/>
    <mergeCell ref="K46:K48"/>
    <mergeCell ref="L46:L48"/>
    <mergeCell ref="M46:M48"/>
    <mergeCell ref="N46:N48"/>
    <mergeCell ref="O46:O48"/>
    <mergeCell ref="A45:H48"/>
    <mergeCell ref="I45:J45"/>
    <mergeCell ref="L45:M45"/>
    <mergeCell ref="N45:S45"/>
    <mergeCell ref="T45:V45"/>
    <mergeCell ref="AK45:AL47"/>
    <mergeCell ref="P46:P48"/>
    <mergeCell ref="Q46:Q48"/>
    <mergeCell ref="R46:R48"/>
    <mergeCell ref="S46:S48"/>
    <mergeCell ref="T46:T48"/>
    <mergeCell ref="Z34:AA37"/>
    <mergeCell ref="AB34:AG35"/>
    <mergeCell ref="AH36:AM37"/>
    <mergeCell ref="Z30:AA30"/>
    <mergeCell ref="AB30:AR30"/>
    <mergeCell ref="W31:Y31"/>
    <mergeCell ref="AB31:AM31"/>
    <mergeCell ref="X49:AG49"/>
    <mergeCell ref="AK49:AL49"/>
    <mergeCell ref="AM49:AR49"/>
    <mergeCell ref="U50:X51"/>
    <mergeCell ref="Y50:AB51"/>
    <mergeCell ref="AC50:AF51"/>
    <mergeCell ref="AG50:AJ51"/>
    <mergeCell ref="AK50:AL51"/>
    <mergeCell ref="AM50:AR50"/>
    <mergeCell ref="AM51:AR51"/>
    <mergeCell ref="U46:U48"/>
    <mergeCell ref="V46:V48"/>
    <mergeCell ref="C32:F32"/>
    <mergeCell ref="Z32:AA32"/>
    <mergeCell ref="AB32:AM32"/>
    <mergeCell ref="AG24:AJ26"/>
    <mergeCell ref="AM24:AR26"/>
    <mergeCell ref="AM27:AQ27"/>
    <mergeCell ref="AI28:AQ28"/>
    <mergeCell ref="C29:D29"/>
    <mergeCell ref="F29:G29"/>
    <mergeCell ref="I29:J29"/>
    <mergeCell ref="AI29:AQ29"/>
    <mergeCell ref="AG22:AJ23"/>
    <mergeCell ref="AK22:AL23"/>
    <mergeCell ref="AM22:AQ23"/>
    <mergeCell ref="S23:T23"/>
    <mergeCell ref="A24:D26"/>
    <mergeCell ref="E24:M26"/>
    <mergeCell ref="N24:S26"/>
    <mergeCell ref="U24:X26"/>
    <mergeCell ref="Y24:AB26"/>
    <mergeCell ref="AC24:AF26"/>
    <mergeCell ref="Y14:AA15"/>
    <mergeCell ref="AC14:AE15"/>
    <mergeCell ref="AG20:AJ21"/>
    <mergeCell ref="AK20:AL21"/>
    <mergeCell ref="AM20:AQ21"/>
    <mergeCell ref="S21:T21"/>
    <mergeCell ref="A22:H23"/>
    <mergeCell ref="I22:M23"/>
    <mergeCell ref="S22:T22"/>
    <mergeCell ref="U22:X23"/>
    <mergeCell ref="Y22:AA23"/>
    <mergeCell ref="AC22:AE23"/>
    <mergeCell ref="AG18:AJ19"/>
    <mergeCell ref="AK18:AL19"/>
    <mergeCell ref="AM18:AQ19"/>
    <mergeCell ref="S19:T19"/>
    <mergeCell ref="A20:H21"/>
    <mergeCell ref="I20:M21"/>
    <mergeCell ref="S20:T20"/>
    <mergeCell ref="U20:X21"/>
    <mergeCell ref="Y20:AA21"/>
    <mergeCell ref="AC20:AE21"/>
    <mergeCell ref="AO7:AP9"/>
    <mergeCell ref="AQ7:AR9"/>
    <mergeCell ref="I8:I10"/>
    <mergeCell ref="J8:J10"/>
    <mergeCell ref="K8:K10"/>
    <mergeCell ref="L8:L10"/>
    <mergeCell ref="M8:M10"/>
    <mergeCell ref="N8:N10"/>
    <mergeCell ref="AG16:AJ17"/>
    <mergeCell ref="AK16:AL17"/>
    <mergeCell ref="AM16:AQ17"/>
    <mergeCell ref="S17:T17"/>
    <mergeCell ref="A18:H19"/>
    <mergeCell ref="I18:M19"/>
    <mergeCell ref="S18:T18"/>
    <mergeCell ref="U18:X19"/>
    <mergeCell ref="Y18:AA19"/>
    <mergeCell ref="AC18:AE19"/>
    <mergeCell ref="AG14:AJ15"/>
    <mergeCell ref="AK14:AL15"/>
    <mergeCell ref="AM14:AQ15"/>
    <mergeCell ref="S15:T15"/>
    <mergeCell ref="A16:H17"/>
    <mergeCell ref="I16:M17"/>
    <mergeCell ref="S16:T16"/>
    <mergeCell ref="U16:X17"/>
    <mergeCell ref="Y16:AA17"/>
    <mergeCell ref="AC16:AE17"/>
    <mergeCell ref="A14:H15"/>
    <mergeCell ref="I14:M15"/>
    <mergeCell ref="S14:T14"/>
    <mergeCell ref="U14:X15"/>
    <mergeCell ref="M3:AD4"/>
    <mergeCell ref="A7:H10"/>
    <mergeCell ref="I7:J7"/>
    <mergeCell ref="L7:M7"/>
    <mergeCell ref="N7:S7"/>
    <mergeCell ref="T7:V7"/>
    <mergeCell ref="O8:O10"/>
    <mergeCell ref="P8:P10"/>
    <mergeCell ref="Q8:Q10"/>
    <mergeCell ref="R8:R10"/>
    <mergeCell ref="AH34:AM35"/>
    <mergeCell ref="AN34:AR35"/>
    <mergeCell ref="AB36:AG37"/>
    <mergeCell ref="AN36:AR37"/>
    <mergeCell ref="X11:AG11"/>
    <mergeCell ref="AM11:AR11"/>
    <mergeCell ref="U12:X13"/>
    <mergeCell ref="Y12:AB13"/>
    <mergeCell ref="AC12:AF13"/>
    <mergeCell ref="AG12:AJ13"/>
    <mergeCell ref="AK12:AL13"/>
    <mergeCell ref="AM12:AR12"/>
    <mergeCell ref="AM13:AR13"/>
    <mergeCell ref="S8:S10"/>
    <mergeCell ref="T8:T10"/>
    <mergeCell ref="U8:U10"/>
    <mergeCell ref="V8:V10"/>
    <mergeCell ref="A11:H13"/>
    <mergeCell ref="I11:M13"/>
    <mergeCell ref="N11:T13"/>
    <mergeCell ref="AK7:AL9"/>
    <mergeCell ref="AM7:AN9"/>
  </mergeCells>
  <phoneticPr fontId="4"/>
  <conditionalFormatting sqref="U14">
    <cfRule type="expression" dxfId="63" priority="18" stopIfTrue="1">
      <formula>AND(#REF!="賃金で算定",#REF!=0)</formula>
    </cfRule>
  </conditionalFormatting>
  <conditionalFormatting sqref="U16">
    <cfRule type="expression" dxfId="62" priority="15" stopIfTrue="1">
      <formula>AND(#REF!="賃金で算定",#REF!=0)</formula>
    </cfRule>
  </conditionalFormatting>
  <conditionalFormatting sqref="U18">
    <cfRule type="expression" dxfId="61" priority="14" stopIfTrue="1">
      <formula>AND(#REF!="賃金で算定",#REF!=0)</formula>
    </cfRule>
  </conditionalFormatting>
  <conditionalFormatting sqref="U20">
    <cfRule type="expression" dxfId="60" priority="13" stopIfTrue="1">
      <formula>AND(#REF!="賃金で算定",#REF!=0)</formula>
    </cfRule>
  </conditionalFormatting>
  <conditionalFormatting sqref="U22">
    <cfRule type="expression" dxfId="59" priority="12" stopIfTrue="1">
      <formula>AND(#REF!="賃金で算定",#REF!=0)</formula>
    </cfRule>
  </conditionalFormatting>
  <conditionalFormatting sqref="U52 U54 U56 U58 U60 U62 U64 U66 U68">
    <cfRule type="expression" dxfId="58" priority="11" stopIfTrue="1">
      <formula>AND(#REF!="賃金で算定",#REF!=0)</formula>
    </cfRule>
  </conditionalFormatting>
  <conditionalFormatting sqref="U88 U90 U92 U94 U96 U98 U100 U102 U104">
    <cfRule type="expression" dxfId="57" priority="10" stopIfTrue="1">
      <formula>AND(#REF!="賃金で算定",#REF!=0)</formula>
    </cfRule>
  </conditionalFormatting>
  <conditionalFormatting sqref="U124 U126 U128 U130 U132 U134 U136 U138 U140">
    <cfRule type="expression" dxfId="56" priority="9" stopIfTrue="1">
      <formula>AND(#REF!="賃金で算定",#REF!=0)</formula>
    </cfRule>
  </conditionalFormatting>
  <conditionalFormatting sqref="U160 U162 U164 U166 U168 U170 U172 U174 U176">
    <cfRule type="expression" dxfId="55" priority="8" stopIfTrue="1">
      <formula>AND(#REF!="賃金で算定",#REF!=0)</formula>
    </cfRule>
  </conditionalFormatting>
  <conditionalFormatting sqref="U196 U198 U200 U202 U204 U206 U208 U210 U212">
    <cfRule type="expression" dxfId="54" priority="7" stopIfTrue="1">
      <formula>AND(#REF!="賃金で算定",#REF!=0)</formula>
    </cfRule>
  </conditionalFormatting>
  <conditionalFormatting sqref="U232 U234 U236 U238 U240 U242 U244 U246 U248">
    <cfRule type="expression" dxfId="53" priority="6" stopIfTrue="1">
      <formula>AND(#REF!="賃金で算定",#REF!=0)</formula>
    </cfRule>
  </conditionalFormatting>
  <conditionalFormatting sqref="U268 U270 U272 U274 U276 U278 U280 U282 U284">
    <cfRule type="expression" dxfId="52" priority="5" stopIfTrue="1">
      <formula>AND(#REF!="賃金で算定",#REF!=0)</formula>
    </cfRule>
  </conditionalFormatting>
  <conditionalFormatting sqref="U304 U306 U308 U310 U312 U314 U316 U318 U320">
    <cfRule type="expression" dxfId="51" priority="4" stopIfTrue="1">
      <formula>AND(#REF!="賃金で算定",#REF!=0)</formula>
    </cfRule>
  </conditionalFormatting>
  <conditionalFormatting sqref="U340 U342 U344 U346 U348 U350 U352 U354 U356">
    <cfRule type="expression" dxfId="50" priority="3" stopIfTrue="1">
      <formula>AND(#REF!="賃金で算定",#REF!=0)</formula>
    </cfRule>
  </conditionalFormatting>
  <conditionalFormatting sqref="U376 U378 U380 U382 U384 U386 U388 U390 U392">
    <cfRule type="expression" dxfId="49" priority="2" stopIfTrue="1">
      <formula>AND(#REF!="賃金で算定",#REF!=0)</formula>
    </cfRule>
  </conditionalFormatting>
  <conditionalFormatting sqref="U412 U414 U416 U418 U420 U422 U424 U426 U428">
    <cfRule type="expression" dxfId="48" priority="1" stopIfTrue="1">
      <formula>AND(#REF!="賃金で算定",#REF!=0)</formula>
    </cfRule>
  </conditionalFormatting>
  <dataValidations count="1">
    <dataValidation imeMode="off" allowBlank="1" showInputMessage="1" showErrorMessage="1" sqref="B1 G30 AC268 Y210 Y208 Y206 AC68 Y54 AC104 Y90 Y162 Y428 Y284 Y320 Y356 Y392 Y433:AF434 AC22 AC276 AC274 AC272 AC270 Y376 AC253:AE267 AC382 AC416 AF181:AF213 AC306 AC304 AC289:AE303 AC380 AC414 AF217:AF249 AC282 AC280 AC278 AC378 AC412 AF253:AF285 AC318 AC316 AC314 AC312 AC310 AC308 Y204 Y202 Y200 Y198 AC346 AC344 AC342 AC340 AC325:AE339 AC1:AC14 Z1:AA13 Y1:Y14 Y22 AC426 AD1:AE13 AF397:AF429 Y16 Y18 Y20 AC428 AC16 AC18 AC20 AB1:AB23 AC348 AB38:AB69 AC361:AE375 AC350 AC352 AC354 AF289:AF321 AC397:AE411 AF325:AF357 Y52 AC38:AE51 AF1:AF23 AF361:AF393 AF38:AF69 AC52 AC54 AC56 AC58 AC60 AC62 AC64 AC66 AC376 Y248 Y73:AA87 Y88 Y56 Y58 Y60 Y62 Y64 Y66 Y68 AB73:AB105 Y138 Y109:AA123 Y124 Y92 Y94 Y96 Y98 Y100 Y102 Y104 AC140 Y145:AA159 Y160 Y126 Y128 Y130 Y132 Y134 Y136 Y140 AB145:AB177 AC176 Y181:AA195 Y196 Y164 Y166 Y168 Y170 Y172 Y174 Y176 AB181:AB213 AC212 Y217:AA231 Y232 Y234 Y236 Y238 Y240 Y242 Y244 Y246 AB217:AB249 AC248 Y253:AA267 Y268 Y270 Y272 Y274 Y276 Y278 Y280 Y282 AB253:AB285 AC284 Y289:AA303 Y304 Y306 Y308 Y310 Y312 Y314 Y316 Y318 AB289:AB321 AC320 Y325:AA339 Y340 Y342 Y344 Y346 Y348 Y350 Y352 Y354 AB325:AB357 AC356 Y361:AA375 Y212 Y378 Y380 Y382 Y384 Y386 Y388 Y390 AB361:AB393 AC392 Y397:AA411 Y412 Y414 Y416 Y418 Y420 Y422 Y424 Y426 AB397:AB429 AC424 AC390 AC73:AE87 AC88 AC90 AC92 AC94 AC96 AC98 AC100 AC102 AC246 AB109:AB141 AF109:AF141 AC109:AE123 AC124 AC126 AC128 AC130 AC132 AC134 AC136 AC138 AC422 AC388 AC145:AE159 AC160 AC162 AC164 AC166 AC168 AC170 AC172 AC174 AF73:AF105 AC420 AC386 AC181:AE195 AC196 AC198 AC200 AC202 AC204 AC206 AC208 AC210 AF145:AF177 AC418 AC384 AC217:AE231 AC232 AC234 AC236 AC238 AC240 AC242 AC244 AB27:AB36 Y27:AA51 AC27:AF35" xr:uid="{81B8903F-CDB7-4DA1-B118-A56365BBDD78}"/>
  </dataValidations>
  <printOptions horizontalCentered="1" verticalCentered="1"/>
  <pageMargins left="0.19685039370078741" right="0.19685039370078741" top="0.19685039370078741" bottom="0.19685039370078741" header="0.19685039370078741" footer="0.19685039370078741"/>
  <pageSetup paperSize="9" scale="80" orientation="landscape" r:id="rId1"/>
  <rowBreaks count="11" manualBreakCount="11">
    <brk id="38" max="44" man="1"/>
    <brk id="74" max="44" man="1"/>
    <brk id="110" max="44" man="1"/>
    <brk id="146" max="44" man="1"/>
    <brk id="182" max="44" man="1"/>
    <brk id="218" max="44" man="1"/>
    <brk id="254" max="44" man="1"/>
    <brk id="290" max="44" man="1"/>
    <brk id="326" max="44" man="1"/>
    <brk id="362" max="44" man="1"/>
    <brk id="398" max="4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522F6-AAB8-46FE-B8EE-4DBF3FFD1D99}">
  <sheetPr codeName="Sheet14">
    <tabColor rgb="FFFFFF00"/>
  </sheetPr>
  <dimension ref="B1:V107"/>
  <sheetViews>
    <sheetView workbookViewId="0">
      <pane ySplit="1335" activePane="bottomLeft"/>
      <selection activeCell="S109" sqref="S109"/>
      <selection pane="bottomLeft" activeCell="Q3" sqref="Q3:Q4"/>
    </sheetView>
  </sheetViews>
  <sheetFormatPr defaultRowHeight="20.100000000000001" customHeight="1" x14ac:dyDescent="0.4"/>
  <cols>
    <col min="1" max="1" width="2.5" customWidth="1"/>
    <col min="2" max="2" width="4.625" customWidth="1"/>
    <col min="3" max="3" width="23.375" customWidth="1"/>
    <col min="4" max="4" width="19.5" bestFit="1" customWidth="1"/>
    <col min="5" max="16" width="3.625" style="78" customWidth="1"/>
    <col min="17" max="17" width="17.25" bestFit="1" customWidth="1"/>
    <col min="18" max="18" width="21.375" bestFit="1" customWidth="1"/>
    <col min="19" max="19" width="23.5" bestFit="1" customWidth="1"/>
    <col min="20" max="20" width="14.375" customWidth="1"/>
    <col min="21" max="21" width="12.25" customWidth="1"/>
    <col min="22" max="22" width="12.625" customWidth="1"/>
  </cols>
  <sheetData>
    <row r="1" spans="2:22" ht="28.5" customHeight="1" x14ac:dyDescent="0.4">
      <c r="B1" t="s">
        <v>173</v>
      </c>
    </row>
    <row r="2" spans="2:22" s="78" customFormat="1" ht="20.100000000000001" customHeight="1" x14ac:dyDescent="0.4">
      <c r="B2" s="85" t="s">
        <v>79</v>
      </c>
      <c r="C2" s="85" t="s">
        <v>81</v>
      </c>
      <c r="D2" s="85" t="s">
        <v>67</v>
      </c>
      <c r="E2" s="170" t="s">
        <v>73</v>
      </c>
      <c r="F2" s="170"/>
      <c r="G2" s="170"/>
      <c r="H2" s="170"/>
      <c r="I2" s="170"/>
      <c r="J2" s="170"/>
      <c r="K2" s="170" t="s">
        <v>72</v>
      </c>
      <c r="L2" s="170"/>
      <c r="M2" s="170"/>
      <c r="N2" s="170"/>
      <c r="O2" s="170"/>
      <c r="P2" s="170"/>
      <c r="Q2" s="85" t="s">
        <v>80</v>
      </c>
      <c r="R2" s="85" t="s">
        <v>75</v>
      </c>
      <c r="S2" s="85" t="s">
        <v>76</v>
      </c>
      <c r="T2" s="85" t="s">
        <v>74</v>
      </c>
      <c r="U2" s="85" t="s">
        <v>77</v>
      </c>
      <c r="V2" s="85" t="s">
        <v>165</v>
      </c>
    </row>
    <row r="3" spans="2:22" ht="20.100000000000001" customHeight="1" x14ac:dyDescent="0.4">
      <c r="B3" s="85">
        <v>1</v>
      </c>
      <c r="C3" s="81"/>
      <c r="D3" s="81"/>
      <c r="E3" s="85">
        <v>5</v>
      </c>
      <c r="F3" s="85" t="s">
        <v>68</v>
      </c>
      <c r="G3" s="85">
        <v>1</v>
      </c>
      <c r="H3" s="85" t="s">
        <v>69</v>
      </c>
      <c r="I3" s="85">
        <v>12</v>
      </c>
      <c r="J3" s="85" t="s">
        <v>71</v>
      </c>
      <c r="K3" s="85">
        <v>5</v>
      </c>
      <c r="L3" s="85" t="s">
        <v>68</v>
      </c>
      <c r="M3" s="85">
        <v>3</v>
      </c>
      <c r="N3" s="85" t="s">
        <v>69</v>
      </c>
      <c r="O3" s="85">
        <v>10</v>
      </c>
      <c r="P3" s="85" t="s">
        <v>71</v>
      </c>
      <c r="Q3" s="81"/>
      <c r="R3" s="81"/>
      <c r="S3" s="81"/>
      <c r="T3" s="81">
        <f t="shared" ref="T3:T66" si="0">Q3+R3-S3</f>
        <v>0</v>
      </c>
      <c r="U3" s="81">
        <v>38</v>
      </c>
      <c r="V3" s="81"/>
    </row>
    <row r="4" spans="2:22" ht="20.100000000000001" customHeight="1" x14ac:dyDescent="0.4">
      <c r="B4" s="82">
        <v>2</v>
      </c>
      <c r="C4" s="83"/>
      <c r="D4" s="83"/>
      <c r="E4" s="82"/>
      <c r="F4" s="82" t="s">
        <v>68</v>
      </c>
      <c r="G4" s="82"/>
      <c r="H4" s="82" t="s">
        <v>78</v>
      </c>
      <c r="I4" s="82"/>
      <c r="J4" s="82" t="s">
        <v>71</v>
      </c>
      <c r="K4" s="82"/>
      <c r="L4" s="82" t="s">
        <v>68</v>
      </c>
      <c r="M4" s="82"/>
      <c r="N4" s="82" t="s">
        <v>78</v>
      </c>
      <c r="O4" s="82"/>
      <c r="P4" s="82" t="s">
        <v>71</v>
      </c>
      <c r="Q4" s="83"/>
      <c r="R4" s="83"/>
      <c r="S4" s="83"/>
      <c r="T4" s="83">
        <f t="shared" si="0"/>
        <v>0</v>
      </c>
      <c r="U4" s="83">
        <v>38</v>
      </c>
      <c r="V4" s="83"/>
    </row>
    <row r="5" spans="2:22" ht="20.100000000000001" customHeight="1" x14ac:dyDescent="0.4">
      <c r="B5" s="85">
        <v>3</v>
      </c>
      <c r="C5" s="81"/>
      <c r="D5" s="81"/>
      <c r="E5" s="85"/>
      <c r="F5" s="85" t="s">
        <v>68</v>
      </c>
      <c r="G5" s="85"/>
      <c r="H5" s="85" t="s">
        <v>30</v>
      </c>
      <c r="I5" s="85"/>
      <c r="J5" s="85" t="s">
        <v>70</v>
      </c>
      <c r="K5" s="85"/>
      <c r="L5" s="85" t="s">
        <v>68</v>
      </c>
      <c r="M5" s="85"/>
      <c r="N5" s="85" t="s">
        <v>30</v>
      </c>
      <c r="O5" s="85"/>
      <c r="P5" s="85" t="s">
        <v>70</v>
      </c>
      <c r="Q5" s="81"/>
      <c r="R5" s="81"/>
      <c r="S5" s="81"/>
      <c r="T5" s="81">
        <f t="shared" si="0"/>
        <v>0</v>
      </c>
      <c r="U5" s="81">
        <v>38</v>
      </c>
      <c r="V5" s="81"/>
    </row>
    <row r="6" spans="2:22" ht="20.100000000000001" customHeight="1" x14ac:dyDescent="0.4">
      <c r="B6" s="82">
        <v>4</v>
      </c>
      <c r="C6" s="83"/>
      <c r="D6" s="83"/>
      <c r="E6" s="82"/>
      <c r="F6" s="82" t="s">
        <v>68</v>
      </c>
      <c r="G6" s="82"/>
      <c r="H6" s="82" t="s">
        <v>30</v>
      </c>
      <c r="I6" s="82"/>
      <c r="J6" s="82" t="s">
        <v>70</v>
      </c>
      <c r="K6" s="82"/>
      <c r="L6" s="82" t="s">
        <v>68</v>
      </c>
      <c r="M6" s="82"/>
      <c r="N6" s="82" t="s">
        <v>30</v>
      </c>
      <c r="O6" s="82"/>
      <c r="P6" s="82" t="s">
        <v>70</v>
      </c>
      <c r="Q6" s="83"/>
      <c r="R6" s="83"/>
      <c r="S6" s="83"/>
      <c r="T6" s="83">
        <f t="shared" si="0"/>
        <v>0</v>
      </c>
      <c r="U6" s="83">
        <v>38</v>
      </c>
      <c r="V6" s="83"/>
    </row>
    <row r="7" spans="2:22" ht="20.100000000000001" customHeight="1" x14ac:dyDescent="0.4">
      <c r="B7" s="85">
        <v>5</v>
      </c>
      <c r="C7" s="81"/>
      <c r="D7" s="81"/>
      <c r="E7" s="85"/>
      <c r="F7" s="85" t="s">
        <v>68</v>
      </c>
      <c r="G7" s="85"/>
      <c r="H7" s="85" t="s">
        <v>30</v>
      </c>
      <c r="I7" s="85"/>
      <c r="J7" s="85" t="s">
        <v>70</v>
      </c>
      <c r="K7" s="85"/>
      <c r="L7" s="85" t="s">
        <v>68</v>
      </c>
      <c r="M7" s="85"/>
      <c r="N7" s="85" t="s">
        <v>30</v>
      </c>
      <c r="O7" s="85"/>
      <c r="P7" s="85" t="s">
        <v>70</v>
      </c>
      <c r="Q7" s="81"/>
      <c r="R7" s="81"/>
      <c r="S7" s="81"/>
      <c r="T7" s="81">
        <f t="shared" si="0"/>
        <v>0</v>
      </c>
      <c r="U7" s="81">
        <v>38</v>
      </c>
      <c r="V7" s="81"/>
    </row>
    <row r="8" spans="2:22" ht="20.100000000000001" customHeight="1" x14ac:dyDescent="0.4">
      <c r="B8" s="82">
        <v>6</v>
      </c>
      <c r="C8" s="83"/>
      <c r="D8" s="83"/>
      <c r="E8" s="82"/>
      <c r="F8" s="82" t="s">
        <v>68</v>
      </c>
      <c r="G8" s="82"/>
      <c r="H8" s="82" t="s">
        <v>30</v>
      </c>
      <c r="I8" s="82"/>
      <c r="J8" s="82" t="s">
        <v>70</v>
      </c>
      <c r="K8" s="82"/>
      <c r="L8" s="82" t="s">
        <v>68</v>
      </c>
      <c r="M8" s="82"/>
      <c r="N8" s="82" t="s">
        <v>30</v>
      </c>
      <c r="O8" s="82"/>
      <c r="P8" s="82" t="s">
        <v>70</v>
      </c>
      <c r="Q8" s="83"/>
      <c r="R8" s="83"/>
      <c r="S8" s="83"/>
      <c r="T8" s="83">
        <f t="shared" si="0"/>
        <v>0</v>
      </c>
      <c r="U8" s="83">
        <v>38</v>
      </c>
      <c r="V8" s="83"/>
    </row>
    <row r="9" spans="2:22" ht="20.100000000000001" customHeight="1" x14ac:dyDescent="0.4">
      <c r="B9" s="85">
        <v>7</v>
      </c>
      <c r="C9" s="81"/>
      <c r="D9" s="81"/>
      <c r="E9" s="85"/>
      <c r="F9" s="85" t="s">
        <v>68</v>
      </c>
      <c r="G9" s="85"/>
      <c r="H9" s="85" t="s">
        <v>30</v>
      </c>
      <c r="I9" s="85"/>
      <c r="J9" s="85" t="s">
        <v>70</v>
      </c>
      <c r="K9" s="85"/>
      <c r="L9" s="85" t="s">
        <v>68</v>
      </c>
      <c r="M9" s="85"/>
      <c r="N9" s="85" t="s">
        <v>30</v>
      </c>
      <c r="O9" s="85"/>
      <c r="P9" s="85" t="s">
        <v>70</v>
      </c>
      <c r="Q9" s="81"/>
      <c r="R9" s="81"/>
      <c r="S9" s="81"/>
      <c r="T9" s="81">
        <f t="shared" si="0"/>
        <v>0</v>
      </c>
      <c r="U9" s="81">
        <v>38</v>
      </c>
      <c r="V9" s="81"/>
    </row>
    <row r="10" spans="2:22" ht="20.100000000000001" customHeight="1" x14ac:dyDescent="0.4">
      <c r="B10" s="82">
        <v>8</v>
      </c>
      <c r="C10" s="83"/>
      <c r="D10" s="83"/>
      <c r="E10" s="82"/>
      <c r="F10" s="82" t="s">
        <v>68</v>
      </c>
      <c r="G10" s="82"/>
      <c r="H10" s="82" t="s">
        <v>30</v>
      </c>
      <c r="I10" s="82"/>
      <c r="J10" s="82" t="s">
        <v>70</v>
      </c>
      <c r="K10" s="82"/>
      <c r="L10" s="82" t="s">
        <v>68</v>
      </c>
      <c r="M10" s="82"/>
      <c r="N10" s="82" t="s">
        <v>30</v>
      </c>
      <c r="O10" s="82"/>
      <c r="P10" s="82" t="s">
        <v>70</v>
      </c>
      <c r="Q10" s="83"/>
      <c r="R10" s="83"/>
      <c r="S10" s="83"/>
      <c r="T10" s="83">
        <f t="shared" si="0"/>
        <v>0</v>
      </c>
      <c r="U10" s="83">
        <v>38</v>
      </c>
      <c r="V10" s="83"/>
    </row>
    <row r="11" spans="2:22" ht="20.100000000000001" customHeight="1" x14ac:dyDescent="0.4">
      <c r="B11" s="85">
        <v>9</v>
      </c>
      <c r="C11" s="81"/>
      <c r="D11" s="81"/>
      <c r="E11" s="85"/>
      <c r="F11" s="85" t="s">
        <v>68</v>
      </c>
      <c r="G11" s="85"/>
      <c r="H11" s="85" t="s">
        <v>30</v>
      </c>
      <c r="I11" s="85"/>
      <c r="J11" s="85" t="s">
        <v>70</v>
      </c>
      <c r="K11" s="85"/>
      <c r="L11" s="85" t="s">
        <v>68</v>
      </c>
      <c r="M11" s="85"/>
      <c r="N11" s="85" t="s">
        <v>30</v>
      </c>
      <c r="O11" s="85"/>
      <c r="P11" s="85" t="s">
        <v>70</v>
      </c>
      <c r="Q11" s="81"/>
      <c r="R11" s="81"/>
      <c r="S11" s="81"/>
      <c r="T11" s="81">
        <f t="shared" si="0"/>
        <v>0</v>
      </c>
      <c r="U11" s="81">
        <v>38</v>
      </c>
      <c r="V11" s="81"/>
    </row>
    <row r="12" spans="2:22" ht="20.100000000000001" customHeight="1" x14ac:dyDescent="0.4">
      <c r="B12" s="82">
        <v>10</v>
      </c>
      <c r="C12" s="83"/>
      <c r="D12" s="83"/>
      <c r="E12" s="82"/>
      <c r="F12" s="82" t="s">
        <v>68</v>
      </c>
      <c r="G12" s="82"/>
      <c r="H12" s="82" t="s">
        <v>30</v>
      </c>
      <c r="I12" s="82"/>
      <c r="J12" s="82" t="s">
        <v>70</v>
      </c>
      <c r="K12" s="82"/>
      <c r="L12" s="82" t="s">
        <v>68</v>
      </c>
      <c r="M12" s="82"/>
      <c r="N12" s="82" t="s">
        <v>30</v>
      </c>
      <c r="O12" s="82"/>
      <c r="P12" s="82" t="s">
        <v>70</v>
      </c>
      <c r="Q12" s="83"/>
      <c r="R12" s="83"/>
      <c r="S12" s="83"/>
      <c r="T12" s="83">
        <f t="shared" si="0"/>
        <v>0</v>
      </c>
      <c r="U12" s="83">
        <v>38</v>
      </c>
      <c r="V12" s="83"/>
    </row>
    <row r="13" spans="2:22" ht="20.100000000000001" customHeight="1" x14ac:dyDescent="0.4">
      <c r="B13" s="85">
        <v>11</v>
      </c>
      <c r="C13" s="81"/>
      <c r="D13" s="81"/>
      <c r="E13" s="85"/>
      <c r="F13" s="85" t="s">
        <v>68</v>
      </c>
      <c r="G13" s="85"/>
      <c r="H13" s="85" t="s">
        <v>30</v>
      </c>
      <c r="I13" s="85"/>
      <c r="J13" s="85" t="s">
        <v>70</v>
      </c>
      <c r="K13" s="85"/>
      <c r="L13" s="85" t="s">
        <v>68</v>
      </c>
      <c r="M13" s="85"/>
      <c r="N13" s="85" t="s">
        <v>30</v>
      </c>
      <c r="O13" s="85"/>
      <c r="P13" s="85" t="s">
        <v>70</v>
      </c>
      <c r="Q13" s="81"/>
      <c r="R13" s="81"/>
      <c r="S13" s="81"/>
      <c r="T13" s="81">
        <f t="shared" si="0"/>
        <v>0</v>
      </c>
      <c r="U13" s="81">
        <v>38</v>
      </c>
      <c r="V13" s="81"/>
    </row>
    <row r="14" spans="2:22" ht="20.100000000000001" customHeight="1" x14ac:dyDescent="0.4">
      <c r="B14" s="82">
        <v>12</v>
      </c>
      <c r="C14" s="83"/>
      <c r="D14" s="83"/>
      <c r="E14" s="82"/>
      <c r="F14" s="82" t="s">
        <v>68</v>
      </c>
      <c r="G14" s="82"/>
      <c r="H14" s="82" t="s">
        <v>30</v>
      </c>
      <c r="I14" s="82"/>
      <c r="J14" s="82" t="s">
        <v>70</v>
      </c>
      <c r="K14" s="82"/>
      <c r="L14" s="82" t="s">
        <v>68</v>
      </c>
      <c r="M14" s="82"/>
      <c r="N14" s="82" t="s">
        <v>30</v>
      </c>
      <c r="O14" s="82"/>
      <c r="P14" s="82" t="s">
        <v>70</v>
      </c>
      <c r="Q14" s="83"/>
      <c r="R14" s="83"/>
      <c r="S14" s="83"/>
      <c r="T14" s="83">
        <f t="shared" si="0"/>
        <v>0</v>
      </c>
      <c r="U14" s="83">
        <v>38</v>
      </c>
      <c r="V14" s="83"/>
    </row>
    <row r="15" spans="2:22" ht="20.100000000000001" customHeight="1" x14ac:dyDescent="0.4">
      <c r="B15" s="85">
        <v>13</v>
      </c>
      <c r="C15" s="81"/>
      <c r="D15" s="81"/>
      <c r="E15" s="85"/>
      <c r="F15" s="85" t="s">
        <v>68</v>
      </c>
      <c r="G15" s="85"/>
      <c r="H15" s="85" t="s">
        <v>30</v>
      </c>
      <c r="I15" s="85"/>
      <c r="J15" s="85" t="s">
        <v>70</v>
      </c>
      <c r="K15" s="85"/>
      <c r="L15" s="85" t="s">
        <v>68</v>
      </c>
      <c r="M15" s="85"/>
      <c r="N15" s="85" t="s">
        <v>30</v>
      </c>
      <c r="O15" s="85"/>
      <c r="P15" s="85" t="s">
        <v>70</v>
      </c>
      <c r="Q15" s="81"/>
      <c r="R15" s="81"/>
      <c r="S15" s="81"/>
      <c r="T15" s="81">
        <f t="shared" si="0"/>
        <v>0</v>
      </c>
      <c r="U15" s="81">
        <v>38</v>
      </c>
      <c r="V15" s="81"/>
    </row>
    <row r="16" spans="2:22" ht="20.100000000000001" customHeight="1" x14ac:dyDescent="0.4">
      <c r="B16" s="82">
        <v>14</v>
      </c>
      <c r="C16" s="83"/>
      <c r="D16" s="83"/>
      <c r="E16" s="82"/>
      <c r="F16" s="82" t="s">
        <v>68</v>
      </c>
      <c r="G16" s="82"/>
      <c r="H16" s="82" t="s">
        <v>30</v>
      </c>
      <c r="I16" s="82"/>
      <c r="J16" s="82" t="s">
        <v>70</v>
      </c>
      <c r="K16" s="82"/>
      <c r="L16" s="82" t="s">
        <v>68</v>
      </c>
      <c r="M16" s="82"/>
      <c r="N16" s="82" t="s">
        <v>30</v>
      </c>
      <c r="O16" s="82"/>
      <c r="P16" s="82" t="s">
        <v>70</v>
      </c>
      <c r="Q16" s="83"/>
      <c r="R16" s="83"/>
      <c r="S16" s="83"/>
      <c r="T16" s="83">
        <f t="shared" si="0"/>
        <v>0</v>
      </c>
      <c r="U16" s="83">
        <v>38</v>
      </c>
      <c r="V16" s="83"/>
    </row>
    <row r="17" spans="2:22" ht="20.100000000000001" customHeight="1" x14ac:dyDescent="0.4">
      <c r="B17" s="85">
        <v>15</v>
      </c>
      <c r="C17" s="81"/>
      <c r="D17" s="81"/>
      <c r="E17" s="85"/>
      <c r="F17" s="85" t="s">
        <v>68</v>
      </c>
      <c r="G17" s="85"/>
      <c r="H17" s="85" t="s">
        <v>30</v>
      </c>
      <c r="I17" s="85"/>
      <c r="J17" s="85" t="s">
        <v>70</v>
      </c>
      <c r="K17" s="85"/>
      <c r="L17" s="85" t="s">
        <v>68</v>
      </c>
      <c r="M17" s="85"/>
      <c r="N17" s="85" t="s">
        <v>30</v>
      </c>
      <c r="O17" s="85"/>
      <c r="P17" s="85" t="s">
        <v>70</v>
      </c>
      <c r="Q17" s="81"/>
      <c r="R17" s="81"/>
      <c r="S17" s="81"/>
      <c r="T17" s="81">
        <f t="shared" si="0"/>
        <v>0</v>
      </c>
      <c r="U17" s="81">
        <v>38</v>
      </c>
      <c r="V17" s="81"/>
    </row>
    <row r="18" spans="2:22" ht="20.100000000000001" customHeight="1" x14ac:dyDescent="0.4">
      <c r="B18" s="82">
        <v>16</v>
      </c>
      <c r="C18" s="83"/>
      <c r="D18" s="83"/>
      <c r="E18" s="82"/>
      <c r="F18" s="82" t="s">
        <v>68</v>
      </c>
      <c r="G18" s="82"/>
      <c r="H18" s="82" t="s">
        <v>30</v>
      </c>
      <c r="I18" s="82"/>
      <c r="J18" s="82" t="s">
        <v>70</v>
      </c>
      <c r="K18" s="82"/>
      <c r="L18" s="82" t="s">
        <v>68</v>
      </c>
      <c r="M18" s="82"/>
      <c r="N18" s="82" t="s">
        <v>30</v>
      </c>
      <c r="O18" s="82"/>
      <c r="P18" s="82" t="s">
        <v>70</v>
      </c>
      <c r="Q18" s="83"/>
      <c r="R18" s="83"/>
      <c r="S18" s="83"/>
      <c r="T18" s="83">
        <f t="shared" si="0"/>
        <v>0</v>
      </c>
      <c r="U18" s="83">
        <v>38</v>
      </c>
      <c r="V18" s="83"/>
    </row>
    <row r="19" spans="2:22" ht="20.100000000000001" customHeight="1" x14ac:dyDescent="0.4">
      <c r="B19" s="85">
        <v>17</v>
      </c>
      <c r="C19" s="81"/>
      <c r="D19" s="81"/>
      <c r="E19" s="85"/>
      <c r="F19" s="85" t="s">
        <v>68</v>
      </c>
      <c r="G19" s="85"/>
      <c r="H19" s="85" t="s">
        <v>30</v>
      </c>
      <c r="I19" s="85"/>
      <c r="J19" s="85" t="s">
        <v>70</v>
      </c>
      <c r="K19" s="85"/>
      <c r="L19" s="85" t="s">
        <v>68</v>
      </c>
      <c r="M19" s="85"/>
      <c r="N19" s="85" t="s">
        <v>30</v>
      </c>
      <c r="O19" s="85"/>
      <c r="P19" s="85" t="s">
        <v>70</v>
      </c>
      <c r="Q19" s="81"/>
      <c r="R19" s="81"/>
      <c r="S19" s="81"/>
      <c r="T19" s="81">
        <f t="shared" si="0"/>
        <v>0</v>
      </c>
      <c r="U19" s="81">
        <v>38</v>
      </c>
      <c r="V19" s="81"/>
    </row>
    <row r="20" spans="2:22" ht="20.100000000000001" customHeight="1" x14ac:dyDescent="0.4">
      <c r="B20" s="82">
        <v>18</v>
      </c>
      <c r="C20" s="83"/>
      <c r="D20" s="83"/>
      <c r="E20" s="82"/>
      <c r="F20" s="82" t="s">
        <v>68</v>
      </c>
      <c r="G20" s="82"/>
      <c r="H20" s="82" t="s">
        <v>30</v>
      </c>
      <c r="I20" s="82"/>
      <c r="J20" s="82" t="s">
        <v>70</v>
      </c>
      <c r="K20" s="82"/>
      <c r="L20" s="82" t="s">
        <v>68</v>
      </c>
      <c r="M20" s="82"/>
      <c r="N20" s="82" t="s">
        <v>30</v>
      </c>
      <c r="O20" s="82"/>
      <c r="P20" s="82" t="s">
        <v>70</v>
      </c>
      <c r="Q20" s="83"/>
      <c r="R20" s="83"/>
      <c r="S20" s="83"/>
      <c r="T20" s="83">
        <f t="shared" si="0"/>
        <v>0</v>
      </c>
      <c r="U20" s="83">
        <v>38</v>
      </c>
      <c r="V20" s="83"/>
    </row>
    <row r="21" spans="2:22" ht="20.100000000000001" customHeight="1" x14ac:dyDescent="0.4">
      <c r="B21" s="85">
        <v>19</v>
      </c>
      <c r="C21" s="81"/>
      <c r="D21" s="81"/>
      <c r="E21" s="85"/>
      <c r="F21" s="85" t="s">
        <v>68</v>
      </c>
      <c r="G21" s="85"/>
      <c r="H21" s="85" t="s">
        <v>30</v>
      </c>
      <c r="I21" s="85"/>
      <c r="J21" s="85" t="s">
        <v>70</v>
      </c>
      <c r="K21" s="85"/>
      <c r="L21" s="85" t="s">
        <v>68</v>
      </c>
      <c r="M21" s="85"/>
      <c r="N21" s="85" t="s">
        <v>30</v>
      </c>
      <c r="O21" s="85"/>
      <c r="P21" s="85" t="s">
        <v>70</v>
      </c>
      <c r="Q21" s="81"/>
      <c r="R21" s="81"/>
      <c r="S21" s="81"/>
      <c r="T21" s="81">
        <f t="shared" si="0"/>
        <v>0</v>
      </c>
      <c r="U21" s="81">
        <v>38</v>
      </c>
      <c r="V21" s="81"/>
    </row>
    <row r="22" spans="2:22" ht="20.100000000000001" customHeight="1" x14ac:dyDescent="0.4">
      <c r="B22" s="82">
        <v>20</v>
      </c>
      <c r="C22" s="83"/>
      <c r="D22" s="83"/>
      <c r="E22" s="82"/>
      <c r="F22" s="82" t="s">
        <v>68</v>
      </c>
      <c r="G22" s="82"/>
      <c r="H22" s="82" t="s">
        <v>30</v>
      </c>
      <c r="I22" s="82"/>
      <c r="J22" s="82" t="s">
        <v>70</v>
      </c>
      <c r="K22" s="82"/>
      <c r="L22" s="82" t="s">
        <v>68</v>
      </c>
      <c r="M22" s="82"/>
      <c r="N22" s="82" t="s">
        <v>30</v>
      </c>
      <c r="O22" s="82"/>
      <c r="P22" s="82" t="s">
        <v>70</v>
      </c>
      <c r="Q22" s="83"/>
      <c r="R22" s="83"/>
      <c r="S22" s="83"/>
      <c r="T22" s="83">
        <f t="shared" si="0"/>
        <v>0</v>
      </c>
      <c r="U22" s="83">
        <v>38</v>
      </c>
      <c r="V22" s="83"/>
    </row>
    <row r="23" spans="2:22" ht="20.100000000000001" customHeight="1" x14ac:dyDescent="0.4">
      <c r="B23" s="85">
        <v>21</v>
      </c>
      <c r="C23" s="81"/>
      <c r="D23" s="81"/>
      <c r="E23" s="85"/>
      <c r="F23" s="85" t="s">
        <v>68</v>
      </c>
      <c r="G23" s="85"/>
      <c r="H23" s="85" t="s">
        <v>30</v>
      </c>
      <c r="I23" s="85"/>
      <c r="J23" s="85" t="s">
        <v>70</v>
      </c>
      <c r="K23" s="85"/>
      <c r="L23" s="85" t="s">
        <v>68</v>
      </c>
      <c r="M23" s="85"/>
      <c r="N23" s="85" t="s">
        <v>30</v>
      </c>
      <c r="O23" s="85"/>
      <c r="P23" s="85" t="s">
        <v>70</v>
      </c>
      <c r="Q23" s="81"/>
      <c r="R23" s="81"/>
      <c r="S23" s="81"/>
      <c r="T23" s="81">
        <f t="shared" si="0"/>
        <v>0</v>
      </c>
      <c r="U23" s="81">
        <v>38</v>
      </c>
      <c r="V23" s="81"/>
    </row>
    <row r="24" spans="2:22" ht="20.100000000000001" customHeight="1" x14ac:dyDescent="0.4">
      <c r="B24" s="82">
        <v>22</v>
      </c>
      <c r="C24" s="83"/>
      <c r="D24" s="83"/>
      <c r="E24" s="82"/>
      <c r="F24" s="82" t="s">
        <v>68</v>
      </c>
      <c r="G24" s="82"/>
      <c r="H24" s="82" t="s">
        <v>30</v>
      </c>
      <c r="I24" s="82"/>
      <c r="J24" s="82" t="s">
        <v>70</v>
      </c>
      <c r="K24" s="82"/>
      <c r="L24" s="82" t="s">
        <v>68</v>
      </c>
      <c r="M24" s="82"/>
      <c r="N24" s="82" t="s">
        <v>30</v>
      </c>
      <c r="O24" s="82"/>
      <c r="P24" s="82" t="s">
        <v>70</v>
      </c>
      <c r="Q24" s="83"/>
      <c r="R24" s="83"/>
      <c r="S24" s="83"/>
      <c r="T24" s="83">
        <f t="shared" si="0"/>
        <v>0</v>
      </c>
      <c r="U24" s="83">
        <v>38</v>
      </c>
      <c r="V24" s="83"/>
    </row>
    <row r="25" spans="2:22" ht="20.100000000000001" customHeight="1" x14ac:dyDescent="0.4">
      <c r="B25" s="85">
        <v>23</v>
      </c>
      <c r="C25" s="81"/>
      <c r="D25" s="81"/>
      <c r="E25" s="85"/>
      <c r="F25" s="85" t="s">
        <v>68</v>
      </c>
      <c r="G25" s="85"/>
      <c r="H25" s="85" t="s">
        <v>30</v>
      </c>
      <c r="I25" s="85"/>
      <c r="J25" s="85" t="s">
        <v>70</v>
      </c>
      <c r="K25" s="85"/>
      <c r="L25" s="85" t="s">
        <v>68</v>
      </c>
      <c r="M25" s="85"/>
      <c r="N25" s="85" t="s">
        <v>30</v>
      </c>
      <c r="O25" s="85"/>
      <c r="P25" s="85" t="s">
        <v>70</v>
      </c>
      <c r="Q25" s="81"/>
      <c r="R25" s="81"/>
      <c r="S25" s="81"/>
      <c r="T25" s="81">
        <f t="shared" si="0"/>
        <v>0</v>
      </c>
      <c r="U25" s="81">
        <v>38</v>
      </c>
      <c r="V25" s="81"/>
    </row>
    <row r="26" spans="2:22" ht="20.100000000000001" customHeight="1" x14ac:dyDescent="0.4">
      <c r="B26" s="82">
        <v>24</v>
      </c>
      <c r="C26" s="83"/>
      <c r="D26" s="83"/>
      <c r="E26" s="82"/>
      <c r="F26" s="82" t="s">
        <v>68</v>
      </c>
      <c r="G26" s="82"/>
      <c r="H26" s="82" t="s">
        <v>30</v>
      </c>
      <c r="I26" s="82"/>
      <c r="J26" s="82" t="s">
        <v>70</v>
      </c>
      <c r="K26" s="82"/>
      <c r="L26" s="82" t="s">
        <v>68</v>
      </c>
      <c r="M26" s="82"/>
      <c r="N26" s="82" t="s">
        <v>30</v>
      </c>
      <c r="O26" s="82"/>
      <c r="P26" s="82" t="s">
        <v>70</v>
      </c>
      <c r="Q26" s="83"/>
      <c r="R26" s="83"/>
      <c r="S26" s="83"/>
      <c r="T26" s="83">
        <f t="shared" si="0"/>
        <v>0</v>
      </c>
      <c r="U26" s="83">
        <v>38</v>
      </c>
      <c r="V26" s="83"/>
    </row>
    <row r="27" spans="2:22" ht="20.100000000000001" customHeight="1" x14ac:dyDescent="0.4">
      <c r="B27" s="85">
        <v>25</v>
      </c>
      <c r="C27" s="81"/>
      <c r="D27" s="81"/>
      <c r="E27" s="85"/>
      <c r="F27" s="85" t="s">
        <v>68</v>
      </c>
      <c r="G27" s="85"/>
      <c r="H27" s="85" t="s">
        <v>30</v>
      </c>
      <c r="I27" s="85"/>
      <c r="J27" s="85" t="s">
        <v>70</v>
      </c>
      <c r="K27" s="85"/>
      <c r="L27" s="85" t="s">
        <v>68</v>
      </c>
      <c r="M27" s="85"/>
      <c r="N27" s="85" t="s">
        <v>30</v>
      </c>
      <c r="O27" s="85"/>
      <c r="P27" s="85" t="s">
        <v>70</v>
      </c>
      <c r="Q27" s="81"/>
      <c r="R27" s="81"/>
      <c r="S27" s="81"/>
      <c r="T27" s="81">
        <f t="shared" si="0"/>
        <v>0</v>
      </c>
      <c r="U27" s="81">
        <v>38</v>
      </c>
      <c r="V27" s="81"/>
    </row>
    <row r="28" spans="2:22" ht="20.100000000000001" customHeight="1" x14ac:dyDescent="0.4">
      <c r="B28" s="82">
        <v>26</v>
      </c>
      <c r="C28" s="83"/>
      <c r="D28" s="83"/>
      <c r="E28" s="82"/>
      <c r="F28" s="82" t="s">
        <v>68</v>
      </c>
      <c r="G28" s="82"/>
      <c r="H28" s="82" t="s">
        <v>30</v>
      </c>
      <c r="I28" s="82"/>
      <c r="J28" s="82" t="s">
        <v>70</v>
      </c>
      <c r="K28" s="82"/>
      <c r="L28" s="82" t="s">
        <v>68</v>
      </c>
      <c r="M28" s="82"/>
      <c r="N28" s="82" t="s">
        <v>30</v>
      </c>
      <c r="O28" s="82"/>
      <c r="P28" s="82" t="s">
        <v>70</v>
      </c>
      <c r="Q28" s="83"/>
      <c r="R28" s="83"/>
      <c r="S28" s="83"/>
      <c r="T28" s="83">
        <f t="shared" si="0"/>
        <v>0</v>
      </c>
      <c r="U28" s="83">
        <v>38</v>
      </c>
      <c r="V28" s="83"/>
    </row>
    <row r="29" spans="2:22" ht="20.100000000000001" customHeight="1" x14ac:dyDescent="0.4">
      <c r="B29" s="85">
        <v>27</v>
      </c>
      <c r="C29" s="81"/>
      <c r="D29" s="81"/>
      <c r="E29" s="85"/>
      <c r="F29" s="85" t="s">
        <v>68</v>
      </c>
      <c r="G29" s="85"/>
      <c r="H29" s="85" t="s">
        <v>30</v>
      </c>
      <c r="I29" s="85"/>
      <c r="J29" s="85" t="s">
        <v>70</v>
      </c>
      <c r="K29" s="85"/>
      <c r="L29" s="85" t="s">
        <v>68</v>
      </c>
      <c r="M29" s="85"/>
      <c r="N29" s="85" t="s">
        <v>30</v>
      </c>
      <c r="O29" s="85"/>
      <c r="P29" s="85" t="s">
        <v>70</v>
      </c>
      <c r="Q29" s="81"/>
      <c r="R29" s="81"/>
      <c r="S29" s="81"/>
      <c r="T29" s="81">
        <f t="shared" si="0"/>
        <v>0</v>
      </c>
      <c r="U29" s="81">
        <v>38</v>
      </c>
      <c r="V29" s="81"/>
    </row>
    <row r="30" spans="2:22" ht="20.100000000000001" customHeight="1" x14ac:dyDescent="0.4">
      <c r="B30" s="82">
        <v>28</v>
      </c>
      <c r="C30" s="83"/>
      <c r="D30" s="83"/>
      <c r="E30" s="82"/>
      <c r="F30" s="82" t="s">
        <v>68</v>
      </c>
      <c r="G30" s="82"/>
      <c r="H30" s="82" t="s">
        <v>30</v>
      </c>
      <c r="I30" s="82"/>
      <c r="J30" s="82" t="s">
        <v>70</v>
      </c>
      <c r="K30" s="82"/>
      <c r="L30" s="82" t="s">
        <v>68</v>
      </c>
      <c r="M30" s="82"/>
      <c r="N30" s="82" t="s">
        <v>30</v>
      </c>
      <c r="O30" s="82"/>
      <c r="P30" s="82" t="s">
        <v>70</v>
      </c>
      <c r="Q30" s="83"/>
      <c r="R30" s="83"/>
      <c r="S30" s="83"/>
      <c r="T30" s="83">
        <f t="shared" si="0"/>
        <v>0</v>
      </c>
      <c r="U30" s="83">
        <v>38</v>
      </c>
      <c r="V30" s="83"/>
    </row>
    <row r="31" spans="2:22" ht="20.100000000000001" customHeight="1" x14ac:dyDescent="0.4">
      <c r="B31" s="85">
        <v>29</v>
      </c>
      <c r="C31" s="81"/>
      <c r="D31" s="81"/>
      <c r="E31" s="85"/>
      <c r="F31" s="85" t="s">
        <v>68</v>
      </c>
      <c r="G31" s="85"/>
      <c r="H31" s="85" t="s">
        <v>30</v>
      </c>
      <c r="I31" s="85"/>
      <c r="J31" s="85" t="s">
        <v>70</v>
      </c>
      <c r="K31" s="85"/>
      <c r="L31" s="85" t="s">
        <v>68</v>
      </c>
      <c r="M31" s="85"/>
      <c r="N31" s="85" t="s">
        <v>30</v>
      </c>
      <c r="O31" s="85"/>
      <c r="P31" s="85" t="s">
        <v>70</v>
      </c>
      <c r="Q31" s="81"/>
      <c r="R31" s="81"/>
      <c r="S31" s="81"/>
      <c r="T31" s="81">
        <f t="shared" si="0"/>
        <v>0</v>
      </c>
      <c r="U31" s="81">
        <v>38</v>
      </c>
      <c r="V31" s="81"/>
    </row>
    <row r="32" spans="2:22" ht="20.100000000000001" customHeight="1" x14ac:dyDescent="0.4">
      <c r="B32" s="82">
        <v>30</v>
      </c>
      <c r="C32" s="83"/>
      <c r="D32" s="83"/>
      <c r="E32" s="82"/>
      <c r="F32" s="82" t="s">
        <v>68</v>
      </c>
      <c r="G32" s="82"/>
      <c r="H32" s="82" t="s">
        <v>30</v>
      </c>
      <c r="I32" s="82"/>
      <c r="J32" s="82" t="s">
        <v>70</v>
      </c>
      <c r="K32" s="82"/>
      <c r="L32" s="82" t="s">
        <v>68</v>
      </c>
      <c r="M32" s="82"/>
      <c r="N32" s="82" t="s">
        <v>30</v>
      </c>
      <c r="O32" s="82"/>
      <c r="P32" s="82" t="s">
        <v>70</v>
      </c>
      <c r="Q32" s="83"/>
      <c r="R32" s="83"/>
      <c r="S32" s="83"/>
      <c r="T32" s="83">
        <f t="shared" si="0"/>
        <v>0</v>
      </c>
      <c r="U32" s="83">
        <v>38</v>
      </c>
      <c r="V32" s="83"/>
    </row>
    <row r="33" spans="2:22" ht="20.100000000000001" customHeight="1" x14ac:dyDescent="0.4">
      <c r="B33" s="85">
        <v>31</v>
      </c>
      <c r="C33" s="81"/>
      <c r="D33" s="81"/>
      <c r="E33" s="85"/>
      <c r="F33" s="85" t="s">
        <v>68</v>
      </c>
      <c r="G33" s="85"/>
      <c r="H33" s="85" t="s">
        <v>30</v>
      </c>
      <c r="I33" s="85"/>
      <c r="J33" s="85" t="s">
        <v>70</v>
      </c>
      <c r="K33" s="85"/>
      <c r="L33" s="85" t="s">
        <v>68</v>
      </c>
      <c r="M33" s="85"/>
      <c r="N33" s="85" t="s">
        <v>30</v>
      </c>
      <c r="O33" s="85"/>
      <c r="P33" s="85" t="s">
        <v>70</v>
      </c>
      <c r="Q33" s="81"/>
      <c r="R33" s="81"/>
      <c r="S33" s="81"/>
      <c r="T33" s="81">
        <f t="shared" si="0"/>
        <v>0</v>
      </c>
      <c r="U33" s="81">
        <v>38</v>
      </c>
      <c r="V33" s="81"/>
    </row>
    <row r="34" spans="2:22" ht="20.100000000000001" customHeight="1" x14ac:dyDescent="0.4">
      <c r="B34" s="82">
        <v>32</v>
      </c>
      <c r="C34" s="83"/>
      <c r="D34" s="83"/>
      <c r="E34" s="82"/>
      <c r="F34" s="82" t="s">
        <v>68</v>
      </c>
      <c r="G34" s="82"/>
      <c r="H34" s="82" t="s">
        <v>30</v>
      </c>
      <c r="I34" s="82"/>
      <c r="J34" s="82" t="s">
        <v>70</v>
      </c>
      <c r="K34" s="82"/>
      <c r="L34" s="82" t="s">
        <v>68</v>
      </c>
      <c r="M34" s="82"/>
      <c r="N34" s="82" t="s">
        <v>30</v>
      </c>
      <c r="O34" s="82"/>
      <c r="P34" s="82" t="s">
        <v>70</v>
      </c>
      <c r="Q34" s="83"/>
      <c r="R34" s="83"/>
      <c r="S34" s="83"/>
      <c r="T34" s="83">
        <f t="shared" si="0"/>
        <v>0</v>
      </c>
      <c r="U34" s="83">
        <v>38</v>
      </c>
      <c r="V34" s="83"/>
    </row>
    <row r="35" spans="2:22" ht="20.100000000000001" customHeight="1" x14ac:dyDescent="0.4">
      <c r="B35" s="85">
        <v>33</v>
      </c>
      <c r="C35" s="81"/>
      <c r="D35" s="81"/>
      <c r="E35" s="85"/>
      <c r="F35" s="85" t="s">
        <v>68</v>
      </c>
      <c r="G35" s="85"/>
      <c r="H35" s="85" t="s">
        <v>30</v>
      </c>
      <c r="I35" s="85"/>
      <c r="J35" s="85" t="s">
        <v>70</v>
      </c>
      <c r="K35" s="85"/>
      <c r="L35" s="85" t="s">
        <v>68</v>
      </c>
      <c r="M35" s="85"/>
      <c r="N35" s="85" t="s">
        <v>30</v>
      </c>
      <c r="O35" s="85"/>
      <c r="P35" s="85" t="s">
        <v>70</v>
      </c>
      <c r="Q35" s="81"/>
      <c r="R35" s="81"/>
      <c r="S35" s="81"/>
      <c r="T35" s="81">
        <f t="shared" si="0"/>
        <v>0</v>
      </c>
      <c r="U35" s="81">
        <v>38</v>
      </c>
      <c r="V35" s="81"/>
    </row>
    <row r="36" spans="2:22" ht="20.100000000000001" customHeight="1" x14ac:dyDescent="0.4">
      <c r="B36" s="82">
        <v>34</v>
      </c>
      <c r="C36" s="83"/>
      <c r="D36" s="83"/>
      <c r="E36" s="82"/>
      <c r="F36" s="82" t="s">
        <v>68</v>
      </c>
      <c r="G36" s="82"/>
      <c r="H36" s="82" t="s">
        <v>30</v>
      </c>
      <c r="I36" s="82"/>
      <c r="J36" s="82" t="s">
        <v>70</v>
      </c>
      <c r="K36" s="82"/>
      <c r="L36" s="82" t="s">
        <v>68</v>
      </c>
      <c r="M36" s="82"/>
      <c r="N36" s="82" t="s">
        <v>30</v>
      </c>
      <c r="O36" s="82"/>
      <c r="P36" s="82" t="s">
        <v>70</v>
      </c>
      <c r="Q36" s="83"/>
      <c r="R36" s="83"/>
      <c r="S36" s="83"/>
      <c r="T36" s="83">
        <f t="shared" si="0"/>
        <v>0</v>
      </c>
      <c r="U36" s="83">
        <v>38</v>
      </c>
      <c r="V36" s="83"/>
    </row>
    <row r="37" spans="2:22" ht="20.100000000000001" customHeight="1" x14ac:dyDescent="0.4">
      <c r="B37" s="85">
        <v>35</v>
      </c>
      <c r="C37" s="81"/>
      <c r="D37" s="81"/>
      <c r="E37" s="85"/>
      <c r="F37" s="85" t="s">
        <v>68</v>
      </c>
      <c r="G37" s="85"/>
      <c r="H37" s="85" t="s">
        <v>30</v>
      </c>
      <c r="I37" s="85"/>
      <c r="J37" s="85" t="s">
        <v>70</v>
      </c>
      <c r="K37" s="85"/>
      <c r="L37" s="85" t="s">
        <v>68</v>
      </c>
      <c r="M37" s="85"/>
      <c r="N37" s="85" t="s">
        <v>30</v>
      </c>
      <c r="O37" s="85"/>
      <c r="P37" s="85" t="s">
        <v>70</v>
      </c>
      <c r="Q37" s="81"/>
      <c r="R37" s="81"/>
      <c r="S37" s="81"/>
      <c r="T37" s="81">
        <f t="shared" si="0"/>
        <v>0</v>
      </c>
      <c r="U37" s="81">
        <v>38</v>
      </c>
      <c r="V37" s="81"/>
    </row>
    <row r="38" spans="2:22" ht="20.100000000000001" customHeight="1" x14ac:dyDescent="0.4">
      <c r="B38" s="82">
        <v>36</v>
      </c>
      <c r="C38" s="83"/>
      <c r="D38" s="83"/>
      <c r="E38" s="82"/>
      <c r="F38" s="82" t="s">
        <v>68</v>
      </c>
      <c r="G38" s="82"/>
      <c r="H38" s="82" t="s">
        <v>30</v>
      </c>
      <c r="I38" s="82"/>
      <c r="J38" s="82" t="s">
        <v>70</v>
      </c>
      <c r="K38" s="82"/>
      <c r="L38" s="82" t="s">
        <v>68</v>
      </c>
      <c r="M38" s="82"/>
      <c r="N38" s="82" t="s">
        <v>30</v>
      </c>
      <c r="O38" s="82"/>
      <c r="P38" s="82" t="s">
        <v>70</v>
      </c>
      <c r="Q38" s="83"/>
      <c r="R38" s="83"/>
      <c r="S38" s="83"/>
      <c r="T38" s="83">
        <f t="shared" si="0"/>
        <v>0</v>
      </c>
      <c r="U38" s="83">
        <v>38</v>
      </c>
      <c r="V38" s="83"/>
    </row>
    <row r="39" spans="2:22" ht="20.100000000000001" customHeight="1" x14ac:dyDescent="0.4">
      <c r="B39" s="85">
        <v>37</v>
      </c>
      <c r="C39" s="81"/>
      <c r="D39" s="81"/>
      <c r="E39" s="85"/>
      <c r="F39" s="85" t="s">
        <v>68</v>
      </c>
      <c r="G39" s="85"/>
      <c r="H39" s="85" t="s">
        <v>30</v>
      </c>
      <c r="I39" s="85"/>
      <c r="J39" s="85" t="s">
        <v>70</v>
      </c>
      <c r="K39" s="85"/>
      <c r="L39" s="85" t="s">
        <v>68</v>
      </c>
      <c r="M39" s="85"/>
      <c r="N39" s="85" t="s">
        <v>30</v>
      </c>
      <c r="O39" s="85"/>
      <c r="P39" s="85" t="s">
        <v>70</v>
      </c>
      <c r="Q39" s="81"/>
      <c r="R39" s="81"/>
      <c r="S39" s="81"/>
      <c r="T39" s="81">
        <f t="shared" si="0"/>
        <v>0</v>
      </c>
      <c r="U39" s="81">
        <v>38</v>
      </c>
      <c r="V39" s="81"/>
    </row>
    <row r="40" spans="2:22" ht="20.100000000000001" customHeight="1" x14ac:dyDescent="0.4">
      <c r="B40" s="82">
        <v>38</v>
      </c>
      <c r="C40" s="83"/>
      <c r="D40" s="83"/>
      <c r="E40" s="82"/>
      <c r="F40" s="82" t="s">
        <v>68</v>
      </c>
      <c r="G40" s="82"/>
      <c r="H40" s="82" t="s">
        <v>30</v>
      </c>
      <c r="I40" s="82"/>
      <c r="J40" s="82" t="s">
        <v>70</v>
      </c>
      <c r="K40" s="82"/>
      <c r="L40" s="82" t="s">
        <v>68</v>
      </c>
      <c r="M40" s="82"/>
      <c r="N40" s="82" t="s">
        <v>30</v>
      </c>
      <c r="O40" s="82"/>
      <c r="P40" s="82" t="s">
        <v>70</v>
      </c>
      <c r="Q40" s="83"/>
      <c r="R40" s="83"/>
      <c r="S40" s="83"/>
      <c r="T40" s="83">
        <f t="shared" si="0"/>
        <v>0</v>
      </c>
      <c r="U40" s="83">
        <v>38</v>
      </c>
      <c r="V40" s="83"/>
    </row>
    <row r="41" spans="2:22" ht="20.100000000000001" customHeight="1" x14ac:dyDescent="0.4">
      <c r="B41" s="85">
        <v>39</v>
      </c>
      <c r="C41" s="81"/>
      <c r="D41" s="81"/>
      <c r="E41" s="85"/>
      <c r="F41" s="85" t="s">
        <v>68</v>
      </c>
      <c r="G41" s="85"/>
      <c r="H41" s="85" t="s">
        <v>30</v>
      </c>
      <c r="I41" s="85"/>
      <c r="J41" s="85" t="s">
        <v>70</v>
      </c>
      <c r="K41" s="85"/>
      <c r="L41" s="85" t="s">
        <v>68</v>
      </c>
      <c r="M41" s="85"/>
      <c r="N41" s="85" t="s">
        <v>30</v>
      </c>
      <c r="O41" s="85"/>
      <c r="P41" s="85" t="s">
        <v>70</v>
      </c>
      <c r="Q41" s="81"/>
      <c r="R41" s="81"/>
      <c r="S41" s="81"/>
      <c r="T41" s="81">
        <f t="shared" si="0"/>
        <v>0</v>
      </c>
      <c r="U41" s="81">
        <v>38</v>
      </c>
      <c r="V41" s="81"/>
    </row>
    <row r="42" spans="2:22" ht="20.100000000000001" customHeight="1" x14ac:dyDescent="0.4">
      <c r="B42" s="82">
        <v>40</v>
      </c>
      <c r="C42" s="83"/>
      <c r="D42" s="83"/>
      <c r="E42" s="82"/>
      <c r="F42" s="82" t="s">
        <v>68</v>
      </c>
      <c r="G42" s="82"/>
      <c r="H42" s="82" t="s">
        <v>30</v>
      </c>
      <c r="I42" s="82"/>
      <c r="J42" s="82" t="s">
        <v>70</v>
      </c>
      <c r="K42" s="82"/>
      <c r="L42" s="82" t="s">
        <v>68</v>
      </c>
      <c r="M42" s="82"/>
      <c r="N42" s="82" t="s">
        <v>30</v>
      </c>
      <c r="O42" s="82"/>
      <c r="P42" s="82" t="s">
        <v>70</v>
      </c>
      <c r="Q42" s="83"/>
      <c r="R42" s="83"/>
      <c r="S42" s="83"/>
      <c r="T42" s="83">
        <f t="shared" si="0"/>
        <v>0</v>
      </c>
      <c r="U42" s="83">
        <v>38</v>
      </c>
      <c r="V42" s="83"/>
    </row>
    <row r="43" spans="2:22" ht="20.100000000000001" customHeight="1" x14ac:dyDescent="0.4">
      <c r="B43" s="85">
        <v>41</v>
      </c>
      <c r="C43" s="81"/>
      <c r="D43" s="81"/>
      <c r="E43" s="85"/>
      <c r="F43" s="85" t="s">
        <v>68</v>
      </c>
      <c r="G43" s="85"/>
      <c r="H43" s="85" t="s">
        <v>30</v>
      </c>
      <c r="I43" s="85"/>
      <c r="J43" s="85" t="s">
        <v>70</v>
      </c>
      <c r="K43" s="85"/>
      <c r="L43" s="85" t="s">
        <v>68</v>
      </c>
      <c r="M43" s="85"/>
      <c r="N43" s="85" t="s">
        <v>30</v>
      </c>
      <c r="O43" s="85"/>
      <c r="P43" s="85" t="s">
        <v>70</v>
      </c>
      <c r="Q43" s="81"/>
      <c r="R43" s="81"/>
      <c r="S43" s="81"/>
      <c r="T43" s="81">
        <f t="shared" si="0"/>
        <v>0</v>
      </c>
      <c r="U43" s="81">
        <v>38</v>
      </c>
      <c r="V43" s="81"/>
    </row>
    <row r="44" spans="2:22" ht="20.100000000000001" customHeight="1" x14ac:dyDescent="0.4">
      <c r="B44" s="82">
        <v>42</v>
      </c>
      <c r="C44" s="83"/>
      <c r="D44" s="83"/>
      <c r="E44" s="82"/>
      <c r="F44" s="82" t="s">
        <v>68</v>
      </c>
      <c r="G44" s="82"/>
      <c r="H44" s="82" t="s">
        <v>30</v>
      </c>
      <c r="I44" s="82"/>
      <c r="J44" s="82" t="s">
        <v>70</v>
      </c>
      <c r="K44" s="82"/>
      <c r="L44" s="82" t="s">
        <v>68</v>
      </c>
      <c r="M44" s="82"/>
      <c r="N44" s="82" t="s">
        <v>30</v>
      </c>
      <c r="O44" s="82"/>
      <c r="P44" s="82" t="s">
        <v>70</v>
      </c>
      <c r="Q44" s="83"/>
      <c r="R44" s="83"/>
      <c r="S44" s="83"/>
      <c r="T44" s="83">
        <f t="shared" si="0"/>
        <v>0</v>
      </c>
      <c r="U44" s="83">
        <v>38</v>
      </c>
      <c r="V44" s="83"/>
    </row>
    <row r="45" spans="2:22" ht="20.100000000000001" customHeight="1" x14ac:dyDescent="0.4">
      <c r="B45" s="85">
        <v>43</v>
      </c>
      <c r="C45" s="81"/>
      <c r="D45" s="81"/>
      <c r="E45" s="85"/>
      <c r="F45" s="85" t="s">
        <v>68</v>
      </c>
      <c r="G45" s="85"/>
      <c r="H45" s="85" t="s">
        <v>30</v>
      </c>
      <c r="I45" s="85"/>
      <c r="J45" s="85" t="s">
        <v>70</v>
      </c>
      <c r="K45" s="85"/>
      <c r="L45" s="85" t="s">
        <v>68</v>
      </c>
      <c r="M45" s="85"/>
      <c r="N45" s="85" t="s">
        <v>30</v>
      </c>
      <c r="O45" s="85"/>
      <c r="P45" s="85" t="s">
        <v>70</v>
      </c>
      <c r="Q45" s="81"/>
      <c r="R45" s="81"/>
      <c r="S45" s="81"/>
      <c r="T45" s="81">
        <f t="shared" si="0"/>
        <v>0</v>
      </c>
      <c r="U45" s="81">
        <v>38</v>
      </c>
      <c r="V45" s="81"/>
    </row>
    <row r="46" spans="2:22" ht="20.100000000000001" customHeight="1" x14ac:dyDescent="0.4">
      <c r="B46" s="82">
        <v>44</v>
      </c>
      <c r="C46" s="83"/>
      <c r="D46" s="83"/>
      <c r="E46" s="82"/>
      <c r="F46" s="82" t="s">
        <v>68</v>
      </c>
      <c r="G46" s="82"/>
      <c r="H46" s="82" t="s">
        <v>30</v>
      </c>
      <c r="I46" s="82"/>
      <c r="J46" s="82" t="s">
        <v>70</v>
      </c>
      <c r="K46" s="82"/>
      <c r="L46" s="82" t="s">
        <v>68</v>
      </c>
      <c r="M46" s="82"/>
      <c r="N46" s="82" t="s">
        <v>30</v>
      </c>
      <c r="O46" s="82"/>
      <c r="P46" s="82" t="s">
        <v>70</v>
      </c>
      <c r="Q46" s="83"/>
      <c r="R46" s="83"/>
      <c r="S46" s="83"/>
      <c r="T46" s="83">
        <f t="shared" si="0"/>
        <v>0</v>
      </c>
      <c r="U46" s="83">
        <v>38</v>
      </c>
      <c r="V46" s="83"/>
    </row>
    <row r="47" spans="2:22" ht="20.100000000000001" customHeight="1" x14ac:dyDescent="0.4">
      <c r="B47" s="85">
        <v>45</v>
      </c>
      <c r="C47" s="81"/>
      <c r="D47" s="81"/>
      <c r="E47" s="85"/>
      <c r="F47" s="85" t="s">
        <v>68</v>
      </c>
      <c r="G47" s="85"/>
      <c r="H47" s="85" t="s">
        <v>30</v>
      </c>
      <c r="I47" s="85"/>
      <c r="J47" s="85" t="s">
        <v>70</v>
      </c>
      <c r="K47" s="85"/>
      <c r="L47" s="85" t="s">
        <v>68</v>
      </c>
      <c r="M47" s="85"/>
      <c r="N47" s="85" t="s">
        <v>30</v>
      </c>
      <c r="O47" s="85"/>
      <c r="P47" s="85" t="s">
        <v>70</v>
      </c>
      <c r="Q47" s="81"/>
      <c r="R47" s="81"/>
      <c r="S47" s="81"/>
      <c r="T47" s="81">
        <f t="shared" si="0"/>
        <v>0</v>
      </c>
      <c r="U47" s="81">
        <v>38</v>
      </c>
      <c r="V47" s="81"/>
    </row>
    <row r="48" spans="2:22" ht="20.100000000000001" customHeight="1" x14ac:dyDescent="0.4">
      <c r="B48" s="82">
        <v>46</v>
      </c>
      <c r="C48" s="83"/>
      <c r="D48" s="83"/>
      <c r="E48" s="82"/>
      <c r="F48" s="82" t="s">
        <v>68</v>
      </c>
      <c r="G48" s="82"/>
      <c r="H48" s="82" t="s">
        <v>30</v>
      </c>
      <c r="I48" s="82"/>
      <c r="J48" s="82" t="s">
        <v>70</v>
      </c>
      <c r="K48" s="82"/>
      <c r="L48" s="82" t="s">
        <v>68</v>
      </c>
      <c r="M48" s="82"/>
      <c r="N48" s="82" t="s">
        <v>30</v>
      </c>
      <c r="O48" s="82"/>
      <c r="P48" s="82" t="s">
        <v>70</v>
      </c>
      <c r="Q48" s="83"/>
      <c r="R48" s="83"/>
      <c r="S48" s="83"/>
      <c r="T48" s="83">
        <f t="shared" si="0"/>
        <v>0</v>
      </c>
      <c r="U48" s="83">
        <v>38</v>
      </c>
      <c r="V48" s="83"/>
    </row>
    <row r="49" spans="2:22" ht="20.100000000000001" customHeight="1" x14ac:dyDescent="0.4">
      <c r="B49" s="85">
        <v>47</v>
      </c>
      <c r="C49" s="81"/>
      <c r="D49" s="81"/>
      <c r="E49" s="85"/>
      <c r="F49" s="85" t="s">
        <v>68</v>
      </c>
      <c r="G49" s="85"/>
      <c r="H49" s="85" t="s">
        <v>30</v>
      </c>
      <c r="I49" s="85"/>
      <c r="J49" s="85" t="s">
        <v>70</v>
      </c>
      <c r="K49" s="85"/>
      <c r="L49" s="85" t="s">
        <v>68</v>
      </c>
      <c r="M49" s="85"/>
      <c r="N49" s="85" t="s">
        <v>30</v>
      </c>
      <c r="O49" s="85"/>
      <c r="P49" s="85" t="s">
        <v>70</v>
      </c>
      <c r="Q49" s="81"/>
      <c r="R49" s="81"/>
      <c r="S49" s="81"/>
      <c r="T49" s="81">
        <f t="shared" si="0"/>
        <v>0</v>
      </c>
      <c r="U49" s="81">
        <v>38</v>
      </c>
      <c r="V49" s="81"/>
    </row>
    <row r="50" spans="2:22" ht="20.100000000000001" customHeight="1" x14ac:dyDescent="0.4">
      <c r="B50" s="82">
        <v>48</v>
      </c>
      <c r="C50" s="83"/>
      <c r="D50" s="83"/>
      <c r="E50" s="82"/>
      <c r="F50" s="82" t="s">
        <v>68</v>
      </c>
      <c r="G50" s="82"/>
      <c r="H50" s="82" t="s">
        <v>30</v>
      </c>
      <c r="I50" s="82"/>
      <c r="J50" s="82" t="s">
        <v>70</v>
      </c>
      <c r="K50" s="82"/>
      <c r="L50" s="82" t="s">
        <v>68</v>
      </c>
      <c r="M50" s="82"/>
      <c r="N50" s="82" t="s">
        <v>30</v>
      </c>
      <c r="O50" s="82"/>
      <c r="P50" s="82" t="s">
        <v>70</v>
      </c>
      <c r="Q50" s="83"/>
      <c r="R50" s="83"/>
      <c r="S50" s="83"/>
      <c r="T50" s="83">
        <f t="shared" si="0"/>
        <v>0</v>
      </c>
      <c r="U50" s="83">
        <v>38</v>
      </c>
      <c r="V50" s="83"/>
    </row>
    <row r="51" spans="2:22" ht="20.100000000000001" customHeight="1" x14ac:dyDescent="0.4">
      <c r="B51" s="85">
        <v>49</v>
      </c>
      <c r="C51" s="81"/>
      <c r="D51" s="81"/>
      <c r="E51" s="85"/>
      <c r="F51" s="85" t="s">
        <v>68</v>
      </c>
      <c r="G51" s="85"/>
      <c r="H51" s="85" t="s">
        <v>30</v>
      </c>
      <c r="I51" s="85"/>
      <c r="J51" s="85" t="s">
        <v>70</v>
      </c>
      <c r="K51" s="85"/>
      <c r="L51" s="85" t="s">
        <v>68</v>
      </c>
      <c r="M51" s="85"/>
      <c r="N51" s="85" t="s">
        <v>30</v>
      </c>
      <c r="O51" s="85"/>
      <c r="P51" s="85" t="s">
        <v>70</v>
      </c>
      <c r="Q51" s="81"/>
      <c r="R51" s="81"/>
      <c r="S51" s="81"/>
      <c r="T51" s="81">
        <f t="shared" si="0"/>
        <v>0</v>
      </c>
      <c r="U51" s="81">
        <v>38</v>
      </c>
      <c r="V51" s="81"/>
    </row>
    <row r="52" spans="2:22" ht="20.100000000000001" customHeight="1" x14ac:dyDescent="0.4">
      <c r="B52" s="82">
        <v>50</v>
      </c>
      <c r="C52" s="83"/>
      <c r="D52" s="83"/>
      <c r="E52" s="82"/>
      <c r="F52" s="82" t="s">
        <v>68</v>
      </c>
      <c r="G52" s="82"/>
      <c r="H52" s="82" t="s">
        <v>30</v>
      </c>
      <c r="I52" s="82"/>
      <c r="J52" s="82" t="s">
        <v>70</v>
      </c>
      <c r="K52" s="82"/>
      <c r="L52" s="82" t="s">
        <v>68</v>
      </c>
      <c r="M52" s="82"/>
      <c r="N52" s="82" t="s">
        <v>30</v>
      </c>
      <c r="O52" s="82"/>
      <c r="P52" s="82" t="s">
        <v>70</v>
      </c>
      <c r="Q52" s="83"/>
      <c r="R52" s="83"/>
      <c r="S52" s="83"/>
      <c r="T52" s="83">
        <f t="shared" si="0"/>
        <v>0</v>
      </c>
      <c r="U52" s="83">
        <v>38</v>
      </c>
      <c r="V52" s="83"/>
    </row>
    <row r="53" spans="2:22" ht="20.100000000000001" customHeight="1" x14ac:dyDescent="0.4">
      <c r="B53" s="85">
        <v>51</v>
      </c>
      <c r="C53" s="81"/>
      <c r="D53" s="81"/>
      <c r="E53" s="85"/>
      <c r="F53" s="85" t="s">
        <v>68</v>
      </c>
      <c r="G53" s="85"/>
      <c r="H53" s="85" t="s">
        <v>30</v>
      </c>
      <c r="I53" s="85"/>
      <c r="J53" s="85" t="s">
        <v>70</v>
      </c>
      <c r="K53" s="85"/>
      <c r="L53" s="85" t="s">
        <v>68</v>
      </c>
      <c r="M53" s="85"/>
      <c r="N53" s="85" t="s">
        <v>30</v>
      </c>
      <c r="O53" s="85"/>
      <c r="P53" s="85" t="s">
        <v>70</v>
      </c>
      <c r="Q53" s="81"/>
      <c r="R53" s="81"/>
      <c r="S53" s="81"/>
      <c r="T53" s="81">
        <f t="shared" si="0"/>
        <v>0</v>
      </c>
      <c r="U53" s="81">
        <v>38</v>
      </c>
      <c r="V53" s="81"/>
    </row>
    <row r="54" spans="2:22" ht="20.100000000000001" customHeight="1" x14ac:dyDescent="0.4">
      <c r="B54" s="82">
        <v>52</v>
      </c>
      <c r="C54" s="83"/>
      <c r="D54" s="83"/>
      <c r="E54" s="82"/>
      <c r="F54" s="82" t="s">
        <v>68</v>
      </c>
      <c r="G54" s="82"/>
      <c r="H54" s="82" t="s">
        <v>30</v>
      </c>
      <c r="I54" s="82"/>
      <c r="J54" s="82" t="s">
        <v>70</v>
      </c>
      <c r="K54" s="82"/>
      <c r="L54" s="82" t="s">
        <v>68</v>
      </c>
      <c r="M54" s="82"/>
      <c r="N54" s="82" t="s">
        <v>30</v>
      </c>
      <c r="O54" s="82"/>
      <c r="P54" s="82" t="s">
        <v>70</v>
      </c>
      <c r="Q54" s="83"/>
      <c r="R54" s="83"/>
      <c r="S54" s="83"/>
      <c r="T54" s="83">
        <f t="shared" si="0"/>
        <v>0</v>
      </c>
      <c r="U54" s="83">
        <v>38</v>
      </c>
      <c r="V54" s="83"/>
    </row>
    <row r="55" spans="2:22" ht="20.100000000000001" customHeight="1" x14ac:dyDescent="0.4">
      <c r="B55" s="85">
        <v>53</v>
      </c>
      <c r="C55" s="81"/>
      <c r="D55" s="81"/>
      <c r="E55" s="85"/>
      <c r="F55" s="85" t="s">
        <v>68</v>
      </c>
      <c r="G55" s="85"/>
      <c r="H55" s="85" t="s">
        <v>30</v>
      </c>
      <c r="I55" s="85"/>
      <c r="J55" s="85" t="s">
        <v>70</v>
      </c>
      <c r="K55" s="85"/>
      <c r="L55" s="85" t="s">
        <v>68</v>
      </c>
      <c r="M55" s="85"/>
      <c r="N55" s="85" t="s">
        <v>30</v>
      </c>
      <c r="O55" s="85"/>
      <c r="P55" s="85" t="s">
        <v>70</v>
      </c>
      <c r="Q55" s="81"/>
      <c r="R55" s="81"/>
      <c r="S55" s="81"/>
      <c r="T55" s="81">
        <f t="shared" si="0"/>
        <v>0</v>
      </c>
      <c r="U55" s="81">
        <v>38</v>
      </c>
      <c r="V55" s="81"/>
    </row>
    <row r="56" spans="2:22" ht="20.100000000000001" customHeight="1" x14ac:dyDescent="0.4">
      <c r="B56" s="82">
        <v>54</v>
      </c>
      <c r="C56" s="83"/>
      <c r="D56" s="83"/>
      <c r="E56" s="82"/>
      <c r="F56" s="82" t="s">
        <v>68</v>
      </c>
      <c r="G56" s="82"/>
      <c r="H56" s="82" t="s">
        <v>30</v>
      </c>
      <c r="I56" s="82"/>
      <c r="J56" s="82" t="s">
        <v>70</v>
      </c>
      <c r="K56" s="82"/>
      <c r="L56" s="82" t="s">
        <v>68</v>
      </c>
      <c r="M56" s="82"/>
      <c r="N56" s="82" t="s">
        <v>30</v>
      </c>
      <c r="O56" s="82"/>
      <c r="P56" s="82" t="s">
        <v>70</v>
      </c>
      <c r="Q56" s="83"/>
      <c r="R56" s="83"/>
      <c r="S56" s="83"/>
      <c r="T56" s="83">
        <f t="shared" si="0"/>
        <v>0</v>
      </c>
      <c r="U56" s="83">
        <v>38</v>
      </c>
      <c r="V56" s="83"/>
    </row>
    <row r="57" spans="2:22" ht="20.100000000000001" customHeight="1" x14ac:dyDescent="0.4">
      <c r="B57" s="85">
        <v>55</v>
      </c>
      <c r="C57" s="81"/>
      <c r="D57" s="81"/>
      <c r="E57" s="85"/>
      <c r="F57" s="85" t="s">
        <v>68</v>
      </c>
      <c r="G57" s="85"/>
      <c r="H57" s="85" t="s">
        <v>30</v>
      </c>
      <c r="I57" s="85"/>
      <c r="J57" s="85" t="s">
        <v>70</v>
      </c>
      <c r="K57" s="85"/>
      <c r="L57" s="85" t="s">
        <v>68</v>
      </c>
      <c r="M57" s="85"/>
      <c r="N57" s="85" t="s">
        <v>30</v>
      </c>
      <c r="O57" s="85"/>
      <c r="P57" s="85" t="s">
        <v>70</v>
      </c>
      <c r="Q57" s="81"/>
      <c r="R57" s="81"/>
      <c r="S57" s="81"/>
      <c r="T57" s="81">
        <f t="shared" si="0"/>
        <v>0</v>
      </c>
      <c r="U57" s="81">
        <v>38</v>
      </c>
      <c r="V57" s="81"/>
    </row>
    <row r="58" spans="2:22" ht="20.100000000000001" customHeight="1" x14ac:dyDescent="0.4">
      <c r="B58" s="82">
        <v>56</v>
      </c>
      <c r="C58" s="83"/>
      <c r="D58" s="83"/>
      <c r="E58" s="82"/>
      <c r="F58" s="82" t="s">
        <v>68</v>
      </c>
      <c r="G58" s="82"/>
      <c r="H58" s="82" t="s">
        <v>30</v>
      </c>
      <c r="I58" s="82"/>
      <c r="J58" s="82" t="s">
        <v>70</v>
      </c>
      <c r="K58" s="82"/>
      <c r="L58" s="82" t="s">
        <v>68</v>
      </c>
      <c r="M58" s="82"/>
      <c r="N58" s="82" t="s">
        <v>30</v>
      </c>
      <c r="O58" s="82"/>
      <c r="P58" s="82" t="s">
        <v>70</v>
      </c>
      <c r="Q58" s="83"/>
      <c r="R58" s="83"/>
      <c r="S58" s="83"/>
      <c r="T58" s="83">
        <f t="shared" si="0"/>
        <v>0</v>
      </c>
      <c r="U58" s="83">
        <v>38</v>
      </c>
      <c r="V58" s="83"/>
    </row>
    <row r="59" spans="2:22" ht="20.100000000000001" customHeight="1" x14ac:dyDescent="0.4">
      <c r="B59" s="85">
        <v>57</v>
      </c>
      <c r="C59" s="81"/>
      <c r="D59" s="81"/>
      <c r="E59" s="85"/>
      <c r="F59" s="85" t="s">
        <v>68</v>
      </c>
      <c r="G59" s="85"/>
      <c r="H59" s="85" t="s">
        <v>30</v>
      </c>
      <c r="I59" s="85"/>
      <c r="J59" s="85" t="s">
        <v>70</v>
      </c>
      <c r="K59" s="85"/>
      <c r="L59" s="85" t="s">
        <v>68</v>
      </c>
      <c r="M59" s="85"/>
      <c r="N59" s="85" t="s">
        <v>30</v>
      </c>
      <c r="O59" s="85"/>
      <c r="P59" s="85" t="s">
        <v>70</v>
      </c>
      <c r="Q59" s="81"/>
      <c r="R59" s="81"/>
      <c r="S59" s="81"/>
      <c r="T59" s="81">
        <f t="shared" si="0"/>
        <v>0</v>
      </c>
      <c r="U59" s="81">
        <v>38</v>
      </c>
      <c r="V59" s="81"/>
    </row>
    <row r="60" spans="2:22" ht="20.100000000000001" customHeight="1" x14ac:dyDescent="0.4">
      <c r="B60" s="82">
        <v>58</v>
      </c>
      <c r="C60" s="83"/>
      <c r="D60" s="83"/>
      <c r="E60" s="82"/>
      <c r="F60" s="82" t="s">
        <v>68</v>
      </c>
      <c r="G60" s="82"/>
      <c r="H60" s="82" t="s">
        <v>30</v>
      </c>
      <c r="I60" s="82"/>
      <c r="J60" s="82" t="s">
        <v>70</v>
      </c>
      <c r="K60" s="82"/>
      <c r="L60" s="82" t="s">
        <v>68</v>
      </c>
      <c r="M60" s="82"/>
      <c r="N60" s="82" t="s">
        <v>30</v>
      </c>
      <c r="O60" s="82"/>
      <c r="P60" s="82" t="s">
        <v>70</v>
      </c>
      <c r="Q60" s="83"/>
      <c r="R60" s="83"/>
      <c r="S60" s="83"/>
      <c r="T60" s="83">
        <f t="shared" si="0"/>
        <v>0</v>
      </c>
      <c r="U60" s="83">
        <v>38</v>
      </c>
      <c r="V60" s="83"/>
    </row>
    <row r="61" spans="2:22" ht="20.100000000000001" customHeight="1" x14ac:dyDescent="0.4">
      <c r="B61" s="85">
        <v>59</v>
      </c>
      <c r="C61" s="81"/>
      <c r="D61" s="81"/>
      <c r="E61" s="85"/>
      <c r="F61" s="85" t="s">
        <v>68</v>
      </c>
      <c r="G61" s="85"/>
      <c r="H61" s="85" t="s">
        <v>30</v>
      </c>
      <c r="I61" s="85"/>
      <c r="J61" s="85" t="s">
        <v>70</v>
      </c>
      <c r="K61" s="85"/>
      <c r="L61" s="85" t="s">
        <v>68</v>
      </c>
      <c r="M61" s="85"/>
      <c r="N61" s="85" t="s">
        <v>30</v>
      </c>
      <c r="O61" s="85"/>
      <c r="P61" s="85" t="s">
        <v>70</v>
      </c>
      <c r="Q61" s="81"/>
      <c r="R61" s="81"/>
      <c r="S61" s="81"/>
      <c r="T61" s="81">
        <f t="shared" si="0"/>
        <v>0</v>
      </c>
      <c r="U61" s="81">
        <v>38</v>
      </c>
      <c r="V61" s="81"/>
    </row>
    <row r="62" spans="2:22" ht="20.100000000000001" customHeight="1" x14ac:dyDescent="0.4">
      <c r="B62" s="82">
        <v>60</v>
      </c>
      <c r="C62" s="83"/>
      <c r="D62" s="83"/>
      <c r="E62" s="82"/>
      <c r="F62" s="82" t="s">
        <v>68</v>
      </c>
      <c r="G62" s="82"/>
      <c r="H62" s="82" t="s">
        <v>30</v>
      </c>
      <c r="I62" s="82"/>
      <c r="J62" s="82" t="s">
        <v>70</v>
      </c>
      <c r="K62" s="82"/>
      <c r="L62" s="82" t="s">
        <v>68</v>
      </c>
      <c r="M62" s="82"/>
      <c r="N62" s="82" t="s">
        <v>30</v>
      </c>
      <c r="O62" s="82"/>
      <c r="P62" s="82" t="s">
        <v>70</v>
      </c>
      <c r="Q62" s="83"/>
      <c r="R62" s="83"/>
      <c r="S62" s="83"/>
      <c r="T62" s="83">
        <f t="shared" si="0"/>
        <v>0</v>
      </c>
      <c r="U62" s="83">
        <v>38</v>
      </c>
      <c r="V62" s="83"/>
    </row>
    <row r="63" spans="2:22" ht="20.100000000000001" customHeight="1" x14ac:dyDescent="0.4">
      <c r="B63" s="85">
        <v>61</v>
      </c>
      <c r="C63" s="81"/>
      <c r="D63" s="81"/>
      <c r="E63" s="85"/>
      <c r="F63" s="85" t="s">
        <v>68</v>
      </c>
      <c r="G63" s="85"/>
      <c r="H63" s="85" t="s">
        <v>30</v>
      </c>
      <c r="I63" s="85"/>
      <c r="J63" s="85" t="s">
        <v>70</v>
      </c>
      <c r="K63" s="85"/>
      <c r="L63" s="85" t="s">
        <v>68</v>
      </c>
      <c r="M63" s="85"/>
      <c r="N63" s="85" t="s">
        <v>30</v>
      </c>
      <c r="O63" s="85"/>
      <c r="P63" s="85" t="s">
        <v>70</v>
      </c>
      <c r="Q63" s="81"/>
      <c r="R63" s="81"/>
      <c r="S63" s="81"/>
      <c r="T63" s="81">
        <f t="shared" si="0"/>
        <v>0</v>
      </c>
      <c r="U63" s="81">
        <v>38</v>
      </c>
      <c r="V63" s="81"/>
    </row>
    <row r="64" spans="2:22" ht="20.100000000000001" customHeight="1" x14ac:dyDescent="0.4">
      <c r="B64" s="82">
        <v>62</v>
      </c>
      <c r="C64" s="83"/>
      <c r="D64" s="83"/>
      <c r="E64" s="82"/>
      <c r="F64" s="82" t="s">
        <v>68</v>
      </c>
      <c r="G64" s="82"/>
      <c r="H64" s="82" t="s">
        <v>30</v>
      </c>
      <c r="I64" s="82"/>
      <c r="J64" s="82" t="s">
        <v>70</v>
      </c>
      <c r="K64" s="82"/>
      <c r="L64" s="82" t="s">
        <v>68</v>
      </c>
      <c r="M64" s="82"/>
      <c r="N64" s="82" t="s">
        <v>30</v>
      </c>
      <c r="O64" s="82"/>
      <c r="P64" s="82" t="s">
        <v>70</v>
      </c>
      <c r="Q64" s="83"/>
      <c r="R64" s="83"/>
      <c r="S64" s="83"/>
      <c r="T64" s="83">
        <f t="shared" si="0"/>
        <v>0</v>
      </c>
      <c r="U64" s="83">
        <v>38</v>
      </c>
      <c r="V64" s="83"/>
    </row>
    <row r="65" spans="2:22" ht="20.100000000000001" customHeight="1" x14ac:dyDescent="0.4">
      <c r="B65" s="85">
        <v>63</v>
      </c>
      <c r="C65" s="81"/>
      <c r="D65" s="81"/>
      <c r="E65" s="85"/>
      <c r="F65" s="85" t="s">
        <v>68</v>
      </c>
      <c r="G65" s="85"/>
      <c r="H65" s="85" t="s">
        <v>30</v>
      </c>
      <c r="I65" s="85"/>
      <c r="J65" s="85" t="s">
        <v>70</v>
      </c>
      <c r="K65" s="85"/>
      <c r="L65" s="85" t="s">
        <v>68</v>
      </c>
      <c r="M65" s="85"/>
      <c r="N65" s="85" t="s">
        <v>30</v>
      </c>
      <c r="O65" s="85"/>
      <c r="P65" s="85" t="s">
        <v>70</v>
      </c>
      <c r="Q65" s="81"/>
      <c r="R65" s="81"/>
      <c r="S65" s="81"/>
      <c r="T65" s="81">
        <f t="shared" si="0"/>
        <v>0</v>
      </c>
      <c r="U65" s="81">
        <v>38</v>
      </c>
      <c r="V65" s="81"/>
    </row>
    <row r="66" spans="2:22" ht="20.100000000000001" customHeight="1" x14ac:dyDescent="0.4">
      <c r="B66" s="82">
        <v>64</v>
      </c>
      <c r="C66" s="83"/>
      <c r="D66" s="83"/>
      <c r="E66" s="82"/>
      <c r="F66" s="82" t="s">
        <v>68</v>
      </c>
      <c r="G66" s="82"/>
      <c r="H66" s="82" t="s">
        <v>30</v>
      </c>
      <c r="I66" s="82"/>
      <c r="J66" s="82" t="s">
        <v>70</v>
      </c>
      <c r="K66" s="82"/>
      <c r="L66" s="82" t="s">
        <v>68</v>
      </c>
      <c r="M66" s="82"/>
      <c r="N66" s="82" t="s">
        <v>30</v>
      </c>
      <c r="O66" s="82"/>
      <c r="P66" s="82" t="s">
        <v>70</v>
      </c>
      <c r="Q66" s="83"/>
      <c r="R66" s="83"/>
      <c r="S66" s="83"/>
      <c r="T66" s="83">
        <f t="shared" si="0"/>
        <v>0</v>
      </c>
      <c r="U66" s="83">
        <v>38</v>
      </c>
      <c r="V66" s="83"/>
    </row>
    <row r="67" spans="2:22" ht="20.100000000000001" customHeight="1" x14ac:dyDescent="0.4">
      <c r="B67" s="85">
        <v>65</v>
      </c>
      <c r="C67" s="81"/>
      <c r="D67" s="81"/>
      <c r="E67" s="85"/>
      <c r="F67" s="85" t="s">
        <v>68</v>
      </c>
      <c r="G67" s="85"/>
      <c r="H67" s="85" t="s">
        <v>30</v>
      </c>
      <c r="I67" s="85"/>
      <c r="J67" s="85" t="s">
        <v>70</v>
      </c>
      <c r="K67" s="85"/>
      <c r="L67" s="85" t="s">
        <v>68</v>
      </c>
      <c r="M67" s="85"/>
      <c r="N67" s="85" t="s">
        <v>30</v>
      </c>
      <c r="O67" s="85"/>
      <c r="P67" s="85" t="s">
        <v>70</v>
      </c>
      <c r="Q67" s="81"/>
      <c r="R67" s="81"/>
      <c r="S67" s="81"/>
      <c r="T67" s="81">
        <f t="shared" ref="T67:T106" si="1">Q67+R67-S67</f>
        <v>0</v>
      </c>
      <c r="U67" s="81">
        <v>38</v>
      </c>
      <c r="V67" s="81"/>
    </row>
    <row r="68" spans="2:22" ht="20.100000000000001" customHeight="1" x14ac:dyDescent="0.4">
      <c r="B68" s="82">
        <v>66</v>
      </c>
      <c r="C68" s="83"/>
      <c r="D68" s="83"/>
      <c r="E68" s="82"/>
      <c r="F68" s="82" t="s">
        <v>68</v>
      </c>
      <c r="G68" s="82"/>
      <c r="H68" s="82" t="s">
        <v>30</v>
      </c>
      <c r="I68" s="82"/>
      <c r="J68" s="82" t="s">
        <v>70</v>
      </c>
      <c r="K68" s="82"/>
      <c r="L68" s="82" t="s">
        <v>68</v>
      </c>
      <c r="M68" s="82"/>
      <c r="N68" s="82" t="s">
        <v>30</v>
      </c>
      <c r="O68" s="82"/>
      <c r="P68" s="82" t="s">
        <v>70</v>
      </c>
      <c r="Q68" s="83"/>
      <c r="R68" s="83"/>
      <c r="S68" s="83"/>
      <c r="T68" s="83">
        <f t="shared" si="1"/>
        <v>0</v>
      </c>
      <c r="U68" s="83">
        <v>38</v>
      </c>
      <c r="V68" s="83"/>
    </row>
    <row r="69" spans="2:22" ht="20.100000000000001" customHeight="1" x14ac:dyDescent="0.4">
      <c r="B69" s="85">
        <v>67</v>
      </c>
      <c r="C69" s="81"/>
      <c r="D69" s="81"/>
      <c r="E69" s="85"/>
      <c r="F69" s="85" t="s">
        <v>68</v>
      </c>
      <c r="G69" s="85"/>
      <c r="H69" s="85" t="s">
        <v>30</v>
      </c>
      <c r="I69" s="85"/>
      <c r="J69" s="85" t="s">
        <v>70</v>
      </c>
      <c r="K69" s="85"/>
      <c r="L69" s="85" t="s">
        <v>68</v>
      </c>
      <c r="M69" s="85"/>
      <c r="N69" s="85" t="s">
        <v>30</v>
      </c>
      <c r="O69" s="85"/>
      <c r="P69" s="85" t="s">
        <v>70</v>
      </c>
      <c r="Q69" s="81"/>
      <c r="R69" s="81"/>
      <c r="S69" s="81"/>
      <c r="T69" s="81">
        <f t="shared" si="1"/>
        <v>0</v>
      </c>
      <c r="U69" s="81">
        <v>38</v>
      </c>
      <c r="V69" s="81"/>
    </row>
    <row r="70" spans="2:22" ht="20.100000000000001" customHeight="1" x14ac:dyDescent="0.4">
      <c r="B70" s="82">
        <v>68</v>
      </c>
      <c r="C70" s="83"/>
      <c r="D70" s="83"/>
      <c r="E70" s="82"/>
      <c r="F70" s="82" t="s">
        <v>68</v>
      </c>
      <c r="G70" s="82"/>
      <c r="H70" s="82" t="s">
        <v>30</v>
      </c>
      <c r="I70" s="82"/>
      <c r="J70" s="82" t="s">
        <v>70</v>
      </c>
      <c r="K70" s="82"/>
      <c r="L70" s="82" t="s">
        <v>68</v>
      </c>
      <c r="M70" s="82"/>
      <c r="N70" s="82" t="s">
        <v>30</v>
      </c>
      <c r="O70" s="82"/>
      <c r="P70" s="82" t="s">
        <v>70</v>
      </c>
      <c r="Q70" s="83"/>
      <c r="R70" s="83"/>
      <c r="S70" s="83"/>
      <c r="T70" s="83">
        <f t="shared" si="1"/>
        <v>0</v>
      </c>
      <c r="U70" s="83">
        <v>38</v>
      </c>
      <c r="V70" s="83"/>
    </row>
    <row r="71" spans="2:22" ht="20.100000000000001" customHeight="1" x14ac:dyDescent="0.4">
      <c r="B71" s="85">
        <v>69</v>
      </c>
      <c r="C71" s="81"/>
      <c r="D71" s="81"/>
      <c r="E71" s="85"/>
      <c r="F71" s="85" t="s">
        <v>68</v>
      </c>
      <c r="G71" s="85"/>
      <c r="H71" s="85" t="s">
        <v>30</v>
      </c>
      <c r="I71" s="85"/>
      <c r="J71" s="85" t="s">
        <v>70</v>
      </c>
      <c r="K71" s="85"/>
      <c r="L71" s="85" t="s">
        <v>68</v>
      </c>
      <c r="M71" s="85"/>
      <c r="N71" s="85" t="s">
        <v>30</v>
      </c>
      <c r="O71" s="85"/>
      <c r="P71" s="85" t="s">
        <v>70</v>
      </c>
      <c r="Q71" s="81"/>
      <c r="R71" s="81"/>
      <c r="S71" s="81"/>
      <c r="T71" s="81">
        <f t="shared" si="1"/>
        <v>0</v>
      </c>
      <c r="U71" s="81">
        <v>38</v>
      </c>
      <c r="V71" s="81"/>
    </row>
    <row r="72" spans="2:22" ht="20.100000000000001" customHeight="1" x14ac:dyDescent="0.4">
      <c r="B72" s="82">
        <v>70</v>
      </c>
      <c r="C72" s="83"/>
      <c r="D72" s="83"/>
      <c r="E72" s="82"/>
      <c r="F72" s="82" t="s">
        <v>68</v>
      </c>
      <c r="G72" s="82"/>
      <c r="H72" s="82" t="s">
        <v>30</v>
      </c>
      <c r="I72" s="82"/>
      <c r="J72" s="82" t="s">
        <v>70</v>
      </c>
      <c r="K72" s="82"/>
      <c r="L72" s="82" t="s">
        <v>68</v>
      </c>
      <c r="M72" s="82"/>
      <c r="N72" s="82" t="s">
        <v>30</v>
      </c>
      <c r="O72" s="82"/>
      <c r="P72" s="82" t="s">
        <v>70</v>
      </c>
      <c r="Q72" s="83"/>
      <c r="R72" s="83"/>
      <c r="S72" s="83"/>
      <c r="T72" s="83">
        <f t="shared" si="1"/>
        <v>0</v>
      </c>
      <c r="U72" s="83">
        <v>38</v>
      </c>
      <c r="V72" s="83"/>
    </row>
    <row r="73" spans="2:22" ht="20.100000000000001" customHeight="1" x14ac:dyDescent="0.4">
      <c r="B73" s="85">
        <v>71</v>
      </c>
      <c r="C73" s="81"/>
      <c r="D73" s="81"/>
      <c r="E73" s="85"/>
      <c r="F73" s="85" t="s">
        <v>68</v>
      </c>
      <c r="G73" s="85"/>
      <c r="H73" s="85" t="s">
        <v>30</v>
      </c>
      <c r="I73" s="85"/>
      <c r="J73" s="85" t="s">
        <v>70</v>
      </c>
      <c r="K73" s="85"/>
      <c r="L73" s="85" t="s">
        <v>68</v>
      </c>
      <c r="M73" s="85"/>
      <c r="N73" s="85" t="s">
        <v>30</v>
      </c>
      <c r="O73" s="85"/>
      <c r="P73" s="85" t="s">
        <v>70</v>
      </c>
      <c r="Q73" s="81"/>
      <c r="R73" s="81"/>
      <c r="S73" s="81"/>
      <c r="T73" s="81">
        <f t="shared" si="1"/>
        <v>0</v>
      </c>
      <c r="U73" s="81">
        <v>38</v>
      </c>
      <c r="V73" s="81"/>
    </row>
    <row r="74" spans="2:22" ht="20.100000000000001" customHeight="1" x14ac:dyDescent="0.4">
      <c r="B74" s="82">
        <v>72</v>
      </c>
      <c r="C74" s="83"/>
      <c r="D74" s="83"/>
      <c r="E74" s="82"/>
      <c r="F74" s="82" t="s">
        <v>68</v>
      </c>
      <c r="G74" s="82"/>
      <c r="H74" s="82" t="s">
        <v>30</v>
      </c>
      <c r="I74" s="82"/>
      <c r="J74" s="82" t="s">
        <v>70</v>
      </c>
      <c r="K74" s="82"/>
      <c r="L74" s="82" t="s">
        <v>68</v>
      </c>
      <c r="M74" s="82"/>
      <c r="N74" s="82" t="s">
        <v>30</v>
      </c>
      <c r="O74" s="82"/>
      <c r="P74" s="82" t="s">
        <v>70</v>
      </c>
      <c r="Q74" s="83"/>
      <c r="R74" s="83"/>
      <c r="S74" s="83"/>
      <c r="T74" s="83">
        <f t="shared" si="1"/>
        <v>0</v>
      </c>
      <c r="U74" s="83">
        <v>38</v>
      </c>
      <c r="V74" s="83"/>
    </row>
    <row r="75" spans="2:22" ht="20.100000000000001" customHeight="1" x14ac:dyDescent="0.4">
      <c r="B75" s="85">
        <v>73</v>
      </c>
      <c r="C75" s="81"/>
      <c r="D75" s="81"/>
      <c r="E75" s="85"/>
      <c r="F75" s="85" t="s">
        <v>68</v>
      </c>
      <c r="G75" s="85"/>
      <c r="H75" s="85" t="s">
        <v>30</v>
      </c>
      <c r="I75" s="85"/>
      <c r="J75" s="85" t="s">
        <v>70</v>
      </c>
      <c r="K75" s="85"/>
      <c r="L75" s="85" t="s">
        <v>68</v>
      </c>
      <c r="M75" s="85"/>
      <c r="N75" s="85" t="s">
        <v>30</v>
      </c>
      <c r="O75" s="85"/>
      <c r="P75" s="85" t="s">
        <v>70</v>
      </c>
      <c r="Q75" s="81"/>
      <c r="R75" s="81"/>
      <c r="S75" s="81"/>
      <c r="T75" s="81">
        <f t="shared" si="1"/>
        <v>0</v>
      </c>
      <c r="U75" s="81">
        <v>38</v>
      </c>
      <c r="V75" s="81"/>
    </row>
    <row r="76" spans="2:22" ht="20.100000000000001" customHeight="1" x14ac:dyDescent="0.4">
      <c r="B76" s="82">
        <v>74</v>
      </c>
      <c r="C76" s="83"/>
      <c r="D76" s="83"/>
      <c r="E76" s="82"/>
      <c r="F76" s="82" t="s">
        <v>68</v>
      </c>
      <c r="G76" s="82"/>
      <c r="H76" s="82" t="s">
        <v>30</v>
      </c>
      <c r="I76" s="82"/>
      <c r="J76" s="82" t="s">
        <v>70</v>
      </c>
      <c r="K76" s="82"/>
      <c r="L76" s="82" t="s">
        <v>68</v>
      </c>
      <c r="M76" s="82"/>
      <c r="N76" s="82" t="s">
        <v>30</v>
      </c>
      <c r="O76" s="82"/>
      <c r="P76" s="82" t="s">
        <v>70</v>
      </c>
      <c r="Q76" s="83"/>
      <c r="R76" s="83"/>
      <c r="S76" s="83"/>
      <c r="T76" s="83">
        <f t="shared" si="1"/>
        <v>0</v>
      </c>
      <c r="U76" s="83">
        <v>38</v>
      </c>
      <c r="V76" s="83"/>
    </row>
    <row r="77" spans="2:22" ht="20.100000000000001" customHeight="1" x14ac:dyDescent="0.4">
      <c r="B77" s="85">
        <v>75</v>
      </c>
      <c r="C77" s="81"/>
      <c r="D77" s="81"/>
      <c r="E77" s="85"/>
      <c r="F77" s="85" t="s">
        <v>68</v>
      </c>
      <c r="G77" s="85"/>
      <c r="H77" s="85" t="s">
        <v>30</v>
      </c>
      <c r="I77" s="85"/>
      <c r="J77" s="85" t="s">
        <v>70</v>
      </c>
      <c r="K77" s="85"/>
      <c r="L77" s="85" t="s">
        <v>68</v>
      </c>
      <c r="M77" s="85"/>
      <c r="N77" s="85" t="s">
        <v>30</v>
      </c>
      <c r="O77" s="85"/>
      <c r="P77" s="85" t="s">
        <v>70</v>
      </c>
      <c r="Q77" s="81"/>
      <c r="R77" s="81"/>
      <c r="S77" s="81"/>
      <c r="T77" s="81">
        <f t="shared" si="1"/>
        <v>0</v>
      </c>
      <c r="U77" s="81">
        <v>38</v>
      </c>
      <c r="V77" s="81"/>
    </row>
    <row r="78" spans="2:22" ht="20.100000000000001" customHeight="1" x14ac:dyDescent="0.4">
      <c r="B78" s="82">
        <v>76</v>
      </c>
      <c r="C78" s="83"/>
      <c r="D78" s="83"/>
      <c r="E78" s="82"/>
      <c r="F78" s="82" t="s">
        <v>68</v>
      </c>
      <c r="G78" s="82"/>
      <c r="H78" s="82" t="s">
        <v>30</v>
      </c>
      <c r="I78" s="82"/>
      <c r="J78" s="82" t="s">
        <v>70</v>
      </c>
      <c r="K78" s="82"/>
      <c r="L78" s="82" t="s">
        <v>68</v>
      </c>
      <c r="M78" s="82"/>
      <c r="N78" s="82" t="s">
        <v>30</v>
      </c>
      <c r="O78" s="82"/>
      <c r="P78" s="82" t="s">
        <v>70</v>
      </c>
      <c r="Q78" s="83"/>
      <c r="R78" s="83"/>
      <c r="S78" s="83"/>
      <c r="T78" s="83">
        <f t="shared" si="1"/>
        <v>0</v>
      </c>
      <c r="U78" s="83">
        <v>38</v>
      </c>
      <c r="V78" s="83"/>
    </row>
    <row r="79" spans="2:22" ht="20.100000000000001" customHeight="1" x14ac:dyDescent="0.4">
      <c r="B79" s="85">
        <v>77</v>
      </c>
      <c r="C79" s="81"/>
      <c r="D79" s="81"/>
      <c r="E79" s="85"/>
      <c r="F79" s="85" t="s">
        <v>68</v>
      </c>
      <c r="G79" s="85"/>
      <c r="H79" s="85" t="s">
        <v>30</v>
      </c>
      <c r="I79" s="85"/>
      <c r="J79" s="85" t="s">
        <v>70</v>
      </c>
      <c r="K79" s="85"/>
      <c r="L79" s="85" t="s">
        <v>68</v>
      </c>
      <c r="M79" s="85"/>
      <c r="N79" s="85" t="s">
        <v>30</v>
      </c>
      <c r="O79" s="85"/>
      <c r="P79" s="85" t="s">
        <v>70</v>
      </c>
      <c r="Q79" s="81"/>
      <c r="R79" s="81"/>
      <c r="S79" s="81"/>
      <c r="T79" s="81">
        <f t="shared" si="1"/>
        <v>0</v>
      </c>
      <c r="U79" s="81">
        <v>38</v>
      </c>
      <c r="V79" s="81"/>
    </row>
    <row r="80" spans="2:22" ht="20.100000000000001" customHeight="1" x14ac:dyDescent="0.4">
      <c r="B80" s="82">
        <v>78</v>
      </c>
      <c r="C80" s="83"/>
      <c r="D80" s="83"/>
      <c r="E80" s="82"/>
      <c r="F80" s="82" t="s">
        <v>68</v>
      </c>
      <c r="G80" s="82"/>
      <c r="H80" s="82" t="s">
        <v>30</v>
      </c>
      <c r="I80" s="82"/>
      <c r="J80" s="82" t="s">
        <v>70</v>
      </c>
      <c r="K80" s="82"/>
      <c r="L80" s="82" t="s">
        <v>68</v>
      </c>
      <c r="M80" s="82"/>
      <c r="N80" s="82" t="s">
        <v>30</v>
      </c>
      <c r="O80" s="82"/>
      <c r="P80" s="82" t="s">
        <v>70</v>
      </c>
      <c r="Q80" s="83"/>
      <c r="R80" s="83"/>
      <c r="S80" s="83"/>
      <c r="T80" s="83">
        <f t="shared" si="1"/>
        <v>0</v>
      </c>
      <c r="U80" s="83">
        <v>38</v>
      </c>
      <c r="V80" s="83"/>
    </row>
    <row r="81" spans="2:22" ht="20.100000000000001" customHeight="1" x14ac:dyDescent="0.4">
      <c r="B81" s="85">
        <v>79</v>
      </c>
      <c r="C81" s="81"/>
      <c r="D81" s="81"/>
      <c r="E81" s="85"/>
      <c r="F81" s="85" t="s">
        <v>68</v>
      </c>
      <c r="G81" s="85"/>
      <c r="H81" s="85" t="s">
        <v>30</v>
      </c>
      <c r="I81" s="85"/>
      <c r="J81" s="85" t="s">
        <v>70</v>
      </c>
      <c r="K81" s="85"/>
      <c r="L81" s="85" t="s">
        <v>68</v>
      </c>
      <c r="M81" s="85"/>
      <c r="N81" s="85" t="s">
        <v>30</v>
      </c>
      <c r="O81" s="85"/>
      <c r="P81" s="85" t="s">
        <v>70</v>
      </c>
      <c r="Q81" s="81"/>
      <c r="R81" s="81"/>
      <c r="S81" s="81"/>
      <c r="T81" s="81">
        <f t="shared" si="1"/>
        <v>0</v>
      </c>
      <c r="U81" s="81">
        <v>38</v>
      </c>
      <c r="V81" s="81"/>
    </row>
    <row r="82" spans="2:22" ht="20.100000000000001" customHeight="1" x14ac:dyDescent="0.4">
      <c r="B82" s="82">
        <v>80</v>
      </c>
      <c r="C82" s="83"/>
      <c r="D82" s="83"/>
      <c r="E82" s="82"/>
      <c r="F82" s="82" t="s">
        <v>68</v>
      </c>
      <c r="G82" s="82"/>
      <c r="H82" s="82" t="s">
        <v>30</v>
      </c>
      <c r="I82" s="82"/>
      <c r="J82" s="82" t="s">
        <v>70</v>
      </c>
      <c r="K82" s="82"/>
      <c r="L82" s="82" t="s">
        <v>68</v>
      </c>
      <c r="M82" s="82"/>
      <c r="N82" s="82" t="s">
        <v>30</v>
      </c>
      <c r="O82" s="82"/>
      <c r="P82" s="82" t="s">
        <v>70</v>
      </c>
      <c r="Q82" s="83"/>
      <c r="R82" s="83"/>
      <c r="S82" s="83"/>
      <c r="T82" s="83">
        <f t="shared" si="1"/>
        <v>0</v>
      </c>
      <c r="U82" s="83">
        <v>38</v>
      </c>
      <c r="V82" s="83"/>
    </row>
    <row r="83" spans="2:22" ht="20.100000000000001" customHeight="1" x14ac:dyDescent="0.4">
      <c r="B83" s="85">
        <v>81</v>
      </c>
      <c r="C83" s="81"/>
      <c r="D83" s="81"/>
      <c r="E83" s="85"/>
      <c r="F83" s="85" t="s">
        <v>68</v>
      </c>
      <c r="G83" s="85"/>
      <c r="H83" s="85" t="s">
        <v>30</v>
      </c>
      <c r="I83" s="85"/>
      <c r="J83" s="85" t="s">
        <v>70</v>
      </c>
      <c r="K83" s="85"/>
      <c r="L83" s="85" t="s">
        <v>68</v>
      </c>
      <c r="M83" s="85"/>
      <c r="N83" s="85" t="s">
        <v>30</v>
      </c>
      <c r="O83" s="85"/>
      <c r="P83" s="85" t="s">
        <v>70</v>
      </c>
      <c r="Q83" s="81"/>
      <c r="R83" s="81"/>
      <c r="S83" s="81"/>
      <c r="T83" s="81">
        <f t="shared" si="1"/>
        <v>0</v>
      </c>
      <c r="U83" s="81">
        <v>38</v>
      </c>
      <c r="V83" s="81"/>
    </row>
    <row r="84" spans="2:22" ht="20.100000000000001" customHeight="1" x14ac:dyDescent="0.4">
      <c r="B84" s="82">
        <v>82</v>
      </c>
      <c r="C84" s="83"/>
      <c r="D84" s="83"/>
      <c r="E84" s="82"/>
      <c r="F84" s="82" t="s">
        <v>68</v>
      </c>
      <c r="G84" s="82"/>
      <c r="H84" s="82" t="s">
        <v>30</v>
      </c>
      <c r="I84" s="82"/>
      <c r="J84" s="82" t="s">
        <v>70</v>
      </c>
      <c r="K84" s="82"/>
      <c r="L84" s="82" t="s">
        <v>68</v>
      </c>
      <c r="M84" s="82"/>
      <c r="N84" s="82" t="s">
        <v>30</v>
      </c>
      <c r="O84" s="82"/>
      <c r="P84" s="82" t="s">
        <v>70</v>
      </c>
      <c r="Q84" s="83"/>
      <c r="R84" s="83"/>
      <c r="S84" s="83"/>
      <c r="T84" s="83">
        <f t="shared" si="1"/>
        <v>0</v>
      </c>
      <c r="U84" s="83">
        <v>38</v>
      </c>
      <c r="V84" s="83"/>
    </row>
    <row r="85" spans="2:22" ht="20.100000000000001" customHeight="1" x14ac:dyDescent="0.4">
      <c r="B85" s="85">
        <v>83</v>
      </c>
      <c r="C85" s="81"/>
      <c r="D85" s="81"/>
      <c r="E85" s="85"/>
      <c r="F85" s="85" t="s">
        <v>68</v>
      </c>
      <c r="G85" s="85"/>
      <c r="H85" s="85" t="s">
        <v>30</v>
      </c>
      <c r="I85" s="85"/>
      <c r="J85" s="85" t="s">
        <v>70</v>
      </c>
      <c r="K85" s="85"/>
      <c r="L85" s="85" t="s">
        <v>68</v>
      </c>
      <c r="M85" s="85"/>
      <c r="N85" s="85" t="s">
        <v>30</v>
      </c>
      <c r="O85" s="85"/>
      <c r="P85" s="85" t="s">
        <v>70</v>
      </c>
      <c r="Q85" s="81"/>
      <c r="R85" s="81"/>
      <c r="S85" s="81"/>
      <c r="T85" s="81">
        <f t="shared" si="1"/>
        <v>0</v>
      </c>
      <c r="U85" s="81">
        <v>38</v>
      </c>
      <c r="V85" s="81"/>
    </row>
    <row r="86" spans="2:22" ht="20.100000000000001" customHeight="1" x14ac:dyDescent="0.4">
      <c r="B86" s="82">
        <v>84</v>
      </c>
      <c r="C86" s="83"/>
      <c r="D86" s="83"/>
      <c r="E86" s="82"/>
      <c r="F86" s="82" t="s">
        <v>68</v>
      </c>
      <c r="G86" s="82"/>
      <c r="H86" s="82" t="s">
        <v>30</v>
      </c>
      <c r="I86" s="82"/>
      <c r="J86" s="82" t="s">
        <v>70</v>
      </c>
      <c r="K86" s="82"/>
      <c r="L86" s="82" t="s">
        <v>68</v>
      </c>
      <c r="M86" s="82"/>
      <c r="N86" s="82" t="s">
        <v>30</v>
      </c>
      <c r="O86" s="82"/>
      <c r="P86" s="82" t="s">
        <v>70</v>
      </c>
      <c r="Q86" s="83"/>
      <c r="R86" s="83"/>
      <c r="S86" s="83"/>
      <c r="T86" s="83">
        <f t="shared" si="1"/>
        <v>0</v>
      </c>
      <c r="U86" s="83">
        <v>38</v>
      </c>
      <c r="V86" s="83"/>
    </row>
    <row r="87" spans="2:22" ht="20.100000000000001" customHeight="1" x14ac:dyDescent="0.4">
      <c r="B87" s="85">
        <v>85</v>
      </c>
      <c r="C87" s="81"/>
      <c r="D87" s="81"/>
      <c r="E87" s="85"/>
      <c r="F87" s="85" t="s">
        <v>68</v>
      </c>
      <c r="G87" s="85"/>
      <c r="H87" s="85" t="s">
        <v>30</v>
      </c>
      <c r="I87" s="85"/>
      <c r="J87" s="85" t="s">
        <v>70</v>
      </c>
      <c r="K87" s="85"/>
      <c r="L87" s="85" t="s">
        <v>68</v>
      </c>
      <c r="M87" s="85"/>
      <c r="N87" s="85" t="s">
        <v>30</v>
      </c>
      <c r="O87" s="85"/>
      <c r="P87" s="85" t="s">
        <v>70</v>
      </c>
      <c r="Q87" s="81"/>
      <c r="R87" s="81"/>
      <c r="S87" s="81"/>
      <c r="T87" s="81">
        <f t="shared" si="1"/>
        <v>0</v>
      </c>
      <c r="U87" s="81">
        <v>38</v>
      </c>
      <c r="V87" s="81"/>
    </row>
    <row r="88" spans="2:22" ht="20.100000000000001" customHeight="1" x14ac:dyDescent="0.4">
      <c r="B88" s="82">
        <v>86</v>
      </c>
      <c r="C88" s="83"/>
      <c r="D88" s="83"/>
      <c r="E88" s="82"/>
      <c r="F88" s="82" t="s">
        <v>68</v>
      </c>
      <c r="G88" s="82"/>
      <c r="H88" s="82" t="s">
        <v>30</v>
      </c>
      <c r="I88" s="82"/>
      <c r="J88" s="82" t="s">
        <v>70</v>
      </c>
      <c r="K88" s="82"/>
      <c r="L88" s="82" t="s">
        <v>68</v>
      </c>
      <c r="M88" s="82"/>
      <c r="N88" s="82" t="s">
        <v>30</v>
      </c>
      <c r="O88" s="82"/>
      <c r="P88" s="82" t="s">
        <v>70</v>
      </c>
      <c r="Q88" s="83"/>
      <c r="R88" s="83"/>
      <c r="S88" s="83"/>
      <c r="T88" s="83">
        <f t="shared" si="1"/>
        <v>0</v>
      </c>
      <c r="U88" s="83">
        <v>38</v>
      </c>
      <c r="V88" s="83"/>
    </row>
    <row r="89" spans="2:22" ht="20.100000000000001" customHeight="1" x14ac:dyDescent="0.4">
      <c r="B89" s="85">
        <v>87</v>
      </c>
      <c r="C89" s="81"/>
      <c r="D89" s="81"/>
      <c r="E89" s="85"/>
      <c r="F89" s="85" t="s">
        <v>68</v>
      </c>
      <c r="G89" s="85"/>
      <c r="H89" s="85" t="s">
        <v>30</v>
      </c>
      <c r="I89" s="85"/>
      <c r="J89" s="85" t="s">
        <v>70</v>
      </c>
      <c r="K89" s="85"/>
      <c r="L89" s="85" t="s">
        <v>68</v>
      </c>
      <c r="M89" s="85"/>
      <c r="N89" s="85" t="s">
        <v>30</v>
      </c>
      <c r="O89" s="85"/>
      <c r="P89" s="85" t="s">
        <v>70</v>
      </c>
      <c r="Q89" s="81"/>
      <c r="R89" s="81"/>
      <c r="S89" s="81"/>
      <c r="T89" s="81">
        <f t="shared" si="1"/>
        <v>0</v>
      </c>
      <c r="U89" s="81">
        <v>38</v>
      </c>
      <c r="V89" s="81"/>
    </row>
    <row r="90" spans="2:22" ht="20.100000000000001" customHeight="1" x14ac:dyDescent="0.4">
      <c r="B90" s="82">
        <v>88</v>
      </c>
      <c r="C90" s="83"/>
      <c r="D90" s="83"/>
      <c r="E90" s="82"/>
      <c r="F90" s="82" t="s">
        <v>68</v>
      </c>
      <c r="G90" s="82"/>
      <c r="H90" s="82" t="s">
        <v>30</v>
      </c>
      <c r="I90" s="82"/>
      <c r="J90" s="82" t="s">
        <v>70</v>
      </c>
      <c r="K90" s="82"/>
      <c r="L90" s="82" t="s">
        <v>68</v>
      </c>
      <c r="M90" s="82"/>
      <c r="N90" s="82" t="s">
        <v>30</v>
      </c>
      <c r="O90" s="82"/>
      <c r="P90" s="82" t="s">
        <v>70</v>
      </c>
      <c r="Q90" s="83"/>
      <c r="R90" s="83"/>
      <c r="S90" s="83"/>
      <c r="T90" s="83">
        <f t="shared" si="1"/>
        <v>0</v>
      </c>
      <c r="U90" s="83">
        <v>38</v>
      </c>
      <c r="V90" s="83"/>
    </row>
    <row r="91" spans="2:22" ht="20.100000000000001" customHeight="1" x14ac:dyDescent="0.4">
      <c r="B91" s="85">
        <v>89</v>
      </c>
      <c r="C91" s="81"/>
      <c r="D91" s="81"/>
      <c r="E91" s="85"/>
      <c r="F91" s="85" t="s">
        <v>68</v>
      </c>
      <c r="G91" s="85"/>
      <c r="H91" s="85" t="s">
        <v>30</v>
      </c>
      <c r="I91" s="85"/>
      <c r="J91" s="85" t="s">
        <v>70</v>
      </c>
      <c r="K91" s="85"/>
      <c r="L91" s="85" t="s">
        <v>68</v>
      </c>
      <c r="M91" s="85"/>
      <c r="N91" s="85" t="s">
        <v>30</v>
      </c>
      <c r="O91" s="85"/>
      <c r="P91" s="85" t="s">
        <v>70</v>
      </c>
      <c r="Q91" s="81"/>
      <c r="R91" s="81"/>
      <c r="S91" s="81"/>
      <c r="T91" s="81">
        <f t="shared" si="1"/>
        <v>0</v>
      </c>
      <c r="U91" s="81">
        <v>38</v>
      </c>
      <c r="V91" s="81"/>
    </row>
    <row r="92" spans="2:22" ht="20.100000000000001" customHeight="1" x14ac:dyDescent="0.4">
      <c r="B92" s="82">
        <v>90</v>
      </c>
      <c r="C92" s="83"/>
      <c r="D92" s="83"/>
      <c r="E92" s="82"/>
      <c r="F92" s="82" t="s">
        <v>68</v>
      </c>
      <c r="G92" s="82"/>
      <c r="H92" s="82" t="s">
        <v>30</v>
      </c>
      <c r="I92" s="82"/>
      <c r="J92" s="82" t="s">
        <v>70</v>
      </c>
      <c r="K92" s="82"/>
      <c r="L92" s="82" t="s">
        <v>68</v>
      </c>
      <c r="M92" s="82"/>
      <c r="N92" s="82" t="s">
        <v>30</v>
      </c>
      <c r="O92" s="82"/>
      <c r="P92" s="82" t="s">
        <v>70</v>
      </c>
      <c r="Q92" s="83"/>
      <c r="R92" s="83"/>
      <c r="S92" s="83"/>
      <c r="T92" s="83">
        <f t="shared" si="1"/>
        <v>0</v>
      </c>
      <c r="U92" s="83">
        <v>38</v>
      </c>
      <c r="V92" s="83"/>
    </row>
    <row r="93" spans="2:22" ht="20.100000000000001" customHeight="1" x14ac:dyDescent="0.4">
      <c r="B93" s="85">
        <v>91</v>
      </c>
      <c r="C93" s="81"/>
      <c r="D93" s="81"/>
      <c r="E93" s="85"/>
      <c r="F93" s="85" t="s">
        <v>68</v>
      </c>
      <c r="G93" s="85"/>
      <c r="H93" s="85" t="s">
        <v>30</v>
      </c>
      <c r="I93" s="85"/>
      <c r="J93" s="85" t="s">
        <v>70</v>
      </c>
      <c r="K93" s="85"/>
      <c r="L93" s="85" t="s">
        <v>68</v>
      </c>
      <c r="M93" s="85"/>
      <c r="N93" s="85" t="s">
        <v>30</v>
      </c>
      <c r="O93" s="85"/>
      <c r="P93" s="85" t="s">
        <v>70</v>
      </c>
      <c r="Q93" s="81"/>
      <c r="R93" s="81"/>
      <c r="S93" s="81"/>
      <c r="T93" s="81">
        <f t="shared" si="1"/>
        <v>0</v>
      </c>
      <c r="U93" s="81">
        <v>38</v>
      </c>
      <c r="V93" s="81"/>
    </row>
    <row r="94" spans="2:22" ht="20.100000000000001" customHeight="1" x14ac:dyDescent="0.4">
      <c r="B94" s="82">
        <v>92</v>
      </c>
      <c r="C94" s="83"/>
      <c r="D94" s="83"/>
      <c r="E94" s="82"/>
      <c r="F94" s="82" t="s">
        <v>68</v>
      </c>
      <c r="G94" s="82"/>
      <c r="H94" s="82" t="s">
        <v>30</v>
      </c>
      <c r="I94" s="82"/>
      <c r="J94" s="82" t="s">
        <v>70</v>
      </c>
      <c r="K94" s="82"/>
      <c r="L94" s="82" t="s">
        <v>68</v>
      </c>
      <c r="M94" s="82"/>
      <c r="N94" s="82" t="s">
        <v>30</v>
      </c>
      <c r="O94" s="82"/>
      <c r="P94" s="82" t="s">
        <v>70</v>
      </c>
      <c r="Q94" s="83"/>
      <c r="R94" s="83"/>
      <c r="S94" s="83"/>
      <c r="T94" s="83">
        <f t="shared" si="1"/>
        <v>0</v>
      </c>
      <c r="U94" s="83">
        <v>38</v>
      </c>
      <c r="V94" s="83"/>
    </row>
    <row r="95" spans="2:22" ht="20.100000000000001" customHeight="1" x14ac:dyDescent="0.4">
      <c r="B95" s="85">
        <v>93</v>
      </c>
      <c r="C95" s="81"/>
      <c r="D95" s="81"/>
      <c r="E95" s="85"/>
      <c r="F95" s="85" t="s">
        <v>68</v>
      </c>
      <c r="G95" s="85"/>
      <c r="H95" s="85" t="s">
        <v>30</v>
      </c>
      <c r="I95" s="85"/>
      <c r="J95" s="85" t="s">
        <v>70</v>
      </c>
      <c r="K95" s="85"/>
      <c r="L95" s="85" t="s">
        <v>68</v>
      </c>
      <c r="M95" s="85"/>
      <c r="N95" s="85" t="s">
        <v>30</v>
      </c>
      <c r="O95" s="85"/>
      <c r="P95" s="85" t="s">
        <v>70</v>
      </c>
      <c r="Q95" s="81"/>
      <c r="R95" s="81"/>
      <c r="S95" s="81"/>
      <c r="T95" s="81">
        <f t="shared" si="1"/>
        <v>0</v>
      </c>
      <c r="U95" s="81">
        <v>38</v>
      </c>
      <c r="V95" s="81"/>
    </row>
    <row r="96" spans="2:22" ht="20.100000000000001" customHeight="1" x14ac:dyDescent="0.4">
      <c r="B96" s="82">
        <v>94</v>
      </c>
      <c r="C96" s="83"/>
      <c r="D96" s="83"/>
      <c r="E96" s="82"/>
      <c r="F96" s="82" t="s">
        <v>68</v>
      </c>
      <c r="G96" s="82"/>
      <c r="H96" s="82" t="s">
        <v>30</v>
      </c>
      <c r="I96" s="82"/>
      <c r="J96" s="82" t="s">
        <v>70</v>
      </c>
      <c r="K96" s="82"/>
      <c r="L96" s="82" t="s">
        <v>68</v>
      </c>
      <c r="M96" s="82"/>
      <c r="N96" s="82" t="s">
        <v>30</v>
      </c>
      <c r="O96" s="82"/>
      <c r="P96" s="82" t="s">
        <v>70</v>
      </c>
      <c r="Q96" s="83"/>
      <c r="R96" s="83"/>
      <c r="S96" s="83"/>
      <c r="T96" s="83">
        <f t="shared" si="1"/>
        <v>0</v>
      </c>
      <c r="U96" s="83">
        <v>38</v>
      </c>
      <c r="V96" s="83"/>
    </row>
    <row r="97" spans="2:22" ht="20.100000000000001" customHeight="1" x14ac:dyDescent="0.4">
      <c r="B97" s="85">
        <v>95</v>
      </c>
      <c r="C97" s="81"/>
      <c r="D97" s="81"/>
      <c r="E97" s="85"/>
      <c r="F97" s="85" t="s">
        <v>68</v>
      </c>
      <c r="G97" s="85"/>
      <c r="H97" s="85" t="s">
        <v>30</v>
      </c>
      <c r="I97" s="85"/>
      <c r="J97" s="85" t="s">
        <v>70</v>
      </c>
      <c r="K97" s="85"/>
      <c r="L97" s="85" t="s">
        <v>68</v>
      </c>
      <c r="M97" s="85"/>
      <c r="N97" s="85" t="s">
        <v>30</v>
      </c>
      <c r="O97" s="85"/>
      <c r="P97" s="85" t="s">
        <v>70</v>
      </c>
      <c r="Q97" s="81"/>
      <c r="R97" s="81"/>
      <c r="S97" s="81"/>
      <c r="T97" s="81">
        <f t="shared" si="1"/>
        <v>0</v>
      </c>
      <c r="U97" s="81">
        <v>38</v>
      </c>
      <c r="V97" s="81"/>
    </row>
    <row r="98" spans="2:22" ht="20.100000000000001" customHeight="1" x14ac:dyDescent="0.4">
      <c r="B98" s="82">
        <v>96</v>
      </c>
      <c r="C98" s="83"/>
      <c r="D98" s="83"/>
      <c r="E98" s="82"/>
      <c r="F98" s="82" t="s">
        <v>68</v>
      </c>
      <c r="G98" s="82"/>
      <c r="H98" s="82" t="s">
        <v>30</v>
      </c>
      <c r="I98" s="82"/>
      <c r="J98" s="82" t="s">
        <v>70</v>
      </c>
      <c r="K98" s="82"/>
      <c r="L98" s="82" t="s">
        <v>68</v>
      </c>
      <c r="M98" s="82"/>
      <c r="N98" s="82" t="s">
        <v>30</v>
      </c>
      <c r="O98" s="82"/>
      <c r="P98" s="82" t="s">
        <v>70</v>
      </c>
      <c r="Q98" s="83"/>
      <c r="R98" s="83"/>
      <c r="S98" s="83"/>
      <c r="T98" s="83">
        <f t="shared" si="1"/>
        <v>0</v>
      </c>
      <c r="U98" s="83">
        <v>38</v>
      </c>
      <c r="V98" s="83"/>
    </row>
    <row r="99" spans="2:22" ht="20.100000000000001" customHeight="1" x14ac:dyDescent="0.4">
      <c r="B99" s="85">
        <v>97</v>
      </c>
      <c r="C99" s="81"/>
      <c r="D99" s="81"/>
      <c r="E99" s="85"/>
      <c r="F99" s="85" t="s">
        <v>68</v>
      </c>
      <c r="G99" s="85"/>
      <c r="H99" s="85" t="s">
        <v>30</v>
      </c>
      <c r="I99" s="85"/>
      <c r="J99" s="85" t="s">
        <v>70</v>
      </c>
      <c r="K99" s="85"/>
      <c r="L99" s="85" t="s">
        <v>68</v>
      </c>
      <c r="M99" s="85"/>
      <c r="N99" s="85" t="s">
        <v>30</v>
      </c>
      <c r="O99" s="85"/>
      <c r="P99" s="85" t="s">
        <v>70</v>
      </c>
      <c r="Q99" s="81"/>
      <c r="R99" s="81"/>
      <c r="S99" s="81"/>
      <c r="T99" s="81">
        <f t="shared" si="1"/>
        <v>0</v>
      </c>
      <c r="U99" s="81">
        <v>38</v>
      </c>
      <c r="V99" s="81"/>
    </row>
    <row r="100" spans="2:22" ht="20.100000000000001" customHeight="1" x14ac:dyDescent="0.4">
      <c r="B100" s="82">
        <v>98</v>
      </c>
      <c r="C100" s="83"/>
      <c r="D100" s="83"/>
      <c r="E100" s="82"/>
      <c r="F100" s="82" t="s">
        <v>68</v>
      </c>
      <c r="G100" s="82"/>
      <c r="H100" s="82" t="s">
        <v>30</v>
      </c>
      <c r="I100" s="82"/>
      <c r="J100" s="82" t="s">
        <v>70</v>
      </c>
      <c r="K100" s="82"/>
      <c r="L100" s="82" t="s">
        <v>68</v>
      </c>
      <c r="M100" s="82"/>
      <c r="N100" s="82" t="s">
        <v>30</v>
      </c>
      <c r="O100" s="82"/>
      <c r="P100" s="82" t="s">
        <v>70</v>
      </c>
      <c r="Q100" s="83"/>
      <c r="R100" s="83"/>
      <c r="S100" s="83"/>
      <c r="T100" s="83">
        <f t="shared" si="1"/>
        <v>0</v>
      </c>
      <c r="U100" s="83">
        <v>38</v>
      </c>
      <c r="V100" s="83"/>
    </row>
    <row r="101" spans="2:22" ht="20.100000000000001" customHeight="1" x14ac:dyDescent="0.4">
      <c r="B101" s="85">
        <v>99</v>
      </c>
      <c r="C101" s="81"/>
      <c r="D101" s="81"/>
      <c r="E101" s="85"/>
      <c r="F101" s="85" t="s">
        <v>68</v>
      </c>
      <c r="G101" s="85"/>
      <c r="H101" s="85" t="s">
        <v>30</v>
      </c>
      <c r="I101" s="85"/>
      <c r="J101" s="85" t="s">
        <v>70</v>
      </c>
      <c r="K101" s="85"/>
      <c r="L101" s="85" t="s">
        <v>68</v>
      </c>
      <c r="M101" s="85"/>
      <c r="N101" s="85" t="s">
        <v>30</v>
      </c>
      <c r="O101" s="85"/>
      <c r="P101" s="85" t="s">
        <v>70</v>
      </c>
      <c r="Q101" s="81"/>
      <c r="R101" s="81"/>
      <c r="S101" s="81"/>
      <c r="T101" s="81">
        <f t="shared" si="1"/>
        <v>0</v>
      </c>
      <c r="U101" s="81">
        <v>38</v>
      </c>
      <c r="V101" s="81"/>
    </row>
    <row r="102" spans="2:22" ht="20.100000000000001" customHeight="1" x14ac:dyDescent="0.4">
      <c r="B102" s="82">
        <v>100</v>
      </c>
      <c r="C102" s="83"/>
      <c r="D102" s="83"/>
      <c r="E102" s="82"/>
      <c r="F102" s="82" t="s">
        <v>68</v>
      </c>
      <c r="G102" s="82"/>
      <c r="H102" s="82" t="s">
        <v>30</v>
      </c>
      <c r="I102" s="82"/>
      <c r="J102" s="82" t="s">
        <v>70</v>
      </c>
      <c r="K102" s="82"/>
      <c r="L102" s="82" t="s">
        <v>68</v>
      </c>
      <c r="M102" s="82"/>
      <c r="N102" s="82" t="s">
        <v>30</v>
      </c>
      <c r="O102" s="82"/>
      <c r="P102" s="82" t="s">
        <v>70</v>
      </c>
      <c r="Q102" s="83"/>
      <c r="R102" s="83"/>
      <c r="S102" s="83"/>
      <c r="T102" s="83">
        <f t="shared" si="1"/>
        <v>0</v>
      </c>
      <c r="U102" s="83">
        <v>38</v>
      </c>
      <c r="V102" s="83"/>
    </row>
    <row r="103" spans="2:22" ht="20.100000000000001" customHeight="1" x14ac:dyDescent="0.4">
      <c r="B103" s="85">
        <v>101</v>
      </c>
      <c r="C103" s="81"/>
      <c r="D103" s="81"/>
      <c r="E103" s="85"/>
      <c r="F103" s="85" t="s">
        <v>68</v>
      </c>
      <c r="G103" s="85"/>
      <c r="H103" s="85" t="s">
        <v>30</v>
      </c>
      <c r="I103" s="85"/>
      <c r="J103" s="85" t="s">
        <v>70</v>
      </c>
      <c r="K103" s="85"/>
      <c r="L103" s="85" t="s">
        <v>68</v>
      </c>
      <c r="M103" s="85"/>
      <c r="N103" s="85" t="s">
        <v>30</v>
      </c>
      <c r="O103" s="85"/>
      <c r="P103" s="85" t="s">
        <v>70</v>
      </c>
      <c r="Q103" s="81"/>
      <c r="R103" s="81"/>
      <c r="S103" s="81"/>
      <c r="T103" s="81">
        <f t="shared" si="1"/>
        <v>0</v>
      </c>
      <c r="U103" s="81">
        <v>38</v>
      </c>
      <c r="V103" s="81"/>
    </row>
    <row r="104" spans="2:22" ht="20.100000000000001" customHeight="1" x14ac:dyDescent="0.4">
      <c r="B104" s="82">
        <v>102</v>
      </c>
      <c r="C104" s="83"/>
      <c r="D104" s="83"/>
      <c r="E104" s="82"/>
      <c r="F104" s="82" t="s">
        <v>68</v>
      </c>
      <c r="G104" s="82"/>
      <c r="H104" s="82" t="s">
        <v>30</v>
      </c>
      <c r="I104" s="82"/>
      <c r="J104" s="82" t="s">
        <v>70</v>
      </c>
      <c r="K104" s="82"/>
      <c r="L104" s="82" t="s">
        <v>68</v>
      </c>
      <c r="M104" s="82"/>
      <c r="N104" s="82" t="s">
        <v>30</v>
      </c>
      <c r="O104" s="82"/>
      <c r="P104" s="82" t="s">
        <v>70</v>
      </c>
      <c r="Q104" s="83"/>
      <c r="R104" s="83"/>
      <c r="S104" s="83"/>
      <c r="T104" s="83">
        <f t="shared" si="1"/>
        <v>0</v>
      </c>
      <c r="U104" s="83">
        <v>38</v>
      </c>
      <c r="V104" s="83"/>
    </row>
    <row r="105" spans="2:22" ht="20.100000000000001" customHeight="1" x14ac:dyDescent="0.4">
      <c r="B105" s="85">
        <v>103</v>
      </c>
      <c r="C105" s="81"/>
      <c r="D105" s="81"/>
      <c r="E105" s="85"/>
      <c r="F105" s="85" t="s">
        <v>68</v>
      </c>
      <c r="G105" s="85"/>
      <c r="H105" s="85" t="s">
        <v>30</v>
      </c>
      <c r="I105" s="85"/>
      <c r="J105" s="85" t="s">
        <v>70</v>
      </c>
      <c r="K105" s="85"/>
      <c r="L105" s="85" t="s">
        <v>68</v>
      </c>
      <c r="M105" s="85"/>
      <c r="N105" s="85" t="s">
        <v>30</v>
      </c>
      <c r="O105" s="85"/>
      <c r="P105" s="85" t="s">
        <v>70</v>
      </c>
      <c r="Q105" s="81"/>
      <c r="R105" s="81"/>
      <c r="S105" s="81"/>
      <c r="T105" s="81">
        <f t="shared" si="1"/>
        <v>0</v>
      </c>
      <c r="U105" s="81">
        <v>38</v>
      </c>
      <c r="V105" s="81"/>
    </row>
    <row r="106" spans="2:22" ht="20.100000000000001" customHeight="1" x14ac:dyDescent="0.4">
      <c r="B106" s="82">
        <v>104</v>
      </c>
      <c r="C106" s="83"/>
      <c r="D106" s="83"/>
      <c r="E106" s="82"/>
      <c r="F106" s="82" t="s">
        <v>68</v>
      </c>
      <c r="G106" s="82"/>
      <c r="H106" s="82" t="s">
        <v>30</v>
      </c>
      <c r="I106" s="82"/>
      <c r="J106" s="82" t="s">
        <v>70</v>
      </c>
      <c r="K106" s="82"/>
      <c r="L106" s="82" t="s">
        <v>68</v>
      </c>
      <c r="M106" s="82"/>
      <c r="N106" s="82" t="s">
        <v>30</v>
      </c>
      <c r="O106" s="82"/>
      <c r="P106" s="82" t="s">
        <v>70</v>
      </c>
      <c r="Q106" s="83"/>
      <c r="R106" s="83"/>
      <c r="S106" s="83"/>
      <c r="T106" s="83">
        <f t="shared" si="1"/>
        <v>0</v>
      </c>
      <c r="U106" s="83">
        <v>38</v>
      </c>
      <c r="V106" s="83"/>
    </row>
    <row r="107" spans="2:22" ht="20.100000000000001" customHeight="1" x14ac:dyDescent="0.4">
      <c r="U107" s="81"/>
    </row>
  </sheetData>
  <mergeCells count="2">
    <mergeCell ref="E2:J2"/>
    <mergeCell ref="K2:P2"/>
  </mergeCells>
  <phoneticPr fontId="4"/>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1313-A36A-48DB-A8C7-3ED180A3E22B}">
  <sheetPr codeName="Sheet15">
    <tabColor theme="9" tint="0.39997558519241921"/>
  </sheetPr>
  <dimension ref="A1:AT434"/>
  <sheetViews>
    <sheetView view="pageBreakPreview" zoomScale="85" zoomScaleNormal="55" zoomScaleSheetLayoutView="85" workbookViewId="0">
      <selection activeCell="AK405" sqref="AK405:AL407"/>
    </sheetView>
  </sheetViews>
  <sheetFormatPr defaultRowHeight="18.75" x14ac:dyDescent="0.4"/>
  <cols>
    <col min="1" max="2" width="3.625" customWidth="1"/>
    <col min="3" max="3" width="3.75" customWidth="1"/>
    <col min="4" max="13" width="3.625" customWidth="1"/>
    <col min="14" max="17" width="3.125" customWidth="1"/>
    <col min="18" max="18" width="3" customWidth="1"/>
    <col min="19" max="23" width="3.125" customWidth="1"/>
    <col min="24" max="24" width="2.125" customWidth="1"/>
    <col min="25" max="27" width="3.125" customWidth="1"/>
    <col min="28" max="28" width="2.125" customWidth="1"/>
    <col min="29" max="31" width="3.125" customWidth="1"/>
    <col min="32" max="32" width="2.125" customWidth="1"/>
    <col min="33" max="35" width="3.125" customWidth="1"/>
    <col min="36" max="36" width="2.125" customWidth="1"/>
    <col min="37" max="42" width="3.125" customWidth="1"/>
    <col min="43" max="43" width="1.25" customWidth="1"/>
    <col min="44" max="44" width="2" customWidth="1"/>
    <col min="45" max="45" width="1.375" customWidth="1"/>
  </cols>
  <sheetData>
    <row r="1" spans="1:46" x14ac:dyDescent="0.4">
      <c r="A1" s="1"/>
      <c r="B1" s="2"/>
      <c r="C1" s="1"/>
      <c r="D1" s="1"/>
      <c r="E1" s="1"/>
      <c r="F1" s="1"/>
      <c r="G1" s="1"/>
      <c r="H1" s="1"/>
      <c r="I1" s="1"/>
      <c r="J1" s="1"/>
      <c r="K1" s="1"/>
      <c r="L1" s="1"/>
      <c r="M1" s="1"/>
      <c r="N1" s="1"/>
      <c r="O1" s="1"/>
      <c r="P1" s="1"/>
      <c r="Q1" s="1"/>
      <c r="R1" s="1"/>
      <c r="S1" s="1"/>
      <c r="T1" s="1"/>
      <c r="U1" s="1"/>
      <c r="V1" s="1"/>
      <c r="W1" s="3"/>
      <c r="X1" s="3"/>
      <c r="Y1" s="1"/>
      <c r="Z1" s="1"/>
      <c r="AA1" s="1"/>
      <c r="AB1" s="1"/>
      <c r="AC1" s="1"/>
      <c r="AD1" s="1"/>
      <c r="AE1" s="1"/>
      <c r="AF1" s="1"/>
      <c r="AG1" s="1"/>
      <c r="AH1" s="1"/>
      <c r="AI1" s="1"/>
      <c r="AJ1" s="1"/>
      <c r="AK1" s="1"/>
      <c r="AL1" s="1"/>
      <c r="AM1" s="1"/>
      <c r="AN1" s="1"/>
      <c r="AO1" s="1"/>
      <c r="AP1" s="1"/>
      <c r="AQ1" s="1"/>
      <c r="AR1" s="1"/>
      <c r="AS1" s="1"/>
    </row>
    <row r="2" spans="1:46" x14ac:dyDescent="0.2">
      <c r="A2" s="4" t="s">
        <v>0</v>
      </c>
      <c r="B2" s="1"/>
      <c r="C2" s="1"/>
      <c r="D2" s="1"/>
      <c r="E2" s="1"/>
      <c r="F2" s="1"/>
      <c r="G2" s="1"/>
      <c r="H2" s="1"/>
      <c r="I2" s="1"/>
      <c r="J2" s="1"/>
      <c r="K2" s="1"/>
      <c r="L2" s="1"/>
      <c r="M2" s="1"/>
      <c r="N2" s="1"/>
      <c r="O2" s="1"/>
      <c r="P2" s="1"/>
      <c r="Q2" s="1"/>
      <c r="R2" s="1"/>
      <c r="S2" s="1"/>
      <c r="T2" s="5" t="s">
        <v>1</v>
      </c>
      <c r="U2" s="6"/>
      <c r="V2" s="6"/>
      <c r="W2" s="6"/>
      <c r="X2" s="6"/>
      <c r="Y2" s="1"/>
      <c r="Z2" s="1"/>
      <c r="AA2" s="1"/>
      <c r="AB2" s="1"/>
      <c r="AC2" s="1"/>
      <c r="AD2" s="1"/>
      <c r="AE2" s="1"/>
      <c r="AF2" s="1"/>
      <c r="AG2" s="1"/>
      <c r="AH2" s="1"/>
      <c r="AI2" s="1"/>
      <c r="AJ2" s="1"/>
      <c r="AK2" s="1"/>
      <c r="AL2" s="1"/>
      <c r="AM2" s="1"/>
      <c r="AN2" s="1"/>
      <c r="AO2" s="1"/>
      <c r="AP2" s="1"/>
      <c r="AQ2" s="1"/>
      <c r="AR2" s="1"/>
      <c r="AS2" s="1"/>
    </row>
    <row r="3" spans="1:46" ht="18.75" customHeight="1" x14ac:dyDescent="0.4">
      <c r="A3" s="1"/>
      <c r="B3" s="1"/>
      <c r="C3" s="1"/>
      <c r="D3" s="1"/>
      <c r="E3" s="1"/>
      <c r="F3" s="1"/>
      <c r="G3" s="1"/>
      <c r="H3" s="1"/>
      <c r="I3" s="1"/>
      <c r="J3" s="1"/>
      <c r="K3" s="1"/>
      <c r="L3" s="7"/>
      <c r="M3" s="171" t="s">
        <v>2</v>
      </c>
      <c r="N3" s="171"/>
      <c r="O3" s="171"/>
      <c r="P3" s="171"/>
      <c r="Q3" s="171"/>
      <c r="R3" s="171"/>
      <c r="S3" s="171"/>
      <c r="T3" s="171"/>
      <c r="U3" s="171"/>
      <c r="V3" s="171"/>
      <c r="W3" s="171"/>
      <c r="X3" s="171"/>
      <c r="Y3" s="171"/>
      <c r="Z3" s="171"/>
      <c r="AA3" s="171"/>
      <c r="AB3" s="171"/>
      <c r="AC3" s="171"/>
      <c r="AD3" s="171"/>
      <c r="AE3" s="7"/>
      <c r="AF3" s="1"/>
      <c r="AG3" s="1"/>
      <c r="AH3" s="1"/>
      <c r="AI3" s="1"/>
      <c r="AJ3" s="1"/>
      <c r="AK3" s="1"/>
      <c r="AL3" s="1"/>
      <c r="AM3" s="74"/>
      <c r="AN3" s="74"/>
      <c r="AO3" s="1"/>
      <c r="AP3" s="1"/>
      <c r="AQ3" s="1"/>
      <c r="AR3" s="1"/>
      <c r="AS3" s="1"/>
    </row>
    <row r="4" spans="1:46" ht="19.5" customHeight="1" thickBot="1" x14ac:dyDescent="0.45">
      <c r="A4" s="1"/>
      <c r="B4" s="1"/>
      <c r="C4" s="1"/>
      <c r="D4" s="1"/>
      <c r="E4" s="1"/>
      <c r="F4" s="1"/>
      <c r="G4" s="1"/>
      <c r="H4" s="1"/>
      <c r="I4" s="1"/>
      <c r="J4" s="1"/>
      <c r="K4" s="1"/>
      <c r="L4" s="8"/>
      <c r="M4" s="172"/>
      <c r="N4" s="172"/>
      <c r="O4" s="172"/>
      <c r="P4" s="172"/>
      <c r="Q4" s="172"/>
      <c r="R4" s="172"/>
      <c r="S4" s="172"/>
      <c r="T4" s="172"/>
      <c r="U4" s="172"/>
      <c r="V4" s="172"/>
      <c r="W4" s="172"/>
      <c r="X4" s="172"/>
      <c r="Y4" s="172"/>
      <c r="Z4" s="172"/>
      <c r="AA4" s="172"/>
      <c r="AB4" s="172"/>
      <c r="AC4" s="172"/>
      <c r="AD4" s="172"/>
      <c r="AE4" s="8"/>
      <c r="AF4" s="1"/>
      <c r="AG4" s="1"/>
      <c r="AH4" s="1"/>
      <c r="AI4" s="1"/>
      <c r="AJ4" s="1"/>
      <c r="AK4" s="1"/>
      <c r="AL4" s="1"/>
      <c r="AM4" s="74"/>
      <c r="AN4" s="74"/>
      <c r="AO4" s="1"/>
      <c r="AP4" s="1"/>
      <c r="AQ4" s="1"/>
      <c r="AR4" s="1"/>
      <c r="AS4" s="1"/>
    </row>
    <row r="5" spans="1:46" x14ac:dyDescent="0.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74"/>
      <c r="AN5" s="74"/>
      <c r="AO5" s="1"/>
      <c r="AP5" s="1"/>
      <c r="AQ5" s="1"/>
      <c r="AR5" s="1"/>
      <c r="AS5" s="1"/>
    </row>
    <row r="6" spans="1:46" ht="19.5" thickBot="1" x14ac:dyDescent="0.4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6" x14ac:dyDescent="0.4">
      <c r="A7" s="173" t="s">
        <v>3</v>
      </c>
      <c r="B7" s="174"/>
      <c r="C7" s="174"/>
      <c r="D7" s="174"/>
      <c r="E7" s="174"/>
      <c r="F7" s="174"/>
      <c r="G7" s="174"/>
      <c r="H7" s="175"/>
      <c r="I7" s="182" t="s">
        <v>4</v>
      </c>
      <c r="J7" s="182"/>
      <c r="K7" s="90" t="s">
        <v>5</v>
      </c>
      <c r="L7" s="182" t="s">
        <v>6</v>
      </c>
      <c r="M7" s="182"/>
      <c r="N7" s="183" t="s">
        <v>7</v>
      </c>
      <c r="O7" s="182"/>
      <c r="P7" s="182"/>
      <c r="Q7" s="182"/>
      <c r="R7" s="182"/>
      <c r="S7" s="182"/>
      <c r="T7" s="182" t="s">
        <v>8</v>
      </c>
      <c r="U7" s="182"/>
      <c r="V7" s="184"/>
      <c r="W7" s="1"/>
      <c r="X7" s="1"/>
      <c r="Y7" s="1"/>
      <c r="Z7" s="1"/>
      <c r="AA7" s="1"/>
      <c r="AB7" s="1"/>
      <c r="AC7" s="1"/>
      <c r="AD7" s="1"/>
      <c r="AE7" s="1"/>
      <c r="AF7" s="1"/>
      <c r="AG7" s="1"/>
      <c r="AH7" s="1"/>
      <c r="AI7" s="1"/>
      <c r="AJ7" s="1"/>
      <c r="AK7" s="267"/>
      <c r="AL7" s="268"/>
      <c r="AM7" s="273" t="s">
        <v>9</v>
      </c>
      <c r="AN7" s="273"/>
      <c r="AO7" s="268"/>
      <c r="AP7" s="268"/>
      <c r="AQ7" s="273" t="s">
        <v>10</v>
      </c>
      <c r="AR7" s="279"/>
      <c r="AS7" s="1"/>
    </row>
    <row r="8" spans="1:46" x14ac:dyDescent="0.4">
      <c r="A8" s="176"/>
      <c r="B8" s="177"/>
      <c r="C8" s="177"/>
      <c r="D8" s="177"/>
      <c r="E8" s="177"/>
      <c r="F8" s="177"/>
      <c r="G8" s="177"/>
      <c r="H8" s="178"/>
      <c r="I8" s="246">
        <f>'事業所内容（記入必須）'!$B$37</f>
        <v>1</v>
      </c>
      <c r="J8" s="282">
        <f>'事業所内容（記入必須）'!$C$37</f>
        <v>2</v>
      </c>
      <c r="K8" s="246">
        <f>'事業所内容（記入必須）'!$D$37</f>
        <v>3</v>
      </c>
      <c r="L8" s="284">
        <f>'事業所内容（記入必須）'!$E$37</f>
        <v>4</v>
      </c>
      <c r="M8" s="244">
        <f>'事業所内容（記入必須）'!$F$37</f>
        <v>5</v>
      </c>
      <c r="N8" s="246">
        <f>'事業所内容（記入必須）'!$G$37</f>
        <v>6</v>
      </c>
      <c r="O8" s="185">
        <f>'事業所内容（記入必須）'!$H$37</f>
        <v>7</v>
      </c>
      <c r="P8" s="185">
        <f>'事業所内容（記入必須）'!$I$37</f>
        <v>8</v>
      </c>
      <c r="Q8" s="185">
        <f>'事業所内容（記入必須）'!$J$37</f>
        <v>9</v>
      </c>
      <c r="R8" s="185">
        <f>'事業所内容（記入必須）'!$K$37</f>
        <v>1</v>
      </c>
      <c r="S8" s="244">
        <f>'事業所内容（記入必須）'!$L$37</f>
        <v>2</v>
      </c>
      <c r="T8" s="246">
        <f>'事業所内容（記入必須）'!$M$37</f>
        <v>3</v>
      </c>
      <c r="U8" s="185">
        <f>'事業所内容（記入必須）'!$N$37</f>
        <v>4</v>
      </c>
      <c r="V8" s="248">
        <f>'事業所内容（記入必須）'!$O$37</f>
        <v>5</v>
      </c>
      <c r="W8" s="1"/>
      <c r="X8" s="1"/>
      <c r="Y8" s="1"/>
      <c r="Z8" s="1"/>
      <c r="AA8" s="1"/>
      <c r="AB8" s="1"/>
      <c r="AC8" s="1"/>
      <c r="AD8" s="1"/>
      <c r="AE8" s="1"/>
      <c r="AF8" s="1"/>
      <c r="AG8" s="1"/>
      <c r="AH8" s="1"/>
      <c r="AI8" s="1"/>
      <c r="AJ8" s="1"/>
      <c r="AK8" s="269"/>
      <c r="AL8" s="270"/>
      <c r="AM8" s="274"/>
      <c r="AN8" s="274"/>
      <c r="AO8" s="270"/>
      <c r="AP8" s="270"/>
      <c r="AQ8" s="274"/>
      <c r="AR8" s="280"/>
      <c r="AS8" s="1"/>
    </row>
    <row r="9" spans="1:46" ht="19.5" thickBot="1" x14ac:dyDescent="0.45">
      <c r="A9" s="176"/>
      <c r="B9" s="177"/>
      <c r="C9" s="177"/>
      <c r="D9" s="177"/>
      <c r="E9" s="177"/>
      <c r="F9" s="177"/>
      <c r="G9" s="177"/>
      <c r="H9" s="178"/>
      <c r="I9" s="246"/>
      <c r="J9" s="282"/>
      <c r="K9" s="246"/>
      <c r="L9" s="284"/>
      <c r="M9" s="244"/>
      <c r="N9" s="246"/>
      <c r="O9" s="185"/>
      <c r="P9" s="185"/>
      <c r="Q9" s="185"/>
      <c r="R9" s="185"/>
      <c r="S9" s="244"/>
      <c r="T9" s="246"/>
      <c r="U9" s="185"/>
      <c r="V9" s="248"/>
      <c r="W9" s="1"/>
      <c r="X9" s="1"/>
      <c r="Y9" s="1"/>
      <c r="Z9" s="1"/>
      <c r="AA9" s="1"/>
      <c r="AB9" s="1"/>
      <c r="AC9" s="1"/>
      <c r="AD9" s="1"/>
      <c r="AE9" s="1"/>
      <c r="AF9" s="1"/>
      <c r="AG9" s="1"/>
      <c r="AH9" s="1"/>
      <c r="AI9" s="1"/>
      <c r="AJ9" s="1"/>
      <c r="AK9" s="271"/>
      <c r="AL9" s="272"/>
      <c r="AM9" s="275"/>
      <c r="AN9" s="275"/>
      <c r="AO9" s="272"/>
      <c r="AP9" s="272"/>
      <c r="AQ9" s="275"/>
      <c r="AR9" s="281"/>
      <c r="AS9" s="1"/>
    </row>
    <row r="10" spans="1:46" ht="19.5" thickBot="1" x14ac:dyDescent="0.45">
      <c r="A10" s="179"/>
      <c r="B10" s="180"/>
      <c r="C10" s="180"/>
      <c r="D10" s="180"/>
      <c r="E10" s="180"/>
      <c r="F10" s="180"/>
      <c r="G10" s="180"/>
      <c r="H10" s="181"/>
      <c r="I10" s="247"/>
      <c r="J10" s="283"/>
      <c r="K10" s="247"/>
      <c r="L10" s="285"/>
      <c r="M10" s="245"/>
      <c r="N10" s="247"/>
      <c r="O10" s="186"/>
      <c r="P10" s="186"/>
      <c r="Q10" s="186"/>
      <c r="R10" s="186"/>
      <c r="S10" s="245"/>
      <c r="T10" s="247"/>
      <c r="U10" s="186"/>
      <c r="V10" s="249"/>
      <c r="W10" s="1"/>
      <c r="X10" s="1"/>
      <c r="Y10" s="1"/>
      <c r="Z10" s="1"/>
      <c r="AA10" s="1"/>
      <c r="AB10" s="1"/>
      <c r="AC10" s="1"/>
      <c r="AD10" s="1"/>
      <c r="AE10" s="1"/>
      <c r="AF10" s="1"/>
      <c r="AG10" s="1"/>
      <c r="AH10" s="1"/>
      <c r="AI10" s="1"/>
      <c r="AJ10" s="1"/>
      <c r="AK10" s="1"/>
      <c r="AL10" s="1"/>
      <c r="AM10" s="1"/>
      <c r="AN10" s="1"/>
      <c r="AO10" s="1"/>
      <c r="AP10" s="1"/>
      <c r="AQ10" s="1"/>
      <c r="AR10" s="1"/>
      <c r="AS10" s="1"/>
    </row>
    <row r="11" spans="1:46" ht="18.75" customHeight="1" x14ac:dyDescent="0.4">
      <c r="A11" s="250" t="s">
        <v>11</v>
      </c>
      <c r="B11" s="251"/>
      <c r="C11" s="251"/>
      <c r="D11" s="251"/>
      <c r="E11" s="251"/>
      <c r="F11" s="251"/>
      <c r="G11" s="251"/>
      <c r="H11" s="252"/>
      <c r="I11" s="259" t="s">
        <v>12</v>
      </c>
      <c r="J11" s="251"/>
      <c r="K11" s="251"/>
      <c r="L11" s="251"/>
      <c r="M11" s="260"/>
      <c r="N11" s="265" t="s">
        <v>13</v>
      </c>
      <c r="O11" s="251"/>
      <c r="P11" s="251"/>
      <c r="Q11" s="251"/>
      <c r="R11" s="251"/>
      <c r="S11" s="251"/>
      <c r="T11" s="252"/>
      <c r="U11" s="9" t="s">
        <v>14</v>
      </c>
      <c r="V11" s="10"/>
      <c r="W11" s="10"/>
      <c r="X11" s="207" t="s">
        <v>15</v>
      </c>
      <c r="Y11" s="207"/>
      <c r="Z11" s="207"/>
      <c r="AA11" s="207"/>
      <c r="AB11" s="207"/>
      <c r="AC11" s="207"/>
      <c r="AD11" s="207"/>
      <c r="AE11" s="207"/>
      <c r="AF11" s="207"/>
      <c r="AG11" s="207"/>
      <c r="AH11" s="10"/>
      <c r="AI11" s="10"/>
      <c r="AJ11" s="11"/>
      <c r="AK11" s="12" t="s">
        <v>16</v>
      </c>
      <c r="AL11" s="13"/>
      <c r="AM11" s="208" t="s">
        <v>17</v>
      </c>
      <c r="AN11" s="208"/>
      <c r="AO11" s="208"/>
      <c r="AP11" s="208"/>
      <c r="AQ11" s="208"/>
      <c r="AR11" s="209"/>
      <c r="AS11" s="3"/>
    </row>
    <row r="12" spans="1:46" ht="18.75" customHeight="1" x14ac:dyDescent="0.4">
      <c r="A12" s="253"/>
      <c r="B12" s="254"/>
      <c r="C12" s="254"/>
      <c r="D12" s="254"/>
      <c r="E12" s="254"/>
      <c r="F12" s="254"/>
      <c r="G12" s="254"/>
      <c r="H12" s="255"/>
      <c r="I12" s="261"/>
      <c r="J12" s="254"/>
      <c r="K12" s="254"/>
      <c r="L12" s="254"/>
      <c r="M12" s="262"/>
      <c r="N12" s="266"/>
      <c r="O12" s="254"/>
      <c r="P12" s="254"/>
      <c r="Q12" s="254"/>
      <c r="R12" s="254"/>
      <c r="S12" s="254"/>
      <c r="T12" s="255"/>
      <c r="U12" s="210" t="s">
        <v>18</v>
      </c>
      <c r="V12" s="211"/>
      <c r="W12" s="211"/>
      <c r="X12" s="212"/>
      <c r="Y12" s="216" t="s">
        <v>19</v>
      </c>
      <c r="Z12" s="217"/>
      <c r="AA12" s="217"/>
      <c r="AB12" s="218"/>
      <c r="AC12" s="222" t="s">
        <v>20</v>
      </c>
      <c r="AD12" s="223"/>
      <c r="AE12" s="223"/>
      <c r="AF12" s="224"/>
      <c r="AG12" s="228" t="s">
        <v>21</v>
      </c>
      <c r="AH12" s="229"/>
      <c r="AI12" s="229"/>
      <c r="AJ12" s="230"/>
      <c r="AK12" s="234" t="s">
        <v>22</v>
      </c>
      <c r="AL12" s="235"/>
      <c r="AM12" s="238" t="s">
        <v>23</v>
      </c>
      <c r="AN12" s="239"/>
      <c r="AO12" s="239"/>
      <c r="AP12" s="239"/>
      <c r="AQ12" s="240"/>
      <c r="AR12" s="241"/>
      <c r="AS12" s="3"/>
    </row>
    <row r="13" spans="1:46" x14ac:dyDescent="0.4">
      <c r="A13" s="256"/>
      <c r="B13" s="257"/>
      <c r="C13" s="257"/>
      <c r="D13" s="257"/>
      <c r="E13" s="257"/>
      <c r="F13" s="257"/>
      <c r="G13" s="257"/>
      <c r="H13" s="258"/>
      <c r="I13" s="263"/>
      <c r="J13" s="257"/>
      <c r="K13" s="257"/>
      <c r="L13" s="257"/>
      <c r="M13" s="264"/>
      <c r="N13" s="200"/>
      <c r="O13" s="257"/>
      <c r="P13" s="257"/>
      <c r="Q13" s="257"/>
      <c r="R13" s="257"/>
      <c r="S13" s="257"/>
      <c r="T13" s="258"/>
      <c r="U13" s="213"/>
      <c r="V13" s="214"/>
      <c r="W13" s="214"/>
      <c r="X13" s="215"/>
      <c r="Y13" s="219"/>
      <c r="Z13" s="220"/>
      <c r="AA13" s="220"/>
      <c r="AB13" s="221"/>
      <c r="AC13" s="225"/>
      <c r="AD13" s="226"/>
      <c r="AE13" s="226"/>
      <c r="AF13" s="227"/>
      <c r="AG13" s="231"/>
      <c r="AH13" s="232"/>
      <c r="AI13" s="232"/>
      <c r="AJ13" s="233"/>
      <c r="AK13" s="236"/>
      <c r="AL13" s="237"/>
      <c r="AM13" s="242"/>
      <c r="AN13" s="242"/>
      <c r="AO13" s="242"/>
      <c r="AP13" s="242"/>
      <c r="AQ13" s="242"/>
      <c r="AR13" s="243"/>
      <c r="AS13" s="3"/>
    </row>
    <row r="14" spans="1:46" x14ac:dyDescent="0.4">
      <c r="A14" s="297">
        <f>'工事内容（機械組立・据付_取付に関するもの）'!C3</f>
        <v>0</v>
      </c>
      <c r="B14" s="298"/>
      <c r="C14" s="298"/>
      <c r="D14" s="298"/>
      <c r="E14" s="298"/>
      <c r="F14" s="298"/>
      <c r="G14" s="298"/>
      <c r="H14" s="299"/>
      <c r="I14" s="303">
        <f>'工事内容（機械組立・据付_取付に関するもの）'!D3</f>
        <v>0</v>
      </c>
      <c r="J14" s="298"/>
      <c r="K14" s="298"/>
      <c r="L14" s="298"/>
      <c r="M14" s="304"/>
      <c r="N14" s="79">
        <f>'工事内容（機械組立・据付_取付に関するもの）'!E3</f>
        <v>5</v>
      </c>
      <c r="O14" s="88" t="s">
        <v>25</v>
      </c>
      <c r="P14" s="79">
        <f>'工事内容（機械組立・据付_取付に関するもの）'!G3</f>
        <v>1</v>
      </c>
      <c r="Q14" s="88" t="s">
        <v>26</v>
      </c>
      <c r="R14" s="79">
        <f>'工事内容（機械組立・据付_取付に関するもの）'!I3</f>
        <v>12</v>
      </c>
      <c r="S14" s="307" t="s">
        <v>27</v>
      </c>
      <c r="T14" s="307"/>
      <c r="U14" s="286">
        <f>'工事内容（機械組立・据付_取付に関するもの）'!Q3</f>
        <v>0</v>
      </c>
      <c r="V14" s="287"/>
      <c r="W14" s="287"/>
      <c r="X14" s="288"/>
      <c r="Y14" s="308">
        <f>'工事内容（機械組立・据付_取付に関するもの）'!R3</f>
        <v>0</v>
      </c>
      <c r="Z14" s="309"/>
      <c r="AA14" s="309"/>
      <c r="AB14" s="14" t="s">
        <v>28</v>
      </c>
      <c r="AC14" s="308">
        <f>'工事内容（機械組立・据付_取付に関するもの）'!S3</f>
        <v>0</v>
      </c>
      <c r="AD14" s="309"/>
      <c r="AE14" s="309"/>
      <c r="AF14" s="15" t="s">
        <v>28</v>
      </c>
      <c r="AG14" s="286">
        <f>U14+Y14-AC14</f>
        <v>0</v>
      </c>
      <c r="AH14" s="287"/>
      <c r="AI14" s="287"/>
      <c r="AJ14" s="288"/>
      <c r="AK14" s="292">
        <f>'工事内容（機械組立・据付_取付に関するもの）'!U3</f>
        <v>38</v>
      </c>
      <c r="AL14" s="293"/>
      <c r="AM14" s="286">
        <f>'工事内容（機械組立・据付_取付に関するもの）'!V3</f>
        <v>0</v>
      </c>
      <c r="AN14" s="287"/>
      <c r="AO14" s="287"/>
      <c r="AP14" s="287"/>
      <c r="AQ14" s="287"/>
      <c r="AR14" s="16" t="s">
        <v>28</v>
      </c>
      <c r="AS14" s="1"/>
      <c r="AT14">
        <v>3</v>
      </c>
    </row>
    <row r="15" spans="1:46" x14ac:dyDescent="0.4">
      <c r="A15" s="300"/>
      <c r="B15" s="301"/>
      <c r="C15" s="301"/>
      <c r="D15" s="301"/>
      <c r="E15" s="301"/>
      <c r="F15" s="301"/>
      <c r="G15" s="301"/>
      <c r="H15" s="302"/>
      <c r="I15" s="305"/>
      <c r="J15" s="301"/>
      <c r="K15" s="301"/>
      <c r="L15" s="301"/>
      <c r="M15" s="306"/>
      <c r="N15" s="80">
        <f>'工事内容（機械組立・据付_取付に関するもの）'!K3</f>
        <v>5</v>
      </c>
      <c r="O15" s="51" t="s">
        <v>25</v>
      </c>
      <c r="P15" s="80">
        <f>'工事内容（機械組立・据付_取付に関するもの）'!M3</f>
        <v>3</v>
      </c>
      <c r="Q15" s="51" t="s">
        <v>26</v>
      </c>
      <c r="R15" s="80">
        <f>'工事内容（機械組立・据付_取付に関するもの）'!O3</f>
        <v>10</v>
      </c>
      <c r="S15" s="296" t="s">
        <v>29</v>
      </c>
      <c r="T15" s="296"/>
      <c r="U15" s="289"/>
      <c r="V15" s="290"/>
      <c r="W15" s="290"/>
      <c r="X15" s="291"/>
      <c r="Y15" s="310"/>
      <c r="Z15" s="311"/>
      <c r="AA15" s="311"/>
      <c r="AB15" s="17"/>
      <c r="AC15" s="310"/>
      <c r="AD15" s="311"/>
      <c r="AE15" s="311"/>
      <c r="AF15" s="18"/>
      <c r="AG15" s="289"/>
      <c r="AH15" s="290"/>
      <c r="AI15" s="290"/>
      <c r="AJ15" s="291"/>
      <c r="AK15" s="294"/>
      <c r="AL15" s="295"/>
      <c r="AM15" s="289"/>
      <c r="AN15" s="290"/>
      <c r="AO15" s="290"/>
      <c r="AP15" s="290"/>
      <c r="AQ15" s="290"/>
      <c r="AR15" s="19"/>
      <c r="AS15" s="1"/>
    </row>
    <row r="16" spans="1:46" x14ac:dyDescent="0.4">
      <c r="A16" s="297">
        <f>'工事内容（機械組立・据付_取付に関するもの）'!C4</f>
        <v>0</v>
      </c>
      <c r="B16" s="298"/>
      <c r="C16" s="298"/>
      <c r="D16" s="298"/>
      <c r="E16" s="298"/>
      <c r="F16" s="298"/>
      <c r="G16" s="298"/>
      <c r="H16" s="299"/>
      <c r="I16" s="303">
        <f>'工事内容（機械組立・据付_取付に関するもの）'!D4</f>
        <v>0</v>
      </c>
      <c r="J16" s="298"/>
      <c r="K16" s="298"/>
      <c r="L16" s="298"/>
      <c r="M16" s="304"/>
      <c r="N16" s="79">
        <f>'工事内容（機械組立・据付_取付に関するもの）'!E4</f>
        <v>0</v>
      </c>
      <c r="O16" s="88" t="s">
        <v>25</v>
      </c>
      <c r="P16" s="79">
        <f>'工事内容（機械組立・据付_取付に関するもの）'!G4</f>
        <v>0</v>
      </c>
      <c r="Q16" s="88" t="s">
        <v>26</v>
      </c>
      <c r="R16" s="79">
        <f>'工事内容（機械組立・据付_取付に関するもの）'!I4</f>
        <v>0</v>
      </c>
      <c r="S16" s="307" t="s">
        <v>27</v>
      </c>
      <c r="T16" s="307"/>
      <c r="U16" s="286">
        <f>'工事内容（機械組立・据付_取付に関するもの）'!Q4</f>
        <v>0</v>
      </c>
      <c r="V16" s="287"/>
      <c r="W16" s="287"/>
      <c r="X16" s="288"/>
      <c r="Y16" s="308">
        <f>'工事内容（機械組立・据付_取付に関するもの）'!R4</f>
        <v>0</v>
      </c>
      <c r="Z16" s="309"/>
      <c r="AA16" s="309"/>
      <c r="AB16" s="20"/>
      <c r="AC16" s="308">
        <f>'工事内容（機械組立・据付_取付に関するもの）'!S4</f>
        <v>0</v>
      </c>
      <c r="AD16" s="309"/>
      <c r="AE16" s="309"/>
      <c r="AF16" s="21"/>
      <c r="AG16" s="286">
        <f>U16+Y16-AC16</f>
        <v>0</v>
      </c>
      <c r="AH16" s="287"/>
      <c r="AI16" s="287"/>
      <c r="AJ16" s="288"/>
      <c r="AK16" s="292">
        <f>'工事内容（機械組立・据付_取付に関するもの）'!U4</f>
        <v>38</v>
      </c>
      <c r="AL16" s="293"/>
      <c r="AM16" s="286">
        <f>'工事内容（機械組立・据付_取付に関するもの）'!V4</f>
        <v>0</v>
      </c>
      <c r="AN16" s="287"/>
      <c r="AO16" s="287"/>
      <c r="AP16" s="287"/>
      <c r="AQ16" s="287"/>
      <c r="AR16" s="24"/>
      <c r="AS16" s="1"/>
      <c r="AT16">
        <v>4</v>
      </c>
    </row>
    <row r="17" spans="1:46" x14ac:dyDescent="0.4">
      <c r="A17" s="300"/>
      <c r="B17" s="301"/>
      <c r="C17" s="301"/>
      <c r="D17" s="301"/>
      <c r="E17" s="301"/>
      <c r="F17" s="301"/>
      <c r="G17" s="301"/>
      <c r="H17" s="302"/>
      <c r="I17" s="305"/>
      <c r="J17" s="301"/>
      <c r="K17" s="301"/>
      <c r="L17" s="301"/>
      <c r="M17" s="306"/>
      <c r="N17" s="80">
        <f>'工事内容（機械組立・据付_取付に関するもの）'!K4</f>
        <v>0</v>
      </c>
      <c r="O17" s="51" t="s">
        <v>25</v>
      </c>
      <c r="P17" s="80">
        <f>'工事内容（機械組立・据付_取付に関するもの）'!M4</f>
        <v>0</v>
      </c>
      <c r="Q17" s="51" t="s">
        <v>26</v>
      </c>
      <c r="R17" s="80">
        <f>'工事内容（機械組立・据付_取付に関するもの）'!O4</f>
        <v>0</v>
      </c>
      <c r="S17" s="296" t="s">
        <v>29</v>
      </c>
      <c r="T17" s="296"/>
      <c r="U17" s="289"/>
      <c r="V17" s="290"/>
      <c r="W17" s="290"/>
      <c r="X17" s="291"/>
      <c r="Y17" s="310"/>
      <c r="Z17" s="311"/>
      <c r="AA17" s="311"/>
      <c r="AB17" s="17"/>
      <c r="AC17" s="310"/>
      <c r="AD17" s="311"/>
      <c r="AE17" s="311"/>
      <c r="AF17" s="18"/>
      <c r="AG17" s="289"/>
      <c r="AH17" s="290"/>
      <c r="AI17" s="290"/>
      <c r="AJ17" s="291"/>
      <c r="AK17" s="294"/>
      <c r="AL17" s="295"/>
      <c r="AM17" s="289"/>
      <c r="AN17" s="290"/>
      <c r="AO17" s="290"/>
      <c r="AP17" s="290"/>
      <c r="AQ17" s="290"/>
      <c r="AR17" s="19"/>
      <c r="AS17" s="1"/>
    </row>
    <row r="18" spans="1:46" x14ac:dyDescent="0.4">
      <c r="A18" s="297">
        <f>'工事内容（機械組立・据付_取付に関するもの）'!C5</f>
        <v>0</v>
      </c>
      <c r="B18" s="298"/>
      <c r="C18" s="298"/>
      <c r="D18" s="298"/>
      <c r="E18" s="298"/>
      <c r="F18" s="298"/>
      <c r="G18" s="298"/>
      <c r="H18" s="299"/>
      <c r="I18" s="303">
        <f>'工事内容（機械組立・据付_取付に関するもの）'!D5</f>
        <v>0</v>
      </c>
      <c r="J18" s="298"/>
      <c r="K18" s="298"/>
      <c r="L18" s="298"/>
      <c r="M18" s="304"/>
      <c r="N18" s="79">
        <f>'工事内容（機械組立・据付_取付に関するもの）'!E5</f>
        <v>0</v>
      </c>
      <c r="O18" s="88" t="s">
        <v>25</v>
      </c>
      <c r="P18" s="79">
        <f>'工事内容（機械組立・据付_取付に関するもの）'!G5</f>
        <v>0</v>
      </c>
      <c r="Q18" s="88" t="s">
        <v>26</v>
      </c>
      <c r="R18" s="79">
        <f>'工事内容（機械組立・据付_取付に関するもの）'!I5</f>
        <v>0</v>
      </c>
      <c r="S18" s="307" t="s">
        <v>27</v>
      </c>
      <c r="T18" s="307"/>
      <c r="U18" s="286">
        <f>'工事内容（機械組立・据付_取付に関するもの）'!Q5</f>
        <v>0</v>
      </c>
      <c r="V18" s="287"/>
      <c r="W18" s="287"/>
      <c r="X18" s="288"/>
      <c r="Y18" s="308">
        <f>'工事内容（機械組立・据付_取付に関するもの）'!R5</f>
        <v>0</v>
      </c>
      <c r="Z18" s="309"/>
      <c r="AA18" s="309"/>
      <c r="AB18" s="20"/>
      <c r="AC18" s="308">
        <f>'工事内容（機械組立・据付_取付に関するもの）'!S5</f>
        <v>0</v>
      </c>
      <c r="AD18" s="309"/>
      <c r="AE18" s="309"/>
      <c r="AF18" s="21"/>
      <c r="AG18" s="286">
        <f>U18+Y18-AC18</f>
        <v>0</v>
      </c>
      <c r="AH18" s="287"/>
      <c r="AI18" s="287"/>
      <c r="AJ18" s="288"/>
      <c r="AK18" s="292">
        <f>'工事内容（機械組立・据付_取付に関するもの）'!U5</f>
        <v>38</v>
      </c>
      <c r="AL18" s="293"/>
      <c r="AM18" s="286">
        <f>'工事内容（機械組立・据付_取付に関するもの）'!V5</f>
        <v>0</v>
      </c>
      <c r="AN18" s="287"/>
      <c r="AO18" s="287"/>
      <c r="AP18" s="287"/>
      <c r="AQ18" s="287"/>
      <c r="AR18" s="24"/>
      <c r="AS18" s="1"/>
      <c r="AT18">
        <v>5</v>
      </c>
    </row>
    <row r="19" spans="1:46" x14ac:dyDescent="0.4">
      <c r="A19" s="300"/>
      <c r="B19" s="301"/>
      <c r="C19" s="301"/>
      <c r="D19" s="301"/>
      <c r="E19" s="301"/>
      <c r="F19" s="301"/>
      <c r="G19" s="301"/>
      <c r="H19" s="302"/>
      <c r="I19" s="305"/>
      <c r="J19" s="301"/>
      <c r="K19" s="301"/>
      <c r="L19" s="301"/>
      <c r="M19" s="306"/>
      <c r="N19" s="80">
        <f>'工事内容（機械組立・据付_取付に関するもの）'!K5</f>
        <v>0</v>
      </c>
      <c r="O19" s="51" t="s">
        <v>25</v>
      </c>
      <c r="P19" s="80">
        <f>'工事内容（機械組立・据付_取付に関するもの）'!M5</f>
        <v>0</v>
      </c>
      <c r="Q19" s="51" t="s">
        <v>26</v>
      </c>
      <c r="R19" s="80">
        <f>'工事内容（機械組立・据付_取付に関するもの）'!O5</f>
        <v>0</v>
      </c>
      <c r="S19" s="296" t="s">
        <v>29</v>
      </c>
      <c r="T19" s="296"/>
      <c r="U19" s="289"/>
      <c r="V19" s="290"/>
      <c r="W19" s="290"/>
      <c r="X19" s="291"/>
      <c r="Y19" s="310"/>
      <c r="Z19" s="311"/>
      <c r="AA19" s="311"/>
      <c r="AB19" s="25"/>
      <c r="AC19" s="310"/>
      <c r="AD19" s="311"/>
      <c r="AE19" s="311"/>
      <c r="AF19" s="26"/>
      <c r="AG19" s="289"/>
      <c r="AH19" s="290"/>
      <c r="AI19" s="290"/>
      <c r="AJ19" s="291"/>
      <c r="AK19" s="294"/>
      <c r="AL19" s="295"/>
      <c r="AM19" s="289"/>
      <c r="AN19" s="290"/>
      <c r="AO19" s="290"/>
      <c r="AP19" s="290"/>
      <c r="AQ19" s="290"/>
      <c r="AR19" s="19"/>
      <c r="AS19" s="1"/>
    </row>
    <row r="20" spans="1:46" x14ac:dyDescent="0.4">
      <c r="A20" s="297">
        <f>'工事内容（機械組立・据付_取付に関するもの）'!C6</f>
        <v>0</v>
      </c>
      <c r="B20" s="298"/>
      <c r="C20" s="298"/>
      <c r="D20" s="298"/>
      <c r="E20" s="298"/>
      <c r="F20" s="298"/>
      <c r="G20" s="298"/>
      <c r="H20" s="299"/>
      <c r="I20" s="303">
        <f>'工事内容（機械組立・据付_取付に関するもの）'!D6</f>
        <v>0</v>
      </c>
      <c r="J20" s="298"/>
      <c r="K20" s="298"/>
      <c r="L20" s="298"/>
      <c r="M20" s="304"/>
      <c r="N20" s="79">
        <f>'工事内容（機械組立・据付_取付に関するもの）'!E6</f>
        <v>0</v>
      </c>
      <c r="O20" s="88" t="s">
        <v>25</v>
      </c>
      <c r="P20" s="79">
        <f>'工事内容（機械組立・据付_取付に関するもの）'!G6</f>
        <v>0</v>
      </c>
      <c r="Q20" s="88" t="s">
        <v>26</v>
      </c>
      <c r="R20" s="79">
        <f>'工事内容（機械組立・据付_取付に関するもの）'!I6</f>
        <v>0</v>
      </c>
      <c r="S20" s="307" t="s">
        <v>27</v>
      </c>
      <c r="T20" s="307"/>
      <c r="U20" s="286">
        <f>'工事内容（機械組立・据付_取付に関するもの）'!Q6</f>
        <v>0</v>
      </c>
      <c r="V20" s="287"/>
      <c r="W20" s="287"/>
      <c r="X20" s="288"/>
      <c r="Y20" s="308">
        <f>'工事内容（機械組立・据付_取付に関するもの）'!R6</f>
        <v>0</v>
      </c>
      <c r="Z20" s="309"/>
      <c r="AA20" s="309"/>
      <c r="AB20" s="27"/>
      <c r="AC20" s="308">
        <f>'工事内容（機械組立・据付_取付に関するもの）'!S6</f>
        <v>0</v>
      </c>
      <c r="AD20" s="309"/>
      <c r="AE20" s="309"/>
      <c r="AF20" s="28"/>
      <c r="AG20" s="286">
        <f>U20+Y20-AC20</f>
        <v>0</v>
      </c>
      <c r="AH20" s="287"/>
      <c r="AI20" s="287"/>
      <c r="AJ20" s="288"/>
      <c r="AK20" s="292">
        <f>'工事内容（機械組立・据付_取付に関するもの）'!U6</f>
        <v>38</v>
      </c>
      <c r="AL20" s="293"/>
      <c r="AM20" s="286">
        <f>'工事内容（機械組立・据付_取付に関するもの）'!V6</f>
        <v>0</v>
      </c>
      <c r="AN20" s="287"/>
      <c r="AO20" s="287"/>
      <c r="AP20" s="287"/>
      <c r="AQ20" s="287"/>
      <c r="AR20" s="24"/>
      <c r="AS20" s="1"/>
      <c r="AT20">
        <v>6</v>
      </c>
    </row>
    <row r="21" spans="1:46" x14ac:dyDescent="0.4">
      <c r="A21" s="300"/>
      <c r="B21" s="301"/>
      <c r="C21" s="301"/>
      <c r="D21" s="301"/>
      <c r="E21" s="301"/>
      <c r="F21" s="301"/>
      <c r="G21" s="301"/>
      <c r="H21" s="302"/>
      <c r="I21" s="305"/>
      <c r="J21" s="301"/>
      <c r="K21" s="301"/>
      <c r="L21" s="301"/>
      <c r="M21" s="306"/>
      <c r="N21" s="80">
        <f>'工事内容（機械組立・据付_取付に関するもの）'!K6</f>
        <v>0</v>
      </c>
      <c r="O21" s="51" t="s">
        <v>25</v>
      </c>
      <c r="P21" s="80">
        <f>'工事内容（機械組立・据付_取付に関するもの）'!M6</f>
        <v>0</v>
      </c>
      <c r="Q21" s="51" t="s">
        <v>26</v>
      </c>
      <c r="R21" s="80">
        <f>'工事内容（機械組立・据付_取付に関するもの）'!O6</f>
        <v>0</v>
      </c>
      <c r="S21" s="296" t="s">
        <v>29</v>
      </c>
      <c r="T21" s="296"/>
      <c r="U21" s="289"/>
      <c r="V21" s="290"/>
      <c r="W21" s="290"/>
      <c r="X21" s="291"/>
      <c r="Y21" s="310"/>
      <c r="Z21" s="311"/>
      <c r="AA21" s="311"/>
      <c r="AB21" s="17"/>
      <c r="AC21" s="310"/>
      <c r="AD21" s="311"/>
      <c r="AE21" s="311"/>
      <c r="AF21" s="18"/>
      <c r="AG21" s="289"/>
      <c r="AH21" s="290"/>
      <c r="AI21" s="290"/>
      <c r="AJ21" s="291"/>
      <c r="AK21" s="294"/>
      <c r="AL21" s="295"/>
      <c r="AM21" s="289"/>
      <c r="AN21" s="290"/>
      <c r="AO21" s="290"/>
      <c r="AP21" s="290"/>
      <c r="AQ21" s="290"/>
      <c r="AR21" s="19"/>
      <c r="AS21" s="1"/>
    </row>
    <row r="22" spans="1:46" x14ac:dyDescent="0.4">
      <c r="A22" s="297">
        <f>'工事内容（機械組立・据付_取付に関するもの）'!C7</f>
        <v>0</v>
      </c>
      <c r="B22" s="298"/>
      <c r="C22" s="298"/>
      <c r="D22" s="298"/>
      <c r="E22" s="298"/>
      <c r="F22" s="298"/>
      <c r="G22" s="298"/>
      <c r="H22" s="299"/>
      <c r="I22" s="303">
        <f>'工事内容（機械組立・据付_取付に関するもの）'!D7</f>
        <v>0</v>
      </c>
      <c r="J22" s="298"/>
      <c r="K22" s="298"/>
      <c r="L22" s="298"/>
      <c r="M22" s="304"/>
      <c r="N22" s="79">
        <f>'工事内容（機械組立・据付_取付に関するもの）'!E7</f>
        <v>0</v>
      </c>
      <c r="O22" s="88" t="s">
        <v>25</v>
      </c>
      <c r="P22" s="79">
        <f>'工事内容（機械組立・据付_取付に関するもの）'!G7</f>
        <v>0</v>
      </c>
      <c r="Q22" s="88" t="s">
        <v>26</v>
      </c>
      <c r="R22" s="79">
        <f>'工事内容（機械組立・据付_取付に関するもの）'!I7</f>
        <v>0</v>
      </c>
      <c r="S22" s="307" t="s">
        <v>27</v>
      </c>
      <c r="T22" s="307"/>
      <c r="U22" s="286">
        <f>'工事内容（機械組立・据付_取付に関するもの）'!Q7</f>
        <v>0</v>
      </c>
      <c r="V22" s="287"/>
      <c r="W22" s="287"/>
      <c r="X22" s="288"/>
      <c r="Y22" s="308">
        <f>'工事内容（機械組立・据付_取付に関するもの）'!R7</f>
        <v>0</v>
      </c>
      <c r="Z22" s="309"/>
      <c r="AA22" s="309"/>
      <c r="AB22" s="20"/>
      <c r="AC22" s="308">
        <f>'工事内容（機械組立・据付_取付に関するもの）'!S7</f>
        <v>0</v>
      </c>
      <c r="AD22" s="309"/>
      <c r="AE22" s="309"/>
      <c r="AF22" s="21"/>
      <c r="AG22" s="286">
        <f>U22+Y22-AC22</f>
        <v>0</v>
      </c>
      <c r="AH22" s="287"/>
      <c r="AI22" s="287"/>
      <c r="AJ22" s="288"/>
      <c r="AK22" s="292">
        <f>'工事内容（機械組立・据付_取付に関するもの）'!U7</f>
        <v>38</v>
      </c>
      <c r="AL22" s="293"/>
      <c r="AM22" s="286">
        <f>'工事内容（機械組立・据付_取付に関するもの）'!V7</f>
        <v>0</v>
      </c>
      <c r="AN22" s="287"/>
      <c r="AO22" s="287"/>
      <c r="AP22" s="287"/>
      <c r="AQ22" s="287"/>
      <c r="AR22" s="24"/>
      <c r="AS22" s="1"/>
      <c r="AT22">
        <v>7</v>
      </c>
    </row>
    <row r="23" spans="1:46" x14ac:dyDescent="0.4">
      <c r="A23" s="300"/>
      <c r="B23" s="301"/>
      <c r="C23" s="301"/>
      <c r="D23" s="301"/>
      <c r="E23" s="301"/>
      <c r="F23" s="301"/>
      <c r="G23" s="301"/>
      <c r="H23" s="302"/>
      <c r="I23" s="305"/>
      <c r="J23" s="301"/>
      <c r="K23" s="301"/>
      <c r="L23" s="301"/>
      <c r="M23" s="306"/>
      <c r="N23" s="80">
        <f>'工事内容（機械組立・据付_取付に関するもの）'!K7</f>
        <v>0</v>
      </c>
      <c r="O23" s="51" t="s">
        <v>25</v>
      </c>
      <c r="P23" s="80">
        <f>'工事内容（機械組立・据付_取付に関するもの）'!M7</f>
        <v>0</v>
      </c>
      <c r="Q23" s="51" t="s">
        <v>26</v>
      </c>
      <c r="R23" s="80">
        <f>'工事内容（機械組立・据付_取付に関するもの）'!O7</f>
        <v>0</v>
      </c>
      <c r="S23" s="296" t="s">
        <v>29</v>
      </c>
      <c r="T23" s="296"/>
      <c r="U23" s="289"/>
      <c r="V23" s="290"/>
      <c r="W23" s="290"/>
      <c r="X23" s="291"/>
      <c r="Y23" s="310"/>
      <c r="Z23" s="311"/>
      <c r="AA23" s="311"/>
      <c r="AB23" s="25"/>
      <c r="AC23" s="310"/>
      <c r="AD23" s="311"/>
      <c r="AE23" s="311"/>
      <c r="AF23" s="18"/>
      <c r="AG23" s="289"/>
      <c r="AH23" s="290"/>
      <c r="AI23" s="290"/>
      <c r="AJ23" s="291"/>
      <c r="AK23" s="294"/>
      <c r="AL23" s="295"/>
      <c r="AM23" s="289"/>
      <c r="AN23" s="290"/>
      <c r="AO23" s="290"/>
      <c r="AP23" s="290"/>
      <c r="AQ23" s="290"/>
      <c r="AR23" s="19"/>
      <c r="AS23" s="1"/>
    </row>
    <row r="24" spans="1:46" x14ac:dyDescent="0.4">
      <c r="A24" s="325" t="s">
        <v>31</v>
      </c>
      <c r="B24" s="326"/>
      <c r="C24" s="326"/>
      <c r="D24" s="327"/>
      <c r="E24" s="430" t="s">
        <v>173</v>
      </c>
      <c r="F24" s="431"/>
      <c r="G24" s="431"/>
      <c r="H24" s="431"/>
      <c r="I24" s="431"/>
      <c r="J24" s="431"/>
      <c r="K24" s="431"/>
      <c r="L24" s="431"/>
      <c r="M24" s="432"/>
      <c r="N24" s="343" t="s">
        <v>32</v>
      </c>
      <c r="O24" s="344"/>
      <c r="P24" s="344"/>
      <c r="Q24" s="344"/>
      <c r="R24" s="344"/>
      <c r="S24" s="344"/>
      <c r="T24" s="31" t="s">
        <v>24</v>
      </c>
      <c r="U24" s="349">
        <f>SUM(U14:X23)</f>
        <v>0</v>
      </c>
      <c r="V24" s="350"/>
      <c r="W24" s="350"/>
      <c r="X24" s="351"/>
      <c r="Y24" s="349">
        <f>SUM(Y14:AB23)</f>
        <v>0</v>
      </c>
      <c r="Z24" s="350"/>
      <c r="AA24" s="350"/>
      <c r="AB24" s="351"/>
      <c r="AC24" s="349">
        <f>SUM(AC14:AF23)</f>
        <v>0</v>
      </c>
      <c r="AD24" s="350"/>
      <c r="AE24" s="350"/>
      <c r="AF24" s="351"/>
      <c r="AG24" s="286">
        <f>SUM(AG14:AJ23)</f>
        <v>0</v>
      </c>
      <c r="AH24" s="287"/>
      <c r="AI24" s="287"/>
      <c r="AJ24" s="288"/>
      <c r="AK24" s="22"/>
      <c r="AL24" s="23"/>
      <c r="AM24" s="286">
        <f>SUM(AM14:AQ23)</f>
        <v>0</v>
      </c>
      <c r="AN24" s="287"/>
      <c r="AO24" s="287"/>
      <c r="AP24" s="287"/>
      <c r="AQ24" s="287"/>
      <c r="AR24" s="385"/>
      <c r="AS24" s="1"/>
    </row>
    <row r="25" spans="1:46" x14ac:dyDescent="0.4">
      <c r="A25" s="328"/>
      <c r="B25" s="329"/>
      <c r="C25" s="329"/>
      <c r="D25" s="330"/>
      <c r="E25" s="433"/>
      <c r="F25" s="434"/>
      <c r="G25" s="434"/>
      <c r="H25" s="434"/>
      <c r="I25" s="434"/>
      <c r="J25" s="434"/>
      <c r="K25" s="434"/>
      <c r="L25" s="434"/>
      <c r="M25" s="435"/>
      <c r="N25" s="345"/>
      <c r="O25" s="346"/>
      <c r="P25" s="346"/>
      <c r="Q25" s="346"/>
      <c r="R25" s="346"/>
      <c r="S25" s="346"/>
      <c r="T25" s="32"/>
      <c r="U25" s="352"/>
      <c r="V25" s="353"/>
      <c r="W25" s="353"/>
      <c r="X25" s="354"/>
      <c r="Y25" s="352"/>
      <c r="Z25" s="353"/>
      <c r="AA25" s="353"/>
      <c r="AB25" s="354"/>
      <c r="AC25" s="352"/>
      <c r="AD25" s="353"/>
      <c r="AE25" s="353"/>
      <c r="AF25" s="354"/>
      <c r="AG25" s="318"/>
      <c r="AH25" s="319"/>
      <c r="AI25" s="319"/>
      <c r="AJ25" s="320"/>
      <c r="AK25" s="29"/>
      <c r="AL25" s="30"/>
      <c r="AM25" s="318"/>
      <c r="AN25" s="319"/>
      <c r="AO25" s="319"/>
      <c r="AP25" s="319"/>
      <c r="AQ25" s="319"/>
      <c r="AR25" s="386"/>
      <c r="AS25" s="1"/>
    </row>
    <row r="26" spans="1:46" ht="19.5" thickBot="1" x14ac:dyDescent="0.45">
      <c r="A26" s="331"/>
      <c r="B26" s="332"/>
      <c r="C26" s="332"/>
      <c r="D26" s="333"/>
      <c r="E26" s="436"/>
      <c r="F26" s="437"/>
      <c r="G26" s="437"/>
      <c r="H26" s="437"/>
      <c r="I26" s="437"/>
      <c r="J26" s="437"/>
      <c r="K26" s="437"/>
      <c r="L26" s="437"/>
      <c r="M26" s="438"/>
      <c r="N26" s="347"/>
      <c r="O26" s="348"/>
      <c r="P26" s="348"/>
      <c r="Q26" s="348"/>
      <c r="R26" s="348"/>
      <c r="S26" s="348"/>
      <c r="T26" s="33"/>
      <c r="U26" s="355"/>
      <c r="V26" s="356"/>
      <c r="W26" s="356"/>
      <c r="X26" s="357"/>
      <c r="Y26" s="355"/>
      <c r="Z26" s="356"/>
      <c r="AA26" s="356"/>
      <c r="AB26" s="357"/>
      <c r="AC26" s="355"/>
      <c r="AD26" s="356"/>
      <c r="AE26" s="356"/>
      <c r="AF26" s="357"/>
      <c r="AG26" s="321"/>
      <c r="AH26" s="322"/>
      <c r="AI26" s="322"/>
      <c r="AJ26" s="323"/>
      <c r="AK26" s="34"/>
      <c r="AL26" s="35"/>
      <c r="AM26" s="321"/>
      <c r="AN26" s="322"/>
      <c r="AO26" s="322"/>
      <c r="AP26" s="322"/>
      <c r="AQ26" s="322"/>
      <c r="AR26" s="387"/>
      <c r="AS26" s="1"/>
    </row>
    <row r="27" spans="1:46" x14ac:dyDescent="0.4">
      <c r="A27" s="1"/>
      <c r="B27" s="1"/>
      <c r="C27" s="4" t="s">
        <v>33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324" t="s">
        <v>24</v>
      </c>
      <c r="AN27" s="324"/>
      <c r="AO27" s="324"/>
      <c r="AP27" s="324"/>
      <c r="AQ27" s="324"/>
      <c r="AR27" s="1"/>
      <c r="AS27" s="1"/>
    </row>
    <row r="28" spans="1:46" x14ac:dyDescent="0.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91"/>
      <c r="AG28" s="1"/>
      <c r="AH28" s="36" t="s">
        <v>34</v>
      </c>
      <c r="AI28" s="315" t="str">
        <f>'事業所内容（記入必須）'!B3</f>
        <v>000-0000</v>
      </c>
      <c r="AJ28" s="315"/>
      <c r="AK28" s="315"/>
      <c r="AL28" s="315"/>
      <c r="AM28" s="315"/>
      <c r="AN28" s="315"/>
      <c r="AO28" s="315"/>
      <c r="AP28" s="315"/>
      <c r="AQ28" s="315"/>
      <c r="AR28" s="51" t="s">
        <v>35</v>
      </c>
      <c r="AS28" s="1"/>
    </row>
    <row r="29" spans="1:46" x14ac:dyDescent="0.4">
      <c r="A29" s="1"/>
      <c r="B29" s="1"/>
      <c r="C29" s="312"/>
      <c r="D29" s="312"/>
      <c r="E29" s="37" t="s">
        <v>25</v>
      </c>
      <c r="F29" s="313"/>
      <c r="G29" s="314"/>
      <c r="H29" s="38" t="s">
        <v>26</v>
      </c>
      <c r="I29" s="313" t="s">
        <v>24</v>
      </c>
      <c r="J29" s="314"/>
      <c r="K29" s="38" t="s">
        <v>36</v>
      </c>
      <c r="L29" s="1"/>
      <c r="M29" s="1"/>
      <c r="N29" s="1"/>
      <c r="O29" s="1"/>
      <c r="P29" s="1"/>
      <c r="Q29" s="1"/>
      <c r="R29" s="1"/>
      <c r="S29" s="1"/>
      <c r="T29" s="1"/>
      <c r="U29" s="1"/>
      <c r="V29" s="1"/>
      <c r="W29" s="1"/>
      <c r="X29" s="1"/>
      <c r="Y29" s="1"/>
      <c r="Z29" s="1"/>
      <c r="AA29" s="1"/>
      <c r="AB29" s="1"/>
      <c r="AC29" s="1"/>
      <c r="AD29" s="1"/>
      <c r="AE29" s="1"/>
      <c r="AF29" s="39"/>
      <c r="AG29" s="1"/>
      <c r="AH29" s="36" t="s">
        <v>37</v>
      </c>
      <c r="AI29" s="315" t="str">
        <f>'事業所内容（記入必須）'!B11</f>
        <v>012-345-6789</v>
      </c>
      <c r="AJ29" s="315"/>
      <c r="AK29" s="315"/>
      <c r="AL29" s="315"/>
      <c r="AM29" s="315"/>
      <c r="AN29" s="315"/>
      <c r="AO29" s="315"/>
      <c r="AP29" s="315"/>
      <c r="AQ29" s="315"/>
      <c r="AR29" s="51" t="s">
        <v>35</v>
      </c>
      <c r="AS29" s="1"/>
    </row>
    <row r="30" spans="1:46" x14ac:dyDescent="0.2">
      <c r="A30" s="1"/>
      <c r="B30" s="1"/>
      <c r="C30" s="91"/>
      <c r="D30" s="91"/>
      <c r="E30" s="91"/>
      <c r="F30" s="91"/>
      <c r="G30" s="2"/>
      <c r="H30" s="1"/>
      <c r="I30" s="1"/>
      <c r="J30" s="1"/>
      <c r="K30" s="1"/>
      <c r="L30" s="1"/>
      <c r="M30" s="1"/>
      <c r="N30" s="1"/>
      <c r="O30" s="1"/>
      <c r="P30" s="1"/>
      <c r="Q30" s="1"/>
      <c r="R30" s="1"/>
      <c r="S30" s="1"/>
      <c r="T30" s="1"/>
      <c r="U30" s="1"/>
      <c r="V30" s="1"/>
      <c r="W30" s="1"/>
      <c r="X30" s="1"/>
      <c r="Y30" s="1"/>
      <c r="Z30" s="316" t="s">
        <v>38</v>
      </c>
      <c r="AA30" s="316"/>
      <c r="AB30" s="317" t="str">
        <f>'事業所内容（記入必須）'!B5</f>
        <v>赤磐市下市12345</v>
      </c>
      <c r="AC30" s="317"/>
      <c r="AD30" s="317"/>
      <c r="AE30" s="317"/>
      <c r="AF30" s="317"/>
      <c r="AG30" s="317"/>
      <c r="AH30" s="317"/>
      <c r="AI30" s="317"/>
      <c r="AJ30" s="317"/>
      <c r="AK30" s="317"/>
      <c r="AL30" s="317"/>
      <c r="AM30" s="317"/>
      <c r="AN30" s="317"/>
      <c r="AO30" s="317"/>
      <c r="AP30" s="317"/>
      <c r="AQ30" s="317"/>
      <c r="AR30" s="317"/>
      <c r="AS30" s="1"/>
    </row>
    <row r="31" spans="1:46" x14ac:dyDescent="0.2">
      <c r="A31" s="1"/>
      <c r="B31" s="1"/>
      <c r="C31" s="40"/>
      <c r="D31" s="40"/>
      <c r="E31" s="40"/>
      <c r="F31" s="40"/>
      <c r="G31" s="3"/>
      <c r="H31" s="1"/>
      <c r="I31" s="1"/>
      <c r="J31" s="1"/>
      <c r="K31" s="1"/>
      <c r="L31" s="1"/>
      <c r="M31" s="1"/>
      <c r="N31" s="1"/>
      <c r="O31" s="1"/>
      <c r="P31" s="1"/>
      <c r="Q31" s="1"/>
      <c r="R31" s="1"/>
      <c r="S31" s="1"/>
      <c r="T31" s="1"/>
      <c r="U31" s="1"/>
      <c r="V31" s="1"/>
      <c r="W31" s="364" t="s">
        <v>39</v>
      </c>
      <c r="X31" s="364"/>
      <c r="Y31" s="364"/>
      <c r="Z31" s="4"/>
      <c r="AA31" s="4"/>
      <c r="AB31" s="365" t="str">
        <f>'事業所内容（記入必須）'!B7</f>
        <v>株式会社アカイワ</v>
      </c>
      <c r="AC31" s="365"/>
      <c r="AD31" s="365"/>
      <c r="AE31" s="365"/>
      <c r="AF31" s="365"/>
      <c r="AG31" s="365"/>
      <c r="AH31" s="365"/>
      <c r="AI31" s="365"/>
      <c r="AJ31" s="365"/>
      <c r="AK31" s="365"/>
      <c r="AL31" s="365"/>
      <c r="AM31" s="365"/>
      <c r="AN31" s="3"/>
      <c r="AO31" s="3"/>
      <c r="AP31" s="3"/>
      <c r="AQ31" s="3"/>
      <c r="AR31" s="41"/>
      <c r="AS31" s="1"/>
    </row>
    <row r="32" spans="1:46" x14ac:dyDescent="0.2">
      <c r="A32" s="1"/>
      <c r="B32" s="1"/>
      <c r="C32" s="366" t="str">
        <f>'事業所内容（記入必須）'!B15</f>
        <v>岡山</v>
      </c>
      <c r="D32" s="366"/>
      <c r="E32" s="366"/>
      <c r="F32" s="366"/>
      <c r="G32" s="38" t="s">
        <v>40</v>
      </c>
      <c r="H32" s="38"/>
      <c r="I32" s="38"/>
      <c r="J32" s="38"/>
      <c r="K32" s="38"/>
      <c r="L32" s="38"/>
      <c r="M32" s="38"/>
      <c r="N32" s="38"/>
      <c r="O32" s="38"/>
      <c r="P32" s="38"/>
      <c r="Q32" s="42"/>
      <c r="R32" s="38"/>
      <c r="S32" s="1"/>
      <c r="T32" s="1"/>
      <c r="U32" s="1"/>
      <c r="V32" s="1"/>
      <c r="W32" s="1"/>
      <c r="X32" s="91"/>
      <c r="Y32" s="91"/>
      <c r="Z32" s="316" t="s">
        <v>41</v>
      </c>
      <c r="AA32" s="316"/>
      <c r="AB32" s="367" t="str">
        <f>'事業所内容（記入必須）'!B9</f>
        <v>赤磐　太郎</v>
      </c>
      <c r="AC32" s="367"/>
      <c r="AD32" s="367"/>
      <c r="AE32" s="367"/>
      <c r="AF32" s="367"/>
      <c r="AG32" s="367"/>
      <c r="AH32" s="367"/>
      <c r="AI32" s="367"/>
      <c r="AJ32" s="367"/>
      <c r="AK32" s="367"/>
      <c r="AL32" s="367"/>
      <c r="AM32" s="367"/>
      <c r="AN32" s="43"/>
      <c r="AO32" s="43"/>
      <c r="AP32" s="43"/>
      <c r="AQ32" s="43"/>
      <c r="AR32" s="89"/>
      <c r="AS32" s="1"/>
    </row>
    <row r="33" spans="1:45" x14ac:dyDescent="0.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4"/>
      <c r="AC33" s="4" t="s">
        <v>42</v>
      </c>
      <c r="AD33" s="1"/>
      <c r="AE33" s="1"/>
      <c r="AF33" s="1"/>
      <c r="AG33" s="1"/>
      <c r="AH33" s="1"/>
      <c r="AI33" s="1"/>
      <c r="AJ33" s="1"/>
      <c r="AK33" s="1"/>
      <c r="AL33" s="1"/>
      <c r="AM33" s="1"/>
      <c r="AN33" s="1"/>
      <c r="AO33" s="1"/>
      <c r="AP33" s="1"/>
      <c r="AQ33" s="1"/>
      <c r="AR33" s="1"/>
      <c r="AS33" s="1"/>
    </row>
    <row r="34" spans="1:45" ht="18.75" customHeight="1" x14ac:dyDescent="0.4">
      <c r="A34" s="1"/>
      <c r="B34" s="1"/>
      <c r="C34" s="44" t="s">
        <v>43</v>
      </c>
      <c r="D34" s="44"/>
      <c r="E34" s="4"/>
      <c r="F34" s="4"/>
      <c r="G34" s="4"/>
      <c r="H34" s="4"/>
      <c r="I34" s="4"/>
      <c r="J34" s="4"/>
      <c r="K34" s="4"/>
      <c r="L34" s="4"/>
      <c r="M34" s="4"/>
      <c r="N34" s="4"/>
      <c r="O34" s="4"/>
      <c r="P34" s="4"/>
      <c r="Q34" s="4"/>
      <c r="R34" s="4"/>
      <c r="S34" s="4"/>
      <c r="T34" s="4"/>
      <c r="U34" s="4"/>
      <c r="V34" s="4"/>
      <c r="W34" s="4"/>
      <c r="X34" s="1"/>
      <c r="Y34" s="1"/>
      <c r="Z34" s="417" t="s">
        <v>44</v>
      </c>
      <c r="AA34" s="418"/>
      <c r="AB34" s="423" t="s">
        <v>45</v>
      </c>
      <c r="AC34" s="369"/>
      <c r="AD34" s="369"/>
      <c r="AE34" s="369"/>
      <c r="AF34" s="369"/>
      <c r="AG34" s="370"/>
      <c r="AH34" s="187" t="s">
        <v>179</v>
      </c>
      <c r="AI34" s="188"/>
      <c r="AJ34" s="188"/>
      <c r="AK34" s="188"/>
      <c r="AL34" s="188"/>
      <c r="AM34" s="189"/>
      <c r="AN34" s="413" t="s">
        <v>46</v>
      </c>
      <c r="AO34" s="199"/>
      <c r="AP34" s="199"/>
      <c r="AQ34" s="199"/>
      <c r="AR34" s="200"/>
      <c r="AS34" s="1"/>
    </row>
    <row r="35" spans="1:45" x14ac:dyDescent="0.4">
      <c r="A35" s="1"/>
      <c r="B35" s="1"/>
      <c r="C35" s="44" t="s">
        <v>48</v>
      </c>
      <c r="D35" s="44"/>
      <c r="E35" s="4"/>
      <c r="F35" s="4"/>
      <c r="G35" s="4"/>
      <c r="H35" s="4"/>
      <c r="I35" s="4"/>
      <c r="J35" s="4"/>
      <c r="K35" s="4"/>
      <c r="L35" s="4"/>
      <c r="M35" s="4"/>
      <c r="N35" s="4"/>
      <c r="O35" s="4"/>
      <c r="P35" s="4"/>
      <c r="Q35" s="4"/>
      <c r="R35" s="4"/>
      <c r="S35" s="4"/>
      <c r="T35" s="4"/>
      <c r="U35" s="4"/>
      <c r="V35" s="4"/>
      <c r="W35" s="4"/>
      <c r="X35" s="1"/>
      <c r="Y35" s="1"/>
      <c r="Z35" s="419"/>
      <c r="AA35" s="420"/>
      <c r="AB35" s="424"/>
      <c r="AC35" s="371"/>
      <c r="AD35" s="371"/>
      <c r="AE35" s="371"/>
      <c r="AF35" s="371"/>
      <c r="AG35" s="372"/>
      <c r="AH35" s="190"/>
      <c r="AI35" s="191"/>
      <c r="AJ35" s="191"/>
      <c r="AK35" s="191"/>
      <c r="AL35" s="191"/>
      <c r="AM35" s="192"/>
      <c r="AN35" s="414"/>
      <c r="AO35" s="201"/>
      <c r="AP35" s="201"/>
      <c r="AQ35" s="201"/>
      <c r="AR35" s="202"/>
      <c r="AS35" s="1"/>
    </row>
    <row r="36" spans="1:45" x14ac:dyDescent="0.4">
      <c r="A36" s="1"/>
      <c r="B36" s="1"/>
      <c r="C36" s="44" t="s">
        <v>47</v>
      </c>
      <c r="D36" s="44"/>
      <c r="E36" s="4"/>
      <c r="F36" s="4"/>
      <c r="G36" s="4"/>
      <c r="H36" s="4"/>
      <c r="I36" s="4"/>
      <c r="J36" s="4"/>
      <c r="K36" s="4"/>
      <c r="L36" s="4"/>
      <c r="M36" s="4"/>
      <c r="N36" s="4"/>
      <c r="O36" s="4"/>
      <c r="P36" s="4"/>
      <c r="Q36" s="4"/>
      <c r="R36" s="4"/>
      <c r="S36" s="4"/>
      <c r="T36" s="4"/>
      <c r="U36" s="4"/>
      <c r="V36" s="4"/>
      <c r="W36" s="4"/>
      <c r="X36" s="1"/>
      <c r="Y36" s="1"/>
      <c r="Z36" s="419"/>
      <c r="AA36" s="420"/>
      <c r="AB36" s="193" t="s">
        <v>24</v>
      </c>
      <c r="AC36" s="194"/>
      <c r="AD36" s="194"/>
      <c r="AE36" s="194"/>
      <c r="AF36" s="194"/>
      <c r="AG36" s="195"/>
      <c r="AH36" s="358" t="s">
        <v>24</v>
      </c>
      <c r="AI36" s="359"/>
      <c r="AJ36" s="359"/>
      <c r="AK36" s="359"/>
      <c r="AL36" s="359"/>
      <c r="AM36" s="360"/>
      <c r="AN36" s="415" t="s">
        <v>24</v>
      </c>
      <c r="AO36" s="203"/>
      <c r="AP36" s="203"/>
      <c r="AQ36" s="203"/>
      <c r="AR36" s="204"/>
      <c r="AS36" s="1"/>
    </row>
    <row r="37" spans="1:45" x14ac:dyDescent="0.4">
      <c r="A37" s="1"/>
      <c r="B37" s="1"/>
      <c r="C37" s="45"/>
      <c r="D37" s="44"/>
      <c r="E37" s="4"/>
      <c r="F37" s="4"/>
      <c r="G37" s="4"/>
      <c r="H37" s="4"/>
      <c r="I37" s="4"/>
      <c r="J37" s="4"/>
      <c r="K37" s="4"/>
      <c r="L37" s="4"/>
      <c r="M37" s="4"/>
      <c r="N37" s="4"/>
      <c r="O37" s="4"/>
      <c r="P37" s="4"/>
      <c r="Q37" s="4"/>
      <c r="R37" s="4"/>
      <c r="S37" s="4"/>
      <c r="T37" s="4"/>
      <c r="U37" s="4"/>
      <c r="V37" s="4"/>
      <c r="W37" s="4"/>
      <c r="X37" s="1"/>
      <c r="Y37" s="1"/>
      <c r="Z37" s="421"/>
      <c r="AA37" s="422"/>
      <c r="AB37" s="196"/>
      <c r="AC37" s="197"/>
      <c r="AD37" s="197"/>
      <c r="AE37" s="197"/>
      <c r="AF37" s="197"/>
      <c r="AG37" s="198"/>
      <c r="AH37" s="361"/>
      <c r="AI37" s="362"/>
      <c r="AJ37" s="362"/>
      <c r="AK37" s="362"/>
      <c r="AL37" s="362"/>
      <c r="AM37" s="363"/>
      <c r="AN37" s="416"/>
      <c r="AO37" s="205"/>
      <c r="AP37" s="205"/>
      <c r="AQ37" s="205"/>
      <c r="AR37" s="206"/>
      <c r="AS37" s="1"/>
    </row>
    <row r="38" spans="1:45" x14ac:dyDescent="0.4">
      <c r="A38" s="1"/>
      <c r="B38" s="1"/>
      <c r="C38" s="1"/>
      <c r="D38" s="1"/>
      <c r="E38" s="1"/>
      <c r="F38" s="1"/>
      <c r="G38" s="1"/>
      <c r="H38" s="1"/>
      <c r="I38" s="1"/>
      <c r="J38" s="1"/>
      <c r="K38" s="1"/>
      <c r="L38" s="1"/>
      <c r="M38" s="1"/>
      <c r="N38" s="1"/>
      <c r="O38" s="1"/>
      <c r="P38" s="1"/>
      <c r="Q38" s="1"/>
      <c r="R38" s="1"/>
      <c r="S38" s="1"/>
      <c r="T38" s="1"/>
      <c r="U38" s="1"/>
      <c r="V38" s="1"/>
      <c r="W38" s="3"/>
      <c r="X38" s="3"/>
      <c r="Y38" s="91"/>
      <c r="Z38" s="91"/>
      <c r="AA38" s="91"/>
      <c r="AB38" s="91"/>
      <c r="AC38" s="91"/>
      <c r="AD38" s="91"/>
      <c r="AE38" s="91"/>
      <c r="AF38" s="91"/>
      <c r="AG38" s="91"/>
      <c r="AH38" s="91"/>
      <c r="AI38" s="91"/>
      <c r="AJ38" s="91"/>
      <c r="AK38" s="91"/>
      <c r="AL38" s="91"/>
      <c r="AM38" s="91"/>
      <c r="AN38" s="91"/>
      <c r="AO38" s="91"/>
      <c r="AP38" s="91"/>
      <c r="AQ38" s="91"/>
      <c r="AR38" s="91"/>
      <c r="AS38" s="1"/>
    </row>
    <row r="39" spans="1:45" x14ac:dyDescent="0.4">
      <c r="A39" s="1"/>
      <c r="B39" s="1"/>
      <c r="C39" s="1"/>
      <c r="D39" s="1"/>
      <c r="E39" s="1"/>
      <c r="F39" s="1"/>
      <c r="G39" s="1"/>
      <c r="H39" s="1"/>
      <c r="I39" s="1"/>
      <c r="J39" s="1"/>
      <c r="K39" s="1"/>
      <c r="L39" s="1"/>
      <c r="M39" s="1"/>
      <c r="N39" s="1"/>
      <c r="O39" s="1"/>
      <c r="P39" s="1"/>
      <c r="Q39" s="1"/>
      <c r="R39" s="1"/>
      <c r="S39" s="1"/>
      <c r="T39" s="1"/>
      <c r="U39" s="1"/>
      <c r="V39" s="1"/>
      <c r="W39" s="3"/>
      <c r="X39" s="3"/>
      <c r="Y39" s="1"/>
      <c r="Z39" s="1"/>
      <c r="AA39" s="1"/>
      <c r="AB39" s="1"/>
      <c r="AC39" s="1"/>
      <c r="AD39" s="1"/>
      <c r="AE39" s="1"/>
      <c r="AF39" s="1"/>
      <c r="AG39" s="1"/>
      <c r="AH39" s="1"/>
      <c r="AI39" s="1"/>
      <c r="AJ39" s="1"/>
      <c r="AK39" s="1"/>
      <c r="AL39" s="1"/>
      <c r="AM39" s="1"/>
      <c r="AN39" s="1"/>
      <c r="AO39" s="1"/>
      <c r="AP39" s="1"/>
      <c r="AQ39" s="1"/>
      <c r="AR39" s="1"/>
      <c r="AS39" s="1"/>
    </row>
    <row r="40" spans="1:45" x14ac:dyDescent="0.4">
      <c r="A40" s="4" t="s">
        <v>49</v>
      </c>
      <c r="B40" s="1"/>
      <c r="C40" s="1"/>
      <c r="D40" s="1"/>
      <c r="E40" s="1"/>
      <c r="F40" s="1"/>
      <c r="G40" s="1"/>
      <c r="H40" s="1"/>
      <c r="I40" s="1"/>
      <c r="J40" s="1"/>
      <c r="K40" s="1"/>
      <c r="L40" s="1"/>
      <c r="M40" s="1"/>
      <c r="N40" s="1"/>
      <c r="O40" s="1"/>
      <c r="P40" s="1"/>
      <c r="Q40" s="1"/>
      <c r="R40" s="91"/>
      <c r="S40" s="91"/>
      <c r="T40" s="91"/>
      <c r="U40" s="91"/>
      <c r="V40" s="91"/>
      <c r="W40" s="1"/>
      <c r="X40" s="1"/>
      <c r="Y40" s="1"/>
      <c r="Z40" s="1"/>
      <c r="AA40" s="1"/>
      <c r="AB40" s="1"/>
      <c r="AC40" s="1"/>
      <c r="AD40" s="1"/>
      <c r="AE40" s="1"/>
      <c r="AF40" s="1"/>
      <c r="AG40" s="1"/>
      <c r="AH40" s="1"/>
      <c r="AI40" s="1"/>
      <c r="AJ40" s="1"/>
      <c r="AK40" s="48"/>
      <c r="AL40" s="48"/>
      <c r="AM40" s="48"/>
      <c r="AN40" s="48"/>
      <c r="AO40" s="1"/>
      <c r="AP40" s="1"/>
      <c r="AQ40" s="1"/>
      <c r="AR40" s="1"/>
      <c r="AS40" s="1"/>
    </row>
    <row r="41" spans="1:45" ht="18.75" customHeight="1" x14ac:dyDescent="0.4">
      <c r="A41" s="1"/>
      <c r="B41" s="1"/>
      <c r="C41" s="1"/>
      <c r="D41" s="1"/>
      <c r="E41" s="1"/>
      <c r="F41" s="1"/>
      <c r="G41" s="1"/>
      <c r="H41" s="1"/>
      <c r="I41" s="1"/>
      <c r="J41" s="1"/>
      <c r="K41" s="1"/>
      <c r="L41" s="49"/>
      <c r="M41" s="49"/>
      <c r="N41" s="49"/>
      <c r="O41" s="49"/>
      <c r="P41" s="49"/>
      <c r="Q41" s="49"/>
      <c r="R41" s="49"/>
      <c r="S41" s="50"/>
      <c r="T41" s="50"/>
      <c r="U41" s="50"/>
      <c r="V41" s="50"/>
      <c r="W41" s="50"/>
      <c r="X41" s="50"/>
      <c r="Y41" s="50"/>
      <c r="Z41" s="49"/>
      <c r="AA41" s="49"/>
      <c r="AB41" s="49"/>
      <c r="AC41" s="1"/>
      <c r="AD41" s="1"/>
      <c r="AE41" s="1"/>
      <c r="AF41" s="1"/>
      <c r="AG41" s="1"/>
      <c r="AH41" s="1"/>
      <c r="AI41" s="1"/>
      <c r="AJ41" s="1"/>
      <c r="AK41" s="48"/>
      <c r="AL41" s="48"/>
      <c r="AM41" s="74"/>
      <c r="AN41" s="74"/>
      <c r="AO41" s="1"/>
      <c r="AP41" s="1"/>
      <c r="AQ41" s="1"/>
      <c r="AR41" s="1"/>
      <c r="AS41" s="1"/>
    </row>
    <row r="42" spans="1:45" x14ac:dyDescent="0.4">
      <c r="A42" s="1"/>
      <c r="B42" s="1"/>
      <c r="C42" s="1"/>
      <c r="D42" s="1"/>
      <c r="E42" s="1"/>
      <c r="F42" s="1"/>
      <c r="G42" s="1"/>
      <c r="H42" s="1"/>
      <c r="I42" s="1"/>
      <c r="J42" s="1"/>
      <c r="K42" s="1"/>
      <c r="L42" s="49"/>
      <c r="M42" s="49"/>
      <c r="N42" s="49"/>
      <c r="O42" s="49"/>
      <c r="P42" s="49"/>
      <c r="Q42" s="49"/>
      <c r="R42" s="49"/>
      <c r="S42" s="50"/>
      <c r="T42" s="50"/>
      <c r="U42" s="50"/>
      <c r="V42" s="50"/>
      <c r="W42" s="50"/>
      <c r="X42" s="50"/>
      <c r="Y42" s="50"/>
      <c r="Z42" s="49"/>
      <c r="AA42" s="49"/>
      <c r="AB42" s="49"/>
      <c r="AC42" s="1"/>
      <c r="AD42" s="1"/>
      <c r="AE42" s="1"/>
      <c r="AF42" s="1"/>
      <c r="AG42" s="1"/>
      <c r="AH42" s="1"/>
      <c r="AI42" s="1"/>
      <c r="AJ42" s="1"/>
      <c r="AK42" s="48"/>
      <c r="AL42" s="48"/>
      <c r="AM42" s="74"/>
      <c r="AN42" s="74"/>
      <c r="AO42" s="1"/>
      <c r="AP42" s="1"/>
      <c r="AQ42" s="1"/>
      <c r="AR42" s="1"/>
      <c r="AS42" s="1"/>
    </row>
    <row r="43" spans="1:45" x14ac:dyDescent="0.4">
      <c r="A43" s="1"/>
      <c r="B43" s="1"/>
      <c r="C43" s="1"/>
      <c r="D43" s="1"/>
      <c r="E43" s="1"/>
      <c r="F43" s="1"/>
      <c r="G43" s="1"/>
      <c r="H43" s="1"/>
      <c r="I43" s="1"/>
      <c r="J43" s="1"/>
      <c r="K43" s="1"/>
      <c r="L43" s="49"/>
      <c r="M43" s="49"/>
      <c r="N43" s="49"/>
      <c r="O43" s="49"/>
      <c r="P43" s="49"/>
      <c r="Q43" s="49"/>
      <c r="R43" s="49"/>
      <c r="S43" s="49"/>
      <c r="T43" s="49"/>
      <c r="U43" s="49"/>
      <c r="V43" s="49"/>
      <c r="W43" s="49"/>
      <c r="X43" s="49"/>
      <c r="Y43" s="49"/>
      <c r="Z43" s="49"/>
      <c r="AA43" s="49"/>
      <c r="AB43" s="49"/>
      <c r="AC43" s="1"/>
      <c r="AD43" s="1"/>
      <c r="AE43" s="1"/>
      <c r="AF43" s="1"/>
      <c r="AG43" s="1"/>
      <c r="AH43" s="1"/>
      <c r="AI43" s="1"/>
      <c r="AJ43" s="1"/>
      <c r="AK43" s="48"/>
      <c r="AL43" s="48"/>
      <c r="AM43" s="74"/>
      <c r="AN43" s="74"/>
      <c r="AO43" s="1"/>
      <c r="AP43" s="1"/>
      <c r="AQ43" s="1"/>
      <c r="AR43" s="1"/>
      <c r="AS43" s="1"/>
    </row>
    <row r="44" spans="1:45" ht="19.5" thickBot="1" x14ac:dyDescent="0.45">
      <c r="A44" s="1"/>
      <c r="B44" s="1"/>
      <c r="C44" s="1"/>
      <c r="D44" s="1"/>
      <c r="E44" s="1"/>
      <c r="F44" s="1"/>
      <c r="G44" s="1"/>
      <c r="H44" s="1"/>
      <c r="I44" s="1"/>
      <c r="J44" s="1"/>
      <c r="K44" s="1"/>
      <c r="L44" s="49"/>
      <c r="M44" s="49"/>
      <c r="N44" s="49"/>
      <c r="O44" s="49"/>
      <c r="P44" s="49"/>
      <c r="Q44" s="49"/>
      <c r="R44" s="49"/>
      <c r="S44" s="49"/>
      <c r="T44" s="49"/>
      <c r="U44" s="49"/>
      <c r="V44" s="49"/>
      <c r="W44" s="49"/>
      <c r="X44" s="49"/>
      <c r="Y44" s="49"/>
      <c r="Z44" s="49"/>
      <c r="AA44" s="49"/>
      <c r="AB44" s="49"/>
      <c r="AC44" s="1"/>
      <c r="AD44" s="1"/>
      <c r="AE44" s="1"/>
      <c r="AF44" s="1"/>
      <c r="AG44" s="1"/>
      <c r="AH44" s="1"/>
      <c r="AI44" s="1"/>
      <c r="AJ44" s="1"/>
      <c r="AK44" s="48"/>
      <c r="AL44" s="48"/>
      <c r="AM44" s="1"/>
      <c r="AN44" s="1"/>
      <c r="AO44" s="1"/>
      <c r="AP44" s="1"/>
      <c r="AQ44" s="1"/>
      <c r="AR44" s="1"/>
      <c r="AS44" s="1"/>
    </row>
    <row r="45" spans="1:45" x14ac:dyDescent="0.4">
      <c r="A45" s="173" t="s">
        <v>3</v>
      </c>
      <c r="B45" s="174"/>
      <c r="C45" s="174"/>
      <c r="D45" s="174"/>
      <c r="E45" s="174"/>
      <c r="F45" s="174"/>
      <c r="G45" s="174"/>
      <c r="H45" s="174"/>
      <c r="I45" s="182" t="s">
        <v>4</v>
      </c>
      <c r="J45" s="182"/>
      <c r="K45" s="90" t="s">
        <v>5</v>
      </c>
      <c r="L45" s="182" t="s">
        <v>6</v>
      </c>
      <c r="M45" s="182"/>
      <c r="N45" s="183" t="s">
        <v>7</v>
      </c>
      <c r="O45" s="182"/>
      <c r="P45" s="182"/>
      <c r="Q45" s="182"/>
      <c r="R45" s="182"/>
      <c r="S45" s="182"/>
      <c r="T45" s="182" t="s">
        <v>8</v>
      </c>
      <c r="U45" s="182"/>
      <c r="V45" s="184"/>
      <c r="W45" s="1"/>
      <c r="X45" s="1"/>
      <c r="Y45" s="1"/>
      <c r="Z45" s="1"/>
      <c r="AA45" s="1"/>
      <c r="AB45" s="1"/>
      <c r="AC45" s="51"/>
      <c r="AD45" s="51"/>
      <c r="AE45" s="51"/>
      <c r="AF45" s="51"/>
      <c r="AG45" s="51"/>
      <c r="AH45" s="51"/>
      <c r="AI45" s="51"/>
      <c r="AJ45" s="1"/>
      <c r="AK45" s="384"/>
      <c r="AL45" s="268"/>
      <c r="AM45" s="273" t="s">
        <v>9</v>
      </c>
      <c r="AN45" s="273"/>
      <c r="AO45" s="268"/>
      <c r="AP45" s="268"/>
      <c r="AQ45" s="273" t="s">
        <v>10</v>
      </c>
      <c r="AR45" s="279"/>
      <c r="AS45" s="1"/>
    </row>
    <row r="46" spans="1:45" x14ac:dyDescent="0.4">
      <c r="A46" s="176"/>
      <c r="B46" s="177"/>
      <c r="C46" s="177"/>
      <c r="D46" s="177"/>
      <c r="E46" s="177"/>
      <c r="F46" s="177"/>
      <c r="G46" s="177"/>
      <c r="H46" s="177"/>
      <c r="I46" s="246">
        <f>'事業所内容（記入必須）'!$B$37</f>
        <v>1</v>
      </c>
      <c r="J46" s="282">
        <f>'事業所内容（記入必須）'!$C$37</f>
        <v>2</v>
      </c>
      <c r="K46" s="246">
        <f>'事業所内容（記入必須）'!$D$37</f>
        <v>3</v>
      </c>
      <c r="L46" s="284">
        <f>'事業所内容（記入必須）'!$E$37</f>
        <v>4</v>
      </c>
      <c r="M46" s="244">
        <f>'事業所内容（記入必須）'!$F$37</f>
        <v>5</v>
      </c>
      <c r="N46" s="246">
        <f>'事業所内容（記入必須）'!$G$37</f>
        <v>6</v>
      </c>
      <c r="O46" s="185">
        <f>'事業所内容（記入必須）'!$H$37</f>
        <v>7</v>
      </c>
      <c r="P46" s="185">
        <f>'事業所内容（記入必須）'!$I$37</f>
        <v>8</v>
      </c>
      <c r="Q46" s="185">
        <f>'事業所内容（記入必須）'!$J$37</f>
        <v>9</v>
      </c>
      <c r="R46" s="185">
        <f>'事業所内容（記入必須）'!$K$37</f>
        <v>1</v>
      </c>
      <c r="S46" s="244">
        <f>'事業所内容（記入必須）'!$L$37</f>
        <v>2</v>
      </c>
      <c r="T46" s="246">
        <f>'事業所内容（記入必須）'!$M$37</f>
        <v>3</v>
      </c>
      <c r="U46" s="185">
        <f>'事業所内容（記入必須）'!$N$37</f>
        <v>4</v>
      </c>
      <c r="V46" s="248">
        <f>'事業所内容（記入必須）'!$O$37</f>
        <v>5</v>
      </c>
      <c r="W46" s="1"/>
      <c r="X46" s="1"/>
      <c r="Y46" s="1"/>
      <c r="Z46" s="1"/>
      <c r="AA46" s="1"/>
      <c r="AB46" s="1"/>
      <c r="AC46" s="51"/>
      <c r="AD46" s="51"/>
      <c r="AE46" s="51"/>
      <c r="AF46" s="51"/>
      <c r="AG46" s="51"/>
      <c r="AH46" s="51"/>
      <c r="AI46" s="51"/>
      <c r="AJ46" s="1"/>
      <c r="AK46" s="269"/>
      <c r="AL46" s="270"/>
      <c r="AM46" s="274"/>
      <c r="AN46" s="274"/>
      <c r="AO46" s="270"/>
      <c r="AP46" s="270"/>
      <c r="AQ46" s="274"/>
      <c r="AR46" s="280"/>
      <c r="AS46" s="1"/>
    </row>
    <row r="47" spans="1:45" ht="19.5" thickBot="1" x14ac:dyDescent="0.45">
      <c r="A47" s="176"/>
      <c r="B47" s="177"/>
      <c r="C47" s="177"/>
      <c r="D47" s="177"/>
      <c r="E47" s="177"/>
      <c r="F47" s="177"/>
      <c r="G47" s="177"/>
      <c r="H47" s="177"/>
      <c r="I47" s="246"/>
      <c r="J47" s="282"/>
      <c r="K47" s="246"/>
      <c r="L47" s="284"/>
      <c r="M47" s="244"/>
      <c r="N47" s="246"/>
      <c r="O47" s="185"/>
      <c r="P47" s="185"/>
      <c r="Q47" s="185"/>
      <c r="R47" s="185"/>
      <c r="S47" s="244"/>
      <c r="T47" s="246"/>
      <c r="U47" s="185"/>
      <c r="V47" s="248"/>
      <c r="W47" s="1"/>
      <c r="X47" s="1"/>
      <c r="Y47" s="1"/>
      <c r="Z47" s="1"/>
      <c r="AA47" s="1"/>
      <c r="AB47" s="1"/>
      <c r="AC47" s="51"/>
      <c r="AD47" s="51"/>
      <c r="AE47" s="51"/>
      <c r="AF47" s="51"/>
      <c r="AG47" s="51"/>
      <c r="AH47" s="51"/>
      <c r="AI47" s="51"/>
      <c r="AJ47" s="1"/>
      <c r="AK47" s="271"/>
      <c r="AL47" s="272"/>
      <c r="AM47" s="275"/>
      <c r="AN47" s="275"/>
      <c r="AO47" s="272"/>
      <c r="AP47" s="272"/>
      <c r="AQ47" s="275"/>
      <c r="AR47" s="281"/>
      <c r="AS47" s="1"/>
    </row>
    <row r="48" spans="1:45" ht="19.5" thickBot="1" x14ac:dyDescent="0.45">
      <c r="A48" s="382"/>
      <c r="B48" s="383"/>
      <c r="C48" s="383"/>
      <c r="D48" s="383"/>
      <c r="E48" s="383"/>
      <c r="F48" s="383"/>
      <c r="G48" s="383"/>
      <c r="H48" s="383"/>
      <c r="I48" s="247"/>
      <c r="J48" s="283"/>
      <c r="K48" s="247"/>
      <c r="L48" s="285"/>
      <c r="M48" s="245"/>
      <c r="N48" s="247"/>
      <c r="O48" s="186"/>
      <c r="P48" s="186"/>
      <c r="Q48" s="186"/>
      <c r="R48" s="186"/>
      <c r="S48" s="245"/>
      <c r="T48" s="247"/>
      <c r="U48" s="186"/>
      <c r="V48" s="249"/>
      <c r="W48" s="1"/>
      <c r="X48" s="1"/>
      <c r="Y48" s="1"/>
      <c r="Z48" s="1"/>
      <c r="AA48" s="1"/>
      <c r="AB48" s="1"/>
      <c r="AC48" s="1"/>
      <c r="AD48" s="1"/>
      <c r="AE48" s="1"/>
      <c r="AF48" s="1"/>
      <c r="AG48" s="1"/>
      <c r="AH48" s="1"/>
      <c r="AI48" s="1"/>
      <c r="AJ48" s="1"/>
      <c r="AK48" s="1"/>
      <c r="AL48" s="1"/>
      <c r="AM48" s="1"/>
      <c r="AN48" s="1"/>
      <c r="AO48" s="1"/>
      <c r="AP48" s="1"/>
      <c r="AQ48" s="1"/>
      <c r="AR48" s="1"/>
      <c r="AS48" s="1"/>
    </row>
    <row r="49" spans="1:46" ht="18.75" customHeight="1" x14ac:dyDescent="0.4">
      <c r="A49" s="250" t="s">
        <v>50</v>
      </c>
      <c r="B49" s="251"/>
      <c r="C49" s="251"/>
      <c r="D49" s="251"/>
      <c r="E49" s="251"/>
      <c r="F49" s="251"/>
      <c r="G49" s="251"/>
      <c r="H49" s="252"/>
      <c r="I49" s="259" t="s">
        <v>12</v>
      </c>
      <c r="J49" s="251"/>
      <c r="K49" s="251"/>
      <c r="L49" s="251"/>
      <c r="M49" s="260"/>
      <c r="N49" s="265" t="s">
        <v>51</v>
      </c>
      <c r="O49" s="251"/>
      <c r="P49" s="251"/>
      <c r="Q49" s="251"/>
      <c r="R49" s="251"/>
      <c r="S49" s="251"/>
      <c r="T49" s="252"/>
      <c r="U49" s="9" t="s">
        <v>14</v>
      </c>
      <c r="V49" s="10"/>
      <c r="W49" s="10"/>
      <c r="X49" s="207" t="s">
        <v>15</v>
      </c>
      <c r="Y49" s="207"/>
      <c r="Z49" s="207"/>
      <c r="AA49" s="207"/>
      <c r="AB49" s="207"/>
      <c r="AC49" s="207"/>
      <c r="AD49" s="207"/>
      <c r="AE49" s="207"/>
      <c r="AF49" s="207"/>
      <c r="AG49" s="207"/>
      <c r="AH49" s="10"/>
      <c r="AI49" s="10"/>
      <c r="AJ49" s="11"/>
      <c r="AK49" s="373" t="s">
        <v>16</v>
      </c>
      <c r="AL49" s="373"/>
      <c r="AM49" s="208" t="s">
        <v>17</v>
      </c>
      <c r="AN49" s="208"/>
      <c r="AO49" s="208"/>
      <c r="AP49" s="208"/>
      <c r="AQ49" s="208"/>
      <c r="AR49" s="209"/>
      <c r="AS49" s="1"/>
    </row>
    <row r="50" spans="1:46" ht="18.75" customHeight="1" x14ac:dyDescent="0.4">
      <c r="A50" s="253"/>
      <c r="B50" s="254"/>
      <c r="C50" s="254"/>
      <c r="D50" s="254"/>
      <c r="E50" s="254"/>
      <c r="F50" s="254"/>
      <c r="G50" s="254"/>
      <c r="H50" s="255"/>
      <c r="I50" s="261"/>
      <c r="J50" s="254"/>
      <c r="K50" s="254"/>
      <c r="L50" s="254"/>
      <c r="M50" s="262"/>
      <c r="N50" s="266"/>
      <c r="O50" s="254"/>
      <c r="P50" s="254"/>
      <c r="Q50" s="254"/>
      <c r="R50" s="254"/>
      <c r="S50" s="254"/>
      <c r="T50" s="255"/>
      <c r="U50" s="374" t="s">
        <v>18</v>
      </c>
      <c r="V50" s="375"/>
      <c r="W50" s="375"/>
      <c r="X50" s="376"/>
      <c r="Y50" s="216" t="s">
        <v>19</v>
      </c>
      <c r="Z50" s="217"/>
      <c r="AA50" s="217"/>
      <c r="AB50" s="218"/>
      <c r="AC50" s="222" t="s">
        <v>20</v>
      </c>
      <c r="AD50" s="223"/>
      <c r="AE50" s="223"/>
      <c r="AF50" s="224"/>
      <c r="AG50" s="228" t="s">
        <v>21</v>
      </c>
      <c r="AH50" s="229"/>
      <c r="AI50" s="229"/>
      <c r="AJ50" s="230"/>
      <c r="AK50" s="380" t="s">
        <v>52</v>
      </c>
      <c r="AL50" s="380"/>
      <c r="AM50" s="238" t="s">
        <v>23</v>
      </c>
      <c r="AN50" s="239"/>
      <c r="AO50" s="239"/>
      <c r="AP50" s="239"/>
      <c r="AQ50" s="240"/>
      <c r="AR50" s="241"/>
      <c r="AS50" s="1"/>
    </row>
    <row r="51" spans="1:46" x14ac:dyDescent="0.4">
      <c r="A51" s="256"/>
      <c r="B51" s="257"/>
      <c r="C51" s="257"/>
      <c r="D51" s="257"/>
      <c r="E51" s="257"/>
      <c r="F51" s="257"/>
      <c r="G51" s="257"/>
      <c r="H51" s="258"/>
      <c r="I51" s="263"/>
      <c r="J51" s="257"/>
      <c r="K51" s="257"/>
      <c r="L51" s="257"/>
      <c r="M51" s="264"/>
      <c r="N51" s="200"/>
      <c r="O51" s="257"/>
      <c r="P51" s="257"/>
      <c r="Q51" s="257"/>
      <c r="R51" s="257"/>
      <c r="S51" s="257"/>
      <c r="T51" s="258"/>
      <c r="U51" s="377"/>
      <c r="V51" s="378"/>
      <c r="W51" s="378"/>
      <c r="X51" s="379"/>
      <c r="Y51" s="219"/>
      <c r="Z51" s="220"/>
      <c r="AA51" s="220"/>
      <c r="AB51" s="221"/>
      <c r="AC51" s="225"/>
      <c r="AD51" s="226"/>
      <c r="AE51" s="226"/>
      <c r="AF51" s="227"/>
      <c r="AG51" s="231"/>
      <c r="AH51" s="232"/>
      <c r="AI51" s="232"/>
      <c r="AJ51" s="233"/>
      <c r="AK51" s="381"/>
      <c r="AL51" s="381"/>
      <c r="AM51" s="242"/>
      <c r="AN51" s="242"/>
      <c r="AO51" s="242"/>
      <c r="AP51" s="242"/>
      <c r="AQ51" s="242"/>
      <c r="AR51" s="243"/>
      <c r="AS51" s="1"/>
    </row>
    <row r="52" spans="1:46" x14ac:dyDescent="0.4">
      <c r="A52" s="297">
        <f>'工事内容（機械組立・据付_取付に関するもの）'!C8</f>
        <v>0</v>
      </c>
      <c r="B52" s="298"/>
      <c r="C52" s="298"/>
      <c r="D52" s="298"/>
      <c r="E52" s="298"/>
      <c r="F52" s="298"/>
      <c r="G52" s="298"/>
      <c r="H52" s="299"/>
      <c r="I52" s="303">
        <f>'工事内容（機械組立・据付_取付に関するもの）'!D8</f>
        <v>0</v>
      </c>
      <c r="J52" s="298"/>
      <c r="K52" s="298"/>
      <c r="L52" s="298"/>
      <c r="M52" s="304"/>
      <c r="N52" s="79">
        <f>'工事内容（機械組立・据付_取付に関するもの）'!E8</f>
        <v>0</v>
      </c>
      <c r="O52" s="88" t="s">
        <v>25</v>
      </c>
      <c r="P52" s="79">
        <f>'工事内容（機械組立・据付_取付に関するもの）'!G8</f>
        <v>0</v>
      </c>
      <c r="Q52" s="88" t="s">
        <v>26</v>
      </c>
      <c r="R52" s="79">
        <f>'工事内容（機械組立・据付_取付に関するもの）'!I8</f>
        <v>0</v>
      </c>
      <c r="S52" s="307" t="s">
        <v>27</v>
      </c>
      <c r="T52" s="307"/>
      <c r="U52" s="286">
        <f>'工事内容（機械組立・据付_取付に関するもの）'!Q8</f>
        <v>0</v>
      </c>
      <c r="V52" s="287"/>
      <c r="W52" s="287"/>
      <c r="X52" s="288"/>
      <c r="Y52" s="308">
        <f>'工事内容（機械組立・据付_取付に関するもの）'!R8</f>
        <v>0</v>
      </c>
      <c r="Z52" s="309"/>
      <c r="AA52" s="309"/>
      <c r="AB52" s="52" t="s">
        <v>28</v>
      </c>
      <c r="AC52" s="308">
        <f>'工事内容（機械組立・据付_取付に関するもの）'!S8</f>
        <v>0</v>
      </c>
      <c r="AD52" s="309"/>
      <c r="AE52" s="309"/>
      <c r="AF52" s="53" t="s">
        <v>28</v>
      </c>
      <c r="AG52" s="286">
        <f>U52+Y52-AC52</f>
        <v>0</v>
      </c>
      <c r="AH52" s="287"/>
      <c r="AI52" s="287"/>
      <c r="AJ52" s="288"/>
      <c r="AK52" s="292">
        <f>'工事内容（機械組立・据付_取付に関するもの）'!U8</f>
        <v>38</v>
      </c>
      <c r="AL52" s="293"/>
      <c r="AM52" s="286">
        <f>'工事内容（機械組立・据付_取付に関するもの）'!V8</f>
        <v>0</v>
      </c>
      <c r="AN52" s="287"/>
      <c r="AO52" s="287"/>
      <c r="AP52" s="287"/>
      <c r="AQ52" s="287"/>
      <c r="AR52" s="54" t="s">
        <v>28</v>
      </c>
      <c r="AS52" s="1"/>
      <c r="AT52">
        <v>8</v>
      </c>
    </row>
    <row r="53" spans="1:46" x14ac:dyDescent="0.4">
      <c r="A53" s="300"/>
      <c r="B53" s="301"/>
      <c r="C53" s="301"/>
      <c r="D53" s="301"/>
      <c r="E53" s="301"/>
      <c r="F53" s="301"/>
      <c r="G53" s="301"/>
      <c r="H53" s="302"/>
      <c r="I53" s="305"/>
      <c r="J53" s="301"/>
      <c r="K53" s="301"/>
      <c r="L53" s="301"/>
      <c r="M53" s="306"/>
      <c r="N53" s="80">
        <f>'工事内容（機械組立・据付_取付に関するもの）'!K8</f>
        <v>0</v>
      </c>
      <c r="O53" s="51" t="s">
        <v>25</v>
      </c>
      <c r="P53" s="80">
        <f>'工事内容（機械組立・据付_取付に関するもの）'!M8</f>
        <v>0</v>
      </c>
      <c r="Q53" s="51" t="s">
        <v>26</v>
      </c>
      <c r="R53" s="80">
        <f>'工事内容（機械組立・据付_取付に関するもの）'!O8</f>
        <v>0</v>
      </c>
      <c r="S53" s="296" t="s">
        <v>29</v>
      </c>
      <c r="T53" s="296"/>
      <c r="U53" s="289"/>
      <c r="V53" s="290"/>
      <c r="W53" s="290"/>
      <c r="X53" s="291"/>
      <c r="Y53" s="310"/>
      <c r="Z53" s="311"/>
      <c r="AA53" s="311"/>
      <c r="AB53" s="57"/>
      <c r="AC53" s="310"/>
      <c r="AD53" s="311"/>
      <c r="AE53" s="311"/>
      <c r="AF53" s="58"/>
      <c r="AG53" s="289"/>
      <c r="AH53" s="290"/>
      <c r="AI53" s="290"/>
      <c r="AJ53" s="291"/>
      <c r="AK53" s="294"/>
      <c r="AL53" s="295"/>
      <c r="AM53" s="289"/>
      <c r="AN53" s="290"/>
      <c r="AO53" s="290"/>
      <c r="AP53" s="290"/>
      <c r="AQ53" s="290"/>
      <c r="AR53" s="59"/>
      <c r="AS53" s="1"/>
    </row>
    <row r="54" spans="1:46" x14ac:dyDescent="0.4">
      <c r="A54" s="297">
        <f>'工事内容（機械組立・据付_取付に関するもの）'!C9</f>
        <v>0</v>
      </c>
      <c r="B54" s="298"/>
      <c r="C54" s="298"/>
      <c r="D54" s="298"/>
      <c r="E54" s="298"/>
      <c r="F54" s="298"/>
      <c r="G54" s="298"/>
      <c r="H54" s="299"/>
      <c r="I54" s="303">
        <f>'工事内容（機械組立・据付_取付に関するもの）'!D9</f>
        <v>0</v>
      </c>
      <c r="J54" s="298"/>
      <c r="K54" s="298"/>
      <c r="L54" s="298"/>
      <c r="M54" s="304"/>
      <c r="N54" s="79">
        <f>'工事内容（機械組立・据付_取付に関するもの）'!E9</f>
        <v>0</v>
      </c>
      <c r="O54" s="88" t="s">
        <v>25</v>
      </c>
      <c r="P54" s="79">
        <f>'工事内容（機械組立・据付_取付に関するもの）'!G9</f>
        <v>0</v>
      </c>
      <c r="Q54" s="88" t="s">
        <v>26</v>
      </c>
      <c r="R54" s="79">
        <f>'工事内容（機械組立・据付_取付に関するもの）'!I9</f>
        <v>0</v>
      </c>
      <c r="S54" s="307" t="s">
        <v>27</v>
      </c>
      <c r="T54" s="307"/>
      <c r="U54" s="286">
        <f>'工事内容（機械組立・据付_取付に関するもの）'!Q9</f>
        <v>0</v>
      </c>
      <c r="V54" s="287"/>
      <c r="W54" s="287"/>
      <c r="X54" s="288"/>
      <c r="Y54" s="308">
        <f>'工事内容（機械組立・据付_取付に関するもの）'!R9</f>
        <v>0</v>
      </c>
      <c r="Z54" s="309"/>
      <c r="AA54" s="309"/>
      <c r="AB54" s="60"/>
      <c r="AC54" s="308">
        <f>'工事内容（機械組立・据付_取付に関するもの）'!S9</f>
        <v>0</v>
      </c>
      <c r="AD54" s="309"/>
      <c r="AE54" s="309"/>
      <c r="AF54" s="61"/>
      <c r="AG54" s="286">
        <f>U54+Y54-AC54</f>
        <v>0</v>
      </c>
      <c r="AH54" s="287"/>
      <c r="AI54" s="287"/>
      <c r="AJ54" s="288"/>
      <c r="AK54" s="292">
        <f>'工事内容（機械組立・据付_取付に関するもの）'!U9</f>
        <v>38</v>
      </c>
      <c r="AL54" s="293"/>
      <c r="AM54" s="286">
        <f>'工事内容（機械組立・据付_取付に関するもの）'!V9</f>
        <v>0</v>
      </c>
      <c r="AN54" s="287"/>
      <c r="AO54" s="287"/>
      <c r="AP54" s="287"/>
      <c r="AQ54" s="287"/>
      <c r="AR54" s="63"/>
      <c r="AS54" s="1"/>
      <c r="AT54">
        <v>9</v>
      </c>
    </row>
    <row r="55" spans="1:46" x14ac:dyDescent="0.4">
      <c r="A55" s="300"/>
      <c r="B55" s="301"/>
      <c r="C55" s="301"/>
      <c r="D55" s="301"/>
      <c r="E55" s="301"/>
      <c r="F55" s="301"/>
      <c r="G55" s="301"/>
      <c r="H55" s="302"/>
      <c r="I55" s="305"/>
      <c r="J55" s="301"/>
      <c r="K55" s="301"/>
      <c r="L55" s="301"/>
      <c r="M55" s="306"/>
      <c r="N55" s="80">
        <f>'工事内容（機械組立・据付_取付に関するもの）'!K9</f>
        <v>0</v>
      </c>
      <c r="O55" s="51" t="s">
        <v>25</v>
      </c>
      <c r="P55" s="80">
        <f>'工事内容（機械組立・据付_取付に関するもの）'!M9</f>
        <v>0</v>
      </c>
      <c r="Q55" s="51" t="s">
        <v>26</v>
      </c>
      <c r="R55" s="80">
        <f>'工事内容（機械組立・据付_取付に関するもの）'!O9</f>
        <v>0</v>
      </c>
      <c r="S55" s="296" t="s">
        <v>29</v>
      </c>
      <c r="T55" s="296"/>
      <c r="U55" s="289"/>
      <c r="V55" s="290"/>
      <c r="W55" s="290"/>
      <c r="X55" s="291"/>
      <c r="Y55" s="310"/>
      <c r="Z55" s="311"/>
      <c r="AA55" s="311"/>
      <c r="AB55" s="57"/>
      <c r="AC55" s="310"/>
      <c r="AD55" s="311"/>
      <c r="AE55" s="311"/>
      <c r="AF55" s="58"/>
      <c r="AG55" s="289"/>
      <c r="AH55" s="290"/>
      <c r="AI55" s="290"/>
      <c r="AJ55" s="291"/>
      <c r="AK55" s="294"/>
      <c r="AL55" s="295"/>
      <c r="AM55" s="289"/>
      <c r="AN55" s="290"/>
      <c r="AO55" s="290"/>
      <c r="AP55" s="290"/>
      <c r="AQ55" s="290"/>
      <c r="AR55" s="59"/>
      <c r="AS55" s="1"/>
    </row>
    <row r="56" spans="1:46" x14ac:dyDescent="0.4">
      <c r="A56" s="297">
        <f>'工事内容（機械組立・据付_取付に関するもの）'!C10</f>
        <v>0</v>
      </c>
      <c r="B56" s="298"/>
      <c r="C56" s="298"/>
      <c r="D56" s="298"/>
      <c r="E56" s="298"/>
      <c r="F56" s="298"/>
      <c r="G56" s="298"/>
      <c r="H56" s="299"/>
      <c r="I56" s="303">
        <f>'工事内容（機械組立・据付_取付に関するもの）'!D10</f>
        <v>0</v>
      </c>
      <c r="J56" s="298"/>
      <c r="K56" s="298"/>
      <c r="L56" s="298"/>
      <c r="M56" s="304"/>
      <c r="N56" s="79">
        <f>'工事内容（機械組立・据付_取付に関するもの）'!E10</f>
        <v>0</v>
      </c>
      <c r="O56" s="88" t="s">
        <v>25</v>
      </c>
      <c r="P56" s="79">
        <f>'工事内容（機械組立・据付_取付に関するもの）'!G10</f>
        <v>0</v>
      </c>
      <c r="Q56" s="88" t="s">
        <v>26</v>
      </c>
      <c r="R56" s="79">
        <f>'工事内容（機械組立・据付_取付に関するもの）'!I10</f>
        <v>0</v>
      </c>
      <c r="S56" s="307" t="s">
        <v>27</v>
      </c>
      <c r="T56" s="307"/>
      <c r="U56" s="286">
        <f>'工事内容（機械組立・据付_取付に関するもの）'!Q10</f>
        <v>0</v>
      </c>
      <c r="V56" s="287"/>
      <c r="W56" s="287"/>
      <c r="X56" s="288"/>
      <c r="Y56" s="308">
        <f>'工事内容（機械組立・据付_取付に関するもの）'!R10</f>
        <v>0</v>
      </c>
      <c r="Z56" s="309"/>
      <c r="AA56" s="309"/>
      <c r="AB56" s="60"/>
      <c r="AC56" s="308">
        <f>'工事内容（機械組立・据付_取付に関するもの）'!S10</f>
        <v>0</v>
      </c>
      <c r="AD56" s="309"/>
      <c r="AE56" s="309"/>
      <c r="AF56" s="61"/>
      <c r="AG56" s="286">
        <f>U56+Y56-AC56</f>
        <v>0</v>
      </c>
      <c r="AH56" s="287"/>
      <c r="AI56" s="287"/>
      <c r="AJ56" s="288"/>
      <c r="AK56" s="292">
        <f>'工事内容（機械組立・据付_取付に関するもの）'!U10</f>
        <v>38</v>
      </c>
      <c r="AL56" s="293"/>
      <c r="AM56" s="286">
        <f>'工事内容（機械組立・据付_取付に関するもの）'!V10</f>
        <v>0</v>
      </c>
      <c r="AN56" s="287"/>
      <c r="AO56" s="287"/>
      <c r="AP56" s="287"/>
      <c r="AQ56" s="287"/>
      <c r="AR56" s="63"/>
      <c r="AS56" s="1"/>
      <c r="AT56">
        <v>10</v>
      </c>
    </row>
    <row r="57" spans="1:46" x14ac:dyDescent="0.4">
      <c r="A57" s="300"/>
      <c r="B57" s="301"/>
      <c r="C57" s="301"/>
      <c r="D57" s="301"/>
      <c r="E57" s="301"/>
      <c r="F57" s="301"/>
      <c r="G57" s="301"/>
      <c r="H57" s="302"/>
      <c r="I57" s="305"/>
      <c r="J57" s="301"/>
      <c r="K57" s="301"/>
      <c r="L57" s="301"/>
      <c r="M57" s="306"/>
      <c r="N57" s="80">
        <f>'工事内容（機械組立・据付_取付に関するもの）'!K10</f>
        <v>0</v>
      </c>
      <c r="O57" s="51" t="s">
        <v>25</v>
      </c>
      <c r="P57" s="80">
        <f>'工事内容（機械組立・据付_取付に関するもの）'!M10</f>
        <v>0</v>
      </c>
      <c r="Q57" s="51" t="s">
        <v>26</v>
      </c>
      <c r="R57" s="80">
        <f>'工事内容（機械組立・据付_取付に関するもの）'!O10</f>
        <v>0</v>
      </c>
      <c r="S57" s="296" t="s">
        <v>29</v>
      </c>
      <c r="T57" s="296"/>
      <c r="U57" s="289"/>
      <c r="V57" s="290"/>
      <c r="W57" s="290"/>
      <c r="X57" s="291"/>
      <c r="Y57" s="310"/>
      <c r="Z57" s="311"/>
      <c r="AA57" s="311"/>
      <c r="AB57" s="64"/>
      <c r="AC57" s="310"/>
      <c r="AD57" s="311"/>
      <c r="AE57" s="311"/>
      <c r="AF57" s="65"/>
      <c r="AG57" s="289"/>
      <c r="AH57" s="290"/>
      <c r="AI57" s="290"/>
      <c r="AJ57" s="291"/>
      <c r="AK57" s="294"/>
      <c r="AL57" s="295"/>
      <c r="AM57" s="289"/>
      <c r="AN57" s="290"/>
      <c r="AO57" s="290"/>
      <c r="AP57" s="290"/>
      <c r="AQ57" s="290"/>
      <c r="AR57" s="59"/>
      <c r="AS57" s="1"/>
    </row>
    <row r="58" spans="1:46" x14ac:dyDescent="0.4">
      <c r="A58" s="297">
        <f>'工事内容（機械組立・据付_取付に関するもの）'!C11</f>
        <v>0</v>
      </c>
      <c r="B58" s="298"/>
      <c r="C58" s="298"/>
      <c r="D58" s="298"/>
      <c r="E58" s="298"/>
      <c r="F58" s="298"/>
      <c r="G58" s="298"/>
      <c r="H58" s="299"/>
      <c r="I58" s="303">
        <f>'工事内容（機械組立・据付_取付に関するもの）'!D11</f>
        <v>0</v>
      </c>
      <c r="J58" s="298"/>
      <c r="K58" s="298"/>
      <c r="L58" s="298"/>
      <c r="M58" s="304"/>
      <c r="N58" s="79">
        <f>'工事内容（機械組立・据付_取付に関するもの）'!E11</f>
        <v>0</v>
      </c>
      <c r="O58" s="88" t="s">
        <v>25</v>
      </c>
      <c r="P58" s="79">
        <f>'工事内容（機械組立・据付_取付に関するもの）'!G11</f>
        <v>0</v>
      </c>
      <c r="Q58" s="88" t="s">
        <v>26</v>
      </c>
      <c r="R58" s="79">
        <f>'工事内容（機械組立・据付_取付に関するもの）'!I11</f>
        <v>0</v>
      </c>
      <c r="S58" s="307" t="s">
        <v>27</v>
      </c>
      <c r="T58" s="307"/>
      <c r="U58" s="286">
        <f>'工事内容（機械組立・据付_取付に関するもの）'!Q11</f>
        <v>0</v>
      </c>
      <c r="V58" s="287"/>
      <c r="W58" s="287"/>
      <c r="X58" s="288"/>
      <c r="Y58" s="308">
        <f>'工事内容（機械組立・据付_取付に関するもの）'!R11</f>
        <v>0</v>
      </c>
      <c r="Z58" s="309"/>
      <c r="AA58" s="309"/>
      <c r="AB58" s="66"/>
      <c r="AC58" s="308">
        <f>'工事内容（機械組立・据付_取付に関するもの）'!S11</f>
        <v>0</v>
      </c>
      <c r="AD58" s="309"/>
      <c r="AE58" s="309"/>
      <c r="AF58" s="69"/>
      <c r="AG58" s="286">
        <f>U58+Y58-AC58</f>
        <v>0</v>
      </c>
      <c r="AH58" s="287"/>
      <c r="AI58" s="287"/>
      <c r="AJ58" s="288"/>
      <c r="AK58" s="292">
        <f>'工事内容（機械組立・据付_取付に関するもの）'!U11</f>
        <v>38</v>
      </c>
      <c r="AL58" s="293"/>
      <c r="AM58" s="286">
        <f>'工事内容（機械組立・据付_取付に関するもの）'!V111</f>
        <v>0</v>
      </c>
      <c r="AN58" s="287"/>
      <c r="AO58" s="287"/>
      <c r="AP58" s="287"/>
      <c r="AQ58" s="287"/>
      <c r="AR58" s="63"/>
      <c r="AS58" s="1"/>
      <c r="AT58">
        <v>11</v>
      </c>
    </row>
    <row r="59" spans="1:46" x14ac:dyDescent="0.4">
      <c r="A59" s="300"/>
      <c r="B59" s="301"/>
      <c r="C59" s="301"/>
      <c r="D59" s="301"/>
      <c r="E59" s="301"/>
      <c r="F59" s="301"/>
      <c r="G59" s="301"/>
      <c r="H59" s="302"/>
      <c r="I59" s="305"/>
      <c r="J59" s="301"/>
      <c r="K59" s="301"/>
      <c r="L59" s="301"/>
      <c r="M59" s="306"/>
      <c r="N59" s="80">
        <f>'工事内容（機械組立・据付_取付に関するもの）'!K11</f>
        <v>0</v>
      </c>
      <c r="O59" s="51" t="s">
        <v>25</v>
      </c>
      <c r="P59" s="80">
        <f>'工事内容（機械組立・据付_取付に関するもの）'!M11</f>
        <v>0</v>
      </c>
      <c r="Q59" s="51" t="s">
        <v>26</v>
      </c>
      <c r="R59" s="80">
        <f>'工事内容（機械組立・据付_取付に関するもの）'!O11</f>
        <v>0</v>
      </c>
      <c r="S59" s="296" t="s">
        <v>29</v>
      </c>
      <c r="T59" s="296"/>
      <c r="U59" s="289"/>
      <c r="V59" s="290"/>
      <c r="W59" s="290"/>
      <c r="X59" s="291"/>
      <c r="Y59" s="310"/>
      <c r="Z59" s="311"/>
      <c r="AA59" s="311"/>
      <c r="AB59" s="57"/>
      <c r="AC59" s="310"/>
      <c r="AD59" s="311"/>
      <c r="AE59" s="311"/>
      <c r="AF59" s="58"/>
      <c r="AG59" s="289"/>
      <c r="AH59" s="290"/>
      <c r="AI59" s="290"/>
      <c r="AJ59" s="291"/>
      <c r="AK59" s="294"/>
      <c r="AL59" s="295"/>
      <c r="AM59" s="289"/>
      <c r="AN59" s="290"/>
      <c r="AO59" s="290"/>
      <c r="AP59" s="290"/>
      <c r="AQ59" s="290"/>
      <c r="AR59" s="59"/>
      <c r="AS59" s="1"/>
    </row>
    <row r="60" spans="1:46" x14ac:dyDescent="0.4">
      <c r="A60" s="297">
        <f>'工事内容（機械組立・据付_取付に関するもの）'!C12</f>
        <v>0</v>
      </c>
      <c r="B60" s="298"/>
      <c r="C60" s="298"/>
      <c r="D60" s="298"/>
      <c r="E60" s="298"/>
      <c r="F60" s="298"/>
      <c r="G60" s="298"/>
      <c r="H60" s="299"/>
      <c r="I60" s="303">
        <f>'工事内容（機械組立・据付_取付に関するもの）'!D12</f>
        <v>0</v>
      </c>
      <c r="J60" s="298"/>
      <c r="K60" s="298"/>
      <c r="L60" s="298"/>
      <c r="M60" s="304"/>
      <c r="N60" s="79">
        <f>'工事内容（機械組立・据付_取付に関するもの）'!E12</f>
        <v>0</v>
      </c>
      <c r="O60" s="88" t="s">
        <v>25</v>
      </c>
      <c r="P60" s="79">
        <f>'工事内容（機械組立・据付_取付に関するもの）'!G12</f>
        <v>0</v>
      </c>
      <c r="Q60" s="88" t="s">
        <v>26</v>
      </c>
      <c r="R60" s="79">
        <f>'工事内容（機械組立・据付_取付に関するもの）'!I12</f>
        <v>0</v>
      </c>
      <c r="S60" s="307" t="s">
        <v>27</v>
      </c>
      <c r="T60" s="307"/>
      <c r="U60" s="286">
        <f>'工事内容（機械組立・据付_取付に関するもの）'!Q12</f>
        <v>0</v>
      </c>
      <c r="V60" s="287"/>
      <c r="W60" s="287"/>
      <c r="X60" s="288"/>
      <c r="Y60" s="308">
        <f>'工事内容（機械組立・据付_取付に関するもの）'!R12</f>
        <v>0</v>
      </c>
      <c r="Z60" s="309"/>
      <c r="AA60" s="309"/>
      <c r="AB60" s="60"/>
      <c r="AC60" s="308">
        <f>'工事内容（機械組立・据付_取付に関するもの）'!S12</f>
        <v>0</v>
      </c>
      <c r="AD60" s="309"/>
      <c r="AE60" s="309"/>
      <c r="AF60" s="61"/>
      <c r="AG60" s="286">
        <f>U60+Y60-AC60</f>
        <v>0</v>
      </c>
      <c r="AH60" s="287"/>
      <c r="AI60" s="287"/>
      <c r="AJ60" s="288"/>
      <c r="AK60" s="292">
        <f>'工事内容（機械組立・据付_取付に関するもの）'!U12</f>
        <v>38</v>
      </c>
      <c r="AL60" s="293"/>
      <c r="AM60" s="286">
        <f>'工事内容（機械組立・据付_取付に関するもの）'!V12</f>
        <v>0</v>
      </c>
      <c r="AN60" s="287"/>
      <c r="AO60" s="287"/>
      <c r="AP60" s="287"/>
      <c r="AQ60" s="287"/>
      <c r="AR60" s="63"/>
      <c r="AS60" s="1"/>
      <c r="AT60">
        <v>12</v>
      </c>
    </row>
    <row r="61" spans="1:46" x14ac:dyDescent="0.4">
      <c r="A61" s="300"/>
      <c r="B61" s="301"/>
      <c r="C61" s="301"/>
      <c r="D61" s="301"/>
      <c r="E61" s="301"/>
      <c r="F61" s="301"/>
      <c r="G61" s="301"/>
      <c r="H61" s="302"/>
      <c r="I61" s="305"/>
      <c r="J61" s="301"/>
      <c r="K61" s="301"/>
      <c r="L61" s="301"/>
      <c r="M61" s="306"/>
      <c r="N61" s="80">
        <f>'工事内容（機械組立・据付_取付に関するもの）'!K12</f>
        <v>0</v>
      </c>
      <c r="O61" s="51" t="s">
        <v>25</v>
      </c>
      <c r="P61" s="80">
        <f>'工事内容（機械組立・据付_取付に関するもの）'!M12</f>
        <v>0</v>
      </c>
      <c r="Q61" s="51" t="s">
        <v>26</v>
      </c>
      <c r="R61" s="80">
        <f>'工事内容（機械組立・据付_取付に関するもの）'!O12</f>
        <v>0</v>
      </c>
      <c r="S61" s="296" t="s">
        <v>29</v>
      </c>
      <c r="T61" s="296"/>
      <c r="U61" s="289"/>
      <c r="V61" s="290"/>
      <c r="W61" s="290"/>
      <c r="X61" s="291"/>
      <c r="Y61" s="310"/>
      <c r="Z61" s="311"/>
      <c r="AA61" s="311"/>
      <c r="AB61" s="64"/>
      <c r="AC61" s="310"/>
      <c r="AD61" s="311"/>
      <c r="AE61" s="311"/>
      <c r="AF61" s="58"/>
      <c r="AG61" s="289"/>
      <c r="AH61" s="290"/>
      <c r="AI61" s="290"/>
      <c r="AJ61" s="291"/>
      <c r="AK61" s="294"/>
      <c r="AL61" s="295"/>
      <c r="AM61" s="289"/>
      <c r="AN61" s="290"/>
      <c r="AO61" s="290"/>
      <c r="AP61" s="290"/>
      <c r="AQ61" s="290"/>
      <c r="AR61" s="59"/>
      <c r="AS61" s="1"/>
    </row>
    <row r="62" spans="1:46" x14ac:dyDescent="0.4">
      <c r="A62" s="297">
        <f>'工事内容（機械組立・据付_取付に関するもの）'!C13</f>
        <v>0</v>
      </c>
      <c r="B62" s="298"/>
      <c r="C62" s="298"/>
      <c r="D62" s="298"/>
      <c r="E62" s="298"/>
      <c r="F62" s="298"/>
      <c r="G62" s="298"/>
      <c r="H62" s="299"/>
      <c r="I62" s="303">
        <f>'工事内容（機械組立・据付_取付に関するもの）'!D13</f>
        <v>0</v>
      </c>
      <c r="J62" s="298"/>
      <c r="K62" s="298"/>
      <c r="L62" s="298"/>
      <c r="M62" s="304"/>
      <c r="N62" s="79">
        <f>'工事内容（機械組立・据付_取付に関するもの）'!E13</f>
        <v>0</v>
      </c>
      <c r="O62" s="88" t="s">
        <v>25</v>
      </c>
      <c r="P62" s="79">
        <f>'工事内容（機械組立・据付_取付に関するもの）'!G13</f>
        <v>0</v>
      </c>
      <c r="Q62" s="88" t="s">
        <v>26</v>
      </c>
      <c r="R62" s="79">
        <f>'工事内容（機械組立・据付_取付に関するもの）'!I13</f>
        <v>0</v>
      </c>
      <c r="S62" s="307" t="s">
        <v>27</v>
      </c>
      <c r="T62" s="307"/>
      <c r="U62" s="286">
        <f>'工事内容（機械組立・据付_取付に関するもの）'!Q13</f>
        <v>0</v>
      </c>
      <c r="V62" s="287"/>
      <c r="W62" s="287"/>
      <c r="X62" s="288"/>
      <c r="Y62" s="308">
        <f>'工事内容（機械組立・据付_取付に関するもの）'!R13</f>
        <v>0</v>
      </c>
      <c r="Z62" s="309"/>
      <c r="AA62" s="309"/>
      <c r="AB62" s="60"/>
      <c r="AC62" s="308">
        <f>'工事内容（機械組立・据付_取付に関するもの）'!S13</f>
        <v>0</v>
      </c>
      <c r="AD62" s="309"/>
      <c r="AE62" s="309"/>
      <c r="AF62" s="61"/>
      <c r="AG62" s="286">
        <f>U62+Y62-AC62</f>
        <v>0</v>
      </c>
      <c r="AH62" s="287"/>
      <c r="AI62" s="287"/>
      <c r="AJ62" s="288"/>
      <c r="AK62" s="292">
        <f>'工事内容（機械組立・据付_取付に関するもの）'!U13</f>
        <v>38</v>
      </c>
      <c r="AL62" s="293"/>
      <c r="AM62" s="286">
        <f>'工事内容（機械組立・据付_取付に関するもの）'!V13</f>
        <v>0</v>
      </c>
      <c r="AN62" s="287"/>
      <c r="AO62" s="287"/>
      <c r="AP62" s="287"/>
      <c r="AQ62" s="287"/>
      <c r="AR62" s="63"/>
      <c r="AS62" s="1"/>
      <c r="AT62">
        <v>13</v>
      </c>
    </row>
    <row r="63" spans="1:46" x14ac:dyDescent="0.4">
      <c r="A63" s="300"/>
      <c r="B63" s="301"/>
      <c r="C63" s="301"/>
      <c r="D63" s="301"/>
      <c r="E63" s="301"/>
      <c r="F63" s="301"/>
      <c r="G63" s="301"/>
      <c r="H63" s="302"/>
      <c r="I63" s="305"/>
      <c r="J63" s="301"/>
      <c r="K63" s="301"/>
      <c r="L63" s="301"/>
      <c r="M63" s="306"/>
      <c r="N63" s="80">
        <f>'工事内容（機械組立・据付_取付に関するもの）'!K13</f>
        <v>0</v>
      </c>
      <c r="O63" s="51" t="s">
        <v>25</v>
      </c>
      <c r="P63" s="80">
        <f>'工事内容（機械組立・据付_取付に関するもの）'!M13</f>
        <v>0</v>
      </c>
      <c r="Q63" s="51" t="s">
        <v>26</v>
      </c>
      <c r="R63" s="80">
        <f>'工事内容（機械組立・据付_取付に関するもの）'!O13</f>
        <v>0</v>
      </c>
      <c r="S63" s="296" t="s">
        <v>29</v>
      </c>
      <c r="T63" s="296"/>
      <c r="U63" s="289"/>
      <c r="V63" s="290"/>
      <c r="W63" s="290"/>
      <c r="X63" s="291"/>
      <c r="Y63" s="310"/>
      <c r="Z63" s="311"/>
      <c r="AA63" s="311"/>
      <c r="AB63" s="64"/>
      <c r="AC63" s="310"/>
      <c r="AD63" s="311"/>
      <c r="AE63" s="311"/>
      <c r="AF63" s="58"/>
      <c r="AG63" s="289"/>
      <c r="AH63" s="290"/>
      <c r="AI63" s="290"/>
      <c r="AJ63" s="291"/>
      <c r="AK63" s="294"/>
      <c r="AL63" s="295"/>
      <c r="AM63" s="289"/>
      <c r="AN63" s="290"/>
      <c r="AO63" s="290"/>
      <c r="AP63" s="290"/>
      <c r="AQ63" s="290"/>
      <c r="AR63" s="59"/>
      <c r="AS63" s="1"/>
    </row>
    <row r="64" spans="1:46" x14ac:dyDescent="0.4">
      <c r="A64" s="297">
        <f>'工事内容（機械組立・据付_取付に関するもの）'!C14</f>
        <v>0</v>
      </c>
      <c r="B64" s="298"/>
      <c r="C64" s="298"/>
      <c r="D64" s="298"/>
      <c r="E64" s="298"/>
      <c r="F64" s="298"/>
      <c r="G64" s="298"/>
      <c r="H64" s="299"/>
      <c r="I64" s="303">
        <f>'工事内容（機械組立・据付_取付に関するもの）'!D14</f>
        <v>0</v>
      </c>
      <c r="J64" s="298"/>
      <c r="K64" s="298"/>
      <c r="L64" s="298"/>
      <c r="M64" s="304"/>
      <c r="N64" s="79">
        <f>'工事内容（機械組立・据付_取付に関するもの）'!E14</f>
        <v>0</v>
      </c>
      <c r="O64" s="88" t="s">
        <v>25</v>
      </c>
      <c r="P64" s="79">
        <f>'工事内容（機械組立・据付_取付に関するもの）'!G14</f>
        <v>0</v>
      </c>
      <c r="Q64" s="88" t="s">
        <v>26</v>
      </c>
      <c r="R64" s="79">
        <f>'工事内容（機械組立・据付_取付に関するもの）'!I14</f>
        <v>0</v>
      </c>
      <c r="S64" s="307" t="s">
        <v>27</v>
      </c>
      <c r="T64" s="307"/>
      <c r="U64" s="286">
        <f>'工事内容（機械組立・据付_取付に関するもの）'!Q14</f>
        <v>0</v>
      </c>
      <c r="V64" s="287"/>
      <c r="W64" s="287"/>
      <c r="X64" s="288"/>
      <c r="Y64" s="308">
        <f>'工事内容（機械組立・据付_取付に関するもの）'!R14</f>
        <v>0</v>
      </c>
      <c r="Z64" s="309"/>
      <c r="AA64" s="309"/>
      <c r="AB64" s="60"/>
      <c r="AC64" s="308">
        <f>'工事内容（機械組立・据付_取付に関するもの）'!S14</f>
        <v>0</v>
      </c>
      <c r="AD64" s="309"/>
      <c r="AE64" s="309"/>
      <c r="AF64" s="61"/>
      <c r="AG64" s="286">
        <f>U64+Y64-AC64</f>
        <v>0</v>
      </c>
      <c r="AH64" s="287"/>
      <c r="AI64" s="287"/>
      <c r="AJ64" s="288"/>
      <c r="AK64" s="292">
        <f>'工事内容（機械組立・据付_取付に関するもの）'!U14</f>
        <v>38</v>
      </c>
      <c r="AL64" s="293"/>
      <c r="AM64" s="286">
        <f>'工事内容（機械組立・据付_取付に関するもの）'!V14</f>
        <v>0</v>
      </c>
      <c r="AN64" s="287"/>
      <c r="AO64" s="287"/>
      <c r="AP64" s="287"/>
      <c r="AQ64" s="287"/>
      <c r="AR64" s="63"/>
      <c r="AS64" s="1"/>
      <c r="AT64">
        <v>14</v>
      </c>
    </row>
    <row r="65" spans="1:46" x14ac:dyDescent="0.4">
      <c r="A65" s="300"/>
      <c r="B65" s="301"/>
      <c r="C65" s="301"/>
      <c r="D65" s="301"/>
      <c r="E65" s="301"/>
      <c r="F65" s="301"/>
      <c r="G65" s="301"/>
      <c r="H65" s="302"/>
      <c r="I65" s="305"/>
      <c r="J65" s="301"/>
      <c r="K65" s="301"/>
      <c r="L65" s="301"/>
      <c r="M65" s="306"/>
      <c r="N65" s="80">
        <f>'工事内容（機械組立・据付_取付に関するもの）'!K14</f>
        <v>0</v>
      </c>
      <c r="O65" s="51" t="s">
        <v>25</v>
      </c>
      <c r="P65" s="80">
        <f>'工事内容（機械組立・据付_取付に関するもの）'!M14</f>
        <v>0</v>
      </c>
      <c r="Q65" s="51" t="s">
        <v>26</v>
      </c>
      <c r="R65" s="80">
        <f>'工事内容（機械組立・据付_取付に関するもの）'!O14</f>
        <v>0</v>
      </c>
      <c r="S65" s="296" t="s">
        <v>29</v>
      </c>
      <c r="T65" s="296"/>
      <c r="U65" s="289"/>
      <c r="V65" s="290"/>
      <c r="W65" s="290"/>
      <c r="X65" s="291"/>
      <c r="Y65" s="310"/>
      <c r="Z65" s="311"/>
      <c r="AA65" s="311"/>
      <c r="AB65" s="64"/>
      <c r="AC65" s="310"/>
      <c r="AD65" s="311"/>
      <c r="AE65" s="311"/>
      <c r="AF65" s="58"/>
      <c r="AG65" s="289"/>
      <c r="AH65" s="290"/>
      <c r="AI65" s="290"/>
      <c r="AJ65" s="291"/>
      <c r="AK65" s="294"/>
      <c r="AL65" s="295"/>
      <c r="AM65" s="289"/>
      <c r="AN65" s="290"/>
      <c r="AO65" s="290"/>
      <c r="AP65" s="290"/>
      <c r="AQ65" s="290"/>
      <c r="AR65" s="59"/>
      <c r="AS65" s="1"/>
    </row>
    <row r="66" spans="1:46" x14ac:dyDescent="0.4">
      <c r="A66" s="297">
        <f>'工事内容（機械組立・据付_取付に関するもの）'!C15</f>
        <v>0</v>
      </c>
      <c r="B66" s="298"/>
      <c r="C66" s="298"/>
      <c r="D66" s="298"/>
      <c r="E66" s="298"/>
      <c r="F66" s="298"/>
      <c r="G66" s="298"/>
      <c r="H66" s="299"/>
      <c r="I66" s="303">
        <f>'工事内容（機械組立・据付_取付に関するもの）'!D15</f>
        <v>0</v>
      </c>
      <c r="J66" s="298"/>
      <c r="K66" s="298"/>
      <c r="L66" s="298"/>
      <c r="M66" s="304"/>
      <c r="N66" s="79">
        <f>'工事内容（機械組立・据付_取付に関するもの）'!E15</f>
        <v>0</v>
      </c>
      <c r="O66" s="88" t="s">
        <v>25</v>
      </c>
      <c r="P66" s="79">
        <f>'工事内容（機械組立・据付_取付に関するもの）'!G15</f>
        <v>0</v>
      </c>
      <c r="Q66" s="88" t="s">
        <v>26</v>
      </c>
      <c r="R66" s="79">
        <f>'工事内容（機械組立・据付_取付に関するもの）'!I15</f>
        <v>0</v>
      </c>
      <c r="S66" s="307" t="s">
        <v>27</v>
      </c>
      <c r="T66" s="307"/>
      <c r="U66" s="286">
        <f>'工事内容（機械組立・据付_取付に関するもの）'!Q15</f>
        <v>0</v>
      </c>
      <c r="V66" s="287"/>
      <c r="W66" s="287"/>
      <c r="X66" s="288"/>
      <c r="Y66" s="308">
        <f>'工事内容（機械組立・据付_取付に関するもの）'!R15</f>
        <v>0</v>
      </c>
      <c r="Z66" s="309"/>
      <c r="AA66" s="309"/>
      <c r="AB66" s="60"/>
      <c r="AC66" s="308">
        <f>'工事内容（機械組立・据付_取付に関するもの）'!S15</f>
        <v>0</v>
      </c>
      <c r="AD66" s="309"/>
      <c r="AE66" s="309"/>
      <c r="AF66" s="61"/>
      <c r="AG66" s="286">
        <f>U66+Y66-AC66</f>
        <v>0</v>
      </c>
      <c r="AH66" s="287"/>
      <c r="AI66" s="287"/>
      <c r="AJ66" s="288"/>
      <c r="AK66" s="292">
        <f>'工事内容（機械組立・据付_取付に関するもの）'!U15</f>
        <v>38</v>
      </c>
      <c r="AL66" s="293"/>
      <c r="AM66" s="286">
        <f>'工事内容（機械組立・据付_取付に関するもの）'!V15</f>
        <v>0</v>
      </c>
      <c r="AN66" s="287"/>
      <c r="AO66" s="287"/>
      <c r="AP66" s="287"/>
      <c r="AQ66" s="287"/>
      <c r="AR66" s="63"/>
      <c r="AS66" s="1"/>
      <c r="AT66">
        <v>15</v>
      </c>
    </row>
    <row r="67" spans="1:46" x14ac:dyDescent="0.4">
      <c r="A67" s="300"/>
      <c r="B67" s="301"/>
      <c r="C67" s="301"/>
      <c r="D67" s="301"/>
      <c r="E67" s="301"/>
      <c r="F67" s="301"/>
      <c r="G67" s="301"/>
      <c r="H67" s="302"/>
      <c r="I67" s="305"/>
      <c r="J67" s="301"/>
      <c r="K67" s="301"/>
      <c r="L67" s="301"/>
      <c r="M67" s="306"/>
      <c r="N67" s="80">
        <f>'工事内容（機械組立・据付_取付に関するもの）'!K15</f>
        <v>0</v>
      </c>
      <c r="O67" s="51" t="s">
        <v>25</v>
      </c>
      <c r="P67" s="80">
        <f>'工事内容（機械組立・据付_取付に関するもの）'!M15</f>
        <v>0</v>
      </c>
      <c r="Q67" s="51" t="s">
        <v>26</v>
      </c>
      <c r="R67" s="80">
        <f>'工事内容（機械組立・据付_取付に関するもの）'!O15</f>
        <v>0</v>
      </c>
      <c r="S67" s="296" t="s">
        <v>29</v>
      </c>
      <c r="T67" s="296"/>
      <c r="U67" s="289"/>
      <c r="V67" s="290"/>
      <c r="W67" s="290"/>
      <c r="X67" s="291"/>
      <c r="Y67" s="310"/>
      <c r="Z67" s="311"/>
      <c r="AA67" s="311"/>
      <c r="AB67" s="64"/>
      <c r="AC67" s="310"/>
      <c r="AD67" s="311"/>
      <c r="AE67" s="311"/>
      <c r="AF67" s="58"/>
      <c r="AG67" s="289"/>
      <c r="AH67" s="290"/>
      <c r="AI67" s="290"/>
      <c r="AJ67" s="291"/>
      <c r="AK67" s="294"/>
      <c r="AL67" s="295"/>
      <c r="AM67" s="289"/>
      <c r="AN67" s="290"/>
      <c r="AO67" s="290"/>
      <c r="AP67" s="290"/>
      <c r="AQ67" s="290"/>
      <c r="AR67" s="59"/>
      <c r="AS67" s="1"/>
    </row>
    <row r="68" spans="1:46" x14ac:dyDescent="0.4">
      <c r="A68" s="297">
        <f>'工事内容（機械組立・据付_取付に関するもの）'!C16</f>
        <v>0</v>
      </c>
      <c r="B68" s="298"/>
      <c r="C68" s="298"/>
      <c r="D68" s="298"/>
      <c r="E68" s="298"/>
      <c r="F68" s="298"/>
      <c r="G68" s="298"/>
      <c r="H68" s="299"/>
      <c r="I68" s="303">
        <f>'工事内容（機械組立・据付_取付に関するもの）'!D16</f>
        <v>0</v>
      </c>
      <c r="J68" s="298"/>
      <c r="K68" s="298"/>
      <c r="L68" s="298"/>
      <c r="M68" s="304"/>
      <c r="N68" s="79">
        <f>'工事内容（機械組立・据付_取付に関するもの）'!E16</f>
        <v>0</v>
      </c>
      <c r="O68" s="88" t="s">
        <v>25</v>
      </c>
      <c r="P68" s="79">
        <f>'工事内容（機械組立・据付_取付に関するもの）'!G16</f>
        <v>0</v>
      </c>
      <c r="Q68" s="88" t="s">
        <v>26</v>
      </c>
      <c r="R68" s="79">
        <f>'工事内容（機械組立・据付_取付に関するもの）'!I16</f>
        <v>0</v>
      </c>
      <c r="S68" s="307" t="s">
        <v>27</v>
      </c>
      <c r="T68" s="307"/>
      <c r="U68" s="286">
        <f>'工事内容（機械組立・据付_取付に関するもの）'!Q16</f>
        <v>0</v>
      </c>
      <c r="V68" s="287"/>
      <c r="W68" s="287"/>
      <c r="X68" s="288"/>
      <c r="Y68" s="308">
        <f>'工事内容（機械組立・据付_取付に関するもの）'!R16</f>
        <v>0</v>
      </c>
      <c r="Z68" s="309"/>
      <c r="AA68" s="309"/>
      <c r="AB68" s="60"/>
      <c r="AC68" s="308">
        <f>'工事内容（機械組立・据付_取付に関するもの）'!S16</f>
        <v>0</v>
      </c>
      <c r="AD68" s="309"/>
      <c r="AE68" s="309"/>
      <c r="AF68" s="61"/>
      <c r="AG68" s="286">
        <f>U68+Y68-AC68</f>
        <v>0</v>
      </c>
      <c r="AH68" s="287"/>
      <c r="AI68" s="287"/>
      <c r="AJ68" s="288"/>
      <c r="AK68" s="292">
        <f>'工事内容（機械組立・据付_取付に関するもの）'!U16</f>
        <v>38</v>
      </c>
      <c r="AL68" s="293"/>
      <c r="AM68" s="286">
        <f>'工事内容（機械組立・据付_取付に関するもの）'!V16</f>
        <v>0</v>
      </c>
      <c r="AN68" s="287"/>
      <c r="AO68" s="287"/>
      <c r="AP68" s="287"/>
      <c r="AQ68" s="287"/>
      <c r="AR68" s="63"/>
      <c r="AS68" s="1"/>
      <c r="AT68">
        <v>16</v>
      </c>
    </row>
    <row r="69" spans="1:46" x14ac:dyDescent="0.4">
      <c r="A69" s="300"/>
      <c r="B69" s="301"/>
      <c r="C69" s="301"/>
      <c r="D69" s="301"/>
      <c r="E69" s="301"/>
      <c r="F69" s="301"/>
      <c r="G69" s="301"/>
      <c r="H69" s="302"/>
      <c r="I69" s="305"/>
      <c r="J69" s="301"/>
      <c r="K69" s="301"/>
      <c r="L69" s="301"/>
      <c r="M69" s="306"/>
      <c r="N69" s="80">
        <f>'工事内容（機械組立・据付_取付に関するもの）'!K16</f>
        <v>0</v>
      </c>
      <c r="O69" s="51" t="s">
        <v>25</v>
      </c>
      <c r="P69" s="80">
        <f>'工事内容（機械組立・据付_取付に関するもの）'!M16</f>
        <v>0</v>
      </c>
      <c r="Q69" s="51" t="s">
        <v>26</v>
      </c>
      <c r="R69" s="80">
        <f>'工事内容（機械組立・据付_取付に関するもの）'!O16</f>
        <v>0</v>
      </c>
      <c r="S69" s="296" t="s">
        <v>29</v>
      </c>
      <c r="T69" s="296"/>
      <c r="U69" s="289"/>
      <c r="V69" s="290"/>
      <c r="W69" s="290"/>
      <c r="X69" s="291"/>
      <c r="Y69" s="310"/>
      <c r="Z69" s="311"/>
      <c r="AA69" s="311"/>
      <c r="AB69" s="64"/>
      <c r="AC69" s="310"/>
      <c r="AD69" s="311"/>
      <c r="AE69" s="311"/>
      <c r="AF69" s="58"/>
      <c r="AG69" s="289"/>
      <c r="AH69" s="290"/>
      <c r="AI69" s="290"/>
      <c r="AJ69" s="291"/>
      <c r="AK69" s="294"/>
      <c r="AL69" s="295"/>
      <c r="AM69" s="289"/>
      <c r="AN69" s="290"/>
      <c r="AO69" s="290"/>
      <c r="AP69" s="290"/>
      <c r="AQ69" s="290"/>
      <c r="AR69" s="59"/>
      <c r="AS69" s="1"/>
    </row>
    <row r="70" spans="1:46" x14ac:dyDescent="0.4">
      <c r="A70" s="325" t="s">
        <v>31</v>
      </c>
      <c r="B70" s="326"/>
      <c r="C70" s="326"/>
      <c r="D70" s="327"/>
      <c r="E70" s="430" t="s">
        <v>173</v>
      </c>
      <c r="F70" s="431"/>
      <c r="G70" s="431"/>
      <c r="H70" s="431"/>
      <c r="I70" s="431"/>
      <c r="J70" s="431"/>
      <c r="K70" s="431"/>
      <c r="L70" s="431"/>
      <c r="M70" s="432"/>
      <c r="N70" s="343" t="s">
        <v>32</v>
      </c>
      <c r="O70" s="344"/>
      <c r="P70" s="344"/>
      <c r="Q70" s="344"/>
      <c r="R70" s="344"/>
      <c r="S70" s="344"/>
      <c r="T70" s="31" t="s">
        <v>24</v>
      </c>
      <c r="U70" s="349">
        <f>SUM(U52:X69)</f>
        <v>0</v>
      </c>
      <c r="V70" s="350"/>
      <c r="W70" s="350"/>
      <c r="X70" s="351"/>
      <c r="Y70" s="349">
        <f>SUM(Y52:AB69)</f>
        <v>0</v>
      </c>
      <c r="Z70" s="350"/>
      <c r="AA70" s="350"/>
      <c r="AB70" s="351"/>
      <c r="AC70" s="349">
        <f>SUM(AC52:AF69)</f>
        <v>0</v>
      </c>
      <c r="AD70" s="350"/>
      <c r="AE70" s="350"/>
      <c r="AF70" s="351"/>
      <c r="AG70" s="349">
        <f>SUM(AG52:AJ69)</f>
        <v>0</v>
      </c>
      <c r="AH70" s="350"/>
      <c r="AI70" s="350"/>
      <c r="AJ70" s="351"/>
      <c r="AK70" s="70"/>
      <c r="AL70" s="62"/>
      <c r="AM70" s="286">
        <f>SUM(AM52:AQ69)</f>
        <v>0</v>
      </c>
      <c r="AN70" s="287"/>
      <c r="AO70" s="287"/>
      <c r="AP70" s="287"/>
      <c r="AQ70" s="287"/>
      <c r="AR70" s="385"/>
      <c r="AS70" s="1"/>
    </row>
    <row r="71" spans="1:46" x14ac:dyDescent="0.4">
      <c r="A71" s="328"/>
      <c r="B71" s="329"/>
      <c r="C71" s="329"/>
      <c r="D71" s="330"/>
      <c r="E71" s="433"/>
      <c r="F71" s="434"/>
      <c r="G71" s="434"/>
      <c r="H71" s="434"/>
      <c r="I71" s="434"/>
      <c r="J71" s="434"/>
      <c r="K71" s="434"/>
      <c r="L71" s="434"/>
      <c r="M71" s="435"/>
      <c r="N71" s="345"/>
      <c r="O71" s="346"/>
      <c r="P71" s="346"/>
      <c r="Q71" s="346"/>
      <c r="R71" s="346"/>
      <c r="S71" s="346"/>
      <c r="T71" s="32"/>
      <c r="U71" s="352"/>
      <c r="V71" s="353"/>
      <c r="W71" s="353"/>
      <c r="X71" s="354"/>
      <c r="Y71" s="352"/>
      <c r="Z71" s="353"/>
      <c r="AA71" s="353"/>
      <c r="AB71" s="354"/>
      <c r="AC71" s="352"/>
      <c r="AD71" s="353"/>
      <c r="AE71" s="353"/>
      <c r="AF71" s="354"/>
      <c r="AG71" s="352"/>
      <c r="AH71" s="353"/>
      <c r="AI71" s="353"/>
      <c r="AJ71" s="354"/>
      <c r="AK71" s="67"/>
      <c r="AL71" s="71"/>
      <c r="AM71" s="318"/>
      <c r="AN71" s="319"/>
      <c r="AO71" s="319"/>
      <c r="AP71" s="319"/>
      <c r="AQ71" s="319"/>
      <c r="AR71" s="386"/>
      <c r="AS71" s="1"/>
    </row>
    <row r="72" spans="1:46" ht="19.5" thickBot="1" x14ac:dyDescent="0.45">
      <c r="A72" s="331"/>
      <c r="B72" s="332"/>
      <c r="C72" s="332"/>
      <c r="D72" s="333"/>
      <c r="E72" s="436"/>
      <c r="F72" s="437"/>
      <c r="G72" s="437"/>
      <c r="H72" s="437"/>
      <c r="I72" s="437"/>
      <c r="J72" s="437"/>
      <c r="K72" s="437"/>
      <c r="L72" s="437"/>
      <c r="M72" s="438"/>
      <c r="N72" s="347"/>
      <c r="O72" s="348"/>
      <c r="P72" s="348"/>
      <c r="Q72" s="348"/>
      <c r="R72" s="348"/>
      <c r="S72" s="348"/>
      <c r="T72" s="33"/>
      <c r="U72" s="355"/>
      <c r="V72" s="356"/>
      <c r="W72" s="356"/>
      <c r="X72" s="357"/>
      <c r="Y72" s="355"/>
      <c r="Z72" s="356"/>
      <c r="AA72" s="356"/>
      <c r="AB72" s="357"/>
      <c r="AC72" s="355"/>
      <c r="AD72" s="356"/>
      <c r="AE72" s="356"/>
      <c r="AF72" s="357"/>
      <c r="AG72" s="355"/>
      <c r="AH72" s="356"/>
      <c r="AI72" s="356"/>
      <c r="AJ72" s="357"/>
      <c r="AK72" s="46"/>
      <c r="AL72" s="47"/>
      <c r="AM72" s="321"/>
      <c r="AN72" s="322"/>
      <c r="AO72" s="322"/>
      <c r="AP72" s="322"/>
      <c r="AQ72" s="322"/>
      <c r="AR72" s="387"/>
      <c r="AS72" s="1"/>
    </row>
    <row r="73" spans="1:46" x14ac:dyDescent="0.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324" t="s">
        <v>24</v>
      </c>
      <c r="AN73" s="324"/>
      <c r="AO73" s="324"/>
      <c r="AP73" s="324"/>
      <c r="AQ73" s="324"/>
      <c r="AR73" s="1"/>
      <c r="AS73" s="1"/>
    </row>
    <row r="74" spans="1:46" x14ac:dyDescent="0.4">
      <c r="A74" s="1"/>
      <c r="B74" s="1"/>
      <c r="C74" s="1"/>
      <c r="D74" s="1"/>
      <c r="E74" s="1"/>
      <c r="F74" s="1"/>
      <c r="G74" s="1"/>
      <c r="H74" s="1"/>
      <c r="I74" s="1"/>
      <c r="J74" s="1"/>
      <c r="K74" s="1"/>
      <c r="L74" s="1"/>
      <c r="M74" s="1"/>
      <c r="N74" s="1"/>
      <c r="O74" s="1"/>
      <c r="P74" s="1"/>
      <c r="Q74" s="1"/>
      <c r="R74" s="1"/>
      <c r="S74" s="1"/>
      <c r="T74" s="1"/>
      <c r="U74" s="1"/>
      <c r="V74" s="1"/>
      <c r="W74" s="3"/>
      <c r="X74" s="3"/>
      <c r="Y74" s="1"/>
      <c r="Z74" s="1"/>
      <c r="AA74" s="1"/>
      <c r="AB74" s="1"/>
      <c r="AC74" s="1"/>
      <c r="AD74" s="1"/>
      <c r="AE74" s="1"/>
      <c r="AF74" s="1"/>
      <c r="AG74" s="1"/>
      <c r="AH74" s="1"/>
      <c r="AI74" s="1"/>
      <c r="AJ74" s="1"/>
      <c r="AK74" s="1"/>
      <c r="AL74" s="1"/>
      <c r="AM74" s="1"/>
      <c r="AN74" s="1"/>
      <c r="AO74" s="1"/>
      <c r="AP74" s="1"/>
      <c r="AQ74" s="1"/>
      <c r="AR74" s="1"/>
      <c r="AS74" s="1"/>
    </row>
    <row r="75" spans="1:46" x14ac:dyDescent="0.4">
      <c r="A75" s="1"/>
      <c r="B75" s="1"/>
      <c r="C75" s="1"/>
      <c r="D75" s="1"/>
      <c r="E75" s="1"/>
      <c r="F75" s="1"/>
      <c r="G75" s="1"/>
      <c r="H75" s="1"/>
      <c r="I75" s="1"/>
      <c r="J75" s="1"/>
      <c r="K75" s="1"/>
      <c r="L75" s="1"/>
      <c r="M75" s="1"/>
      <c r="N75" s="1"/>
      <c r="O75" s="1"/>
      <c r="P75" s="1"/>
      <c r="Q75" s="1"/>
      <c r="R75" s="1"/>
      <c r="S75" s="1"/>
      <c r="T75" s="1"/>
      <c r="U75" s="1"/>
      <c r="V75" s="1"/>
      <c r="W75" s="3"/>
      <c r="X75" s="3"/>
      <c r="Y75" s="91"/>
      <c r="Z75" s="91"/>
      <c r="AA75" s="91"/>
      <c r="AB75" s="91"/>
      <c r="AC75" s="91"/>
      <c r="AD75" s="91"/>
      <c r="AE75" s="91"/>
      <c r="AF75" s="91"/>
      <c r="AG75" s="91"/>
      <c r="AH75" s="91"/>
      <c r="AI75" s="91"/>
      <c r="AJ75" s="91"/>
      <c r="AK75" s="91"/>
      <c r="AL75" s="91"/>
      <c r="AM75" s="91"/>
      <c r="AN75" s="91"/>
      <c r="AO75" s="91"/>
      <c r="AP75" s="91"/>
      <c r="AQ75" s="91"/>
      <c r="AR75" s="91"/>
      <c r="AS75" s="1"/>
    </row>
    <row r="76" spans="1:46" x14ac:dyDescent="0.4">
      <c r="A76" s="4" t="s">
        <v>49</v>
      </c>
      <c r="B76" s="1"/>
      <c r="C76" s="1"/>
      <c r="D76" s="1"/>
      <c r="E76" s="1"/>
      <c r="F76" s="1"/>
      <c r="G76" s="1"/>
      <c r="H76" s="1"/>
      <c r="I76" s="1"/>
      <c r="J76" s="1"/>
      <c r="K76" s="1"/>
      <c r="L76" s="1"/>
      <c r="M76" s="1"/>
      <c r="N76" s="1"/>
      <c r="O76" s="1"/>
      <c r="P76" s="1"/>
      <c r="Q76" s="1"/>
      <c r="R76" s="91"/>
      <c r="S76" s="91"/>
      <c r="T76" s="91"/>
      <c r="U76" s="91"/>
      <c r="V76" s="91"/>
      <c r="W76" s="1"/>
      <c r="X76" s="1"/>
      <c r="Y76" s="1"/>
      <c r="Z76" s="1"/>
      <c r="AA76" s="1"/>
      <c r="AB76" s="1"/>
      <c r="AC76" s="1"/>
      <c r="AD76" s="1"/>
      <c r="AE76" s="1"/>
      <c r="AF76" s="1"/>
      <c r="AG76" s="1"/>
      <c r="AH76" s="1"/>
      <c r="AI76" s="1"/>
      <c r="AJ76" s="1"/>
      <c r="AK76" s="48"/>
      <c r="AL76" s="48"/>
      <c r="AM76" s="48"/>
      <c r="AN76" s="48"/>
      <c r="AO76" s="1"/>
      <c r="AP76" s="1"/>
      <c r="AQ76" s="1"/>
      <c r="AR76" s="1"/>
      <c r="AS76" s="1"/>
    </row>
    <row r="77" spans="1:46" x14ac:dyDescent="0.4">
      <c r="A77" s="1"/>
      <c r="B77" s="1"/>
      <c r="C77" s="1"/>
      <c r="D77" s="1"/>
      <c r="E77" s="1"/>
      <c r="F77" s="1"/>
      <c r="G77" s="1"/>
      <c r="H77" s="1"/>
      <c r="I77" s="1"/>
      <c r="J77" s="1"/>
      <c r="K77" s="1"/>
      <c r="L77" s="49"/>
      <c r="M77" s="49"/>
      <c r="N77" s="49"/>
      <c r="O77" s="49"/>
      <c r="P77" s="49"/>
      <c r="Q77" s="49"/>
      <c r="R77" s="49"/>
      <c r="S77" s="50"/>
      <c r="T77" s="50"/>
      <c r="U77" s="50"/>
      <c r="V77" s="50"/>
      <c r="W77" s="50"/>
      <c r="X77" s="50"/>
      <c r="Y77" s="50"/>
      <c r="Z77" s="49"/>
      <c r="AA77" s="49"/>
      <c r="AB77" s="49"/>
      <c r="AC77" s="1"/>
      <c r="AD77" s="1"/>
      <c r="AE77" s="1"/>
      <c r="AF77" s="1"/>
      <c r="AG77" s="1"/>
      <c r="AH77" s="1"/>
      <c r="AI77" s="1"/>
      <c r="AJ77" s="1"/>
      <c r="AK77" s="48"/>
      <c r="AL77" s="48"/>
      <c r="AM77" s="75"/>
      <c r="AN77" s="74"/>
      <c r="AO77" s="1"/>
      <c r="AP77" s="1"/>
      <c r="AQ77" s="1"/>
      <c r="AR77" s="1"/>
      <c r="AS77" s="1"/>
    </row>
    <row r="78" spans="1:46" x14ac:dyDescent="0.4">
      <c r="A78" s="1"/>
      <c r="B78" s="1"/>
      <c r="C78" s="1"/>
      <c r="D78" s="1"/>
      <c r="E78" s="1"/>
      <c r="F78" s="1"/>
      <c r="G78" s="1"/>
      <c r="H78" s="1"/>
      <c r="I78" s="1"/>
      <c r="J78" s="1"/>
      <c r="K78" s="1"/>
      <c r="L78" s="49"/>
      <c r="M78" s="49"/>
      <c r="N78" s="49"/>
      <c r="O78" s="49"/>
      <c r="P78" s="49"/>
      <c r="Q78" s="49"/>
      <c r="R78" s="49"/>
      <c r="S78" s="50"/>
      <c r="T78" s="50"/>
      <c r="U78" s="50"/>
      <c r="V78" s="50"/>
      <c r="W78" s="50"/>
      <c r="X78" s="50"/>
      <c r="Y78" s="50"/>
      <c r="Z78" s="49"/>
      <c r="AA78" s="49"/>
      <c r="AB78" s="49"/>
      <c r="AC78" s="1"/>
      <c r="AD78" s="1"/>
      <c r="AE78" s="1"/>
      <c r="AF78" s="1"/>
      <c r="AG78" s="1"/>
      <c r="AH78" s="1"/>
      <c r="AI78" s="1"/>
      <c r="AJ78" s="1"/>
      <c r="AK78" s="48"/>
      <c r="AL78" s="48"/>
      <c r="AM78" s="74"/>
      <c r="AN78" s="74"/>
      <c r="AO78" s="1"/>
      <c r="AP78" s="1"/>
      <c r="AQ78" s="1"/>
      <c r="AR78" s="1"/>
      <c r="AS78" s="1"/>
    </row>
    <row r="79" spans="1:46" x14ac:dyDescent="0.4">
      <c r="A79" s="1"/>
      <c r="B79" s="1"/>
      <c r="C79" s="1"/>
      <c r="D79" s="1"/>
      <c r="E79" s="1"/>
      <c r="F79" s="1"/>
      <c r="G79" s="1"/>
      <c r="H79" s="1"/>
      <c r="I79" s="1"/>
      <c r="J79" s="1"/>
      <c r="K79" s="1"/>
      <c r="L79" s="49"/>
      <c r="M79" s="49"/>
      <c r="N79" s="49"/>
      <c r="O79" s="49"/>
      <c r="P79" s="49"/>
      <c r="Q79" s="49"/>
      <c r="R79" s="49"/>
      <c r="S79" s="49"/>
      <c r="T79" s="49"/>
      <c r="U79" s="49"/>
      <c r="V79" s="49"/>
      <c r="W79" s="49"/>
      <c r="X79" s="49"/>
      <c r="Y79" s="49"/>
      <c r="Z79" s="49"/>
      <c r="AA79" s="49"/>
      <c r="AB79" s="49"/>
      <c r="AC79" s="1"/>
      <c r="AD79" s="1"/>
      <c r="AE79" s="1"/>
      <c r="AF79" s="1"/>
      <c r="AG79" s="1"/>
      <c r="AH79" s="1"/>
      <c r="AI79" s="1"/>
      <c r="AJ79" s="1"/>
      <c r="AK79" s="48"/>
      <c r="AL79" s="48"/>
      <c r="AM79" s="74"/>
      <c r="AN79" s="74"/>
      <c r="AO79" s="1"/>
      <c r="AP79" s="1"/>
      <c r="AQ79" s="1"/>
      <c r="AR79" s="1"/>
      <c r="AS79" s="1"/>
    </row>
    <row r="80" spans="1:46" ht="19.5" thickBot="1" x14ac:dyDescent="0.45">
      <c r="A80" s="1"/>
      <c r="B80" s="1"/>
      <c r="C80" s="1"/>
      <c r="D80" s="1"/>
      <c r="E80" s="1"/>
      <c r="F80" s="1"/>
      <c r="G80" s="1"/>
      <c r="H80" s="1"/>
      <c r="I80" s="1"/>
      <c r="J80" s="1"/>
      <c r="K80" s="1"/>
      <c r="L80" s="49"/>
      <c r="M80" s="49"/>
      <c r="N80" s="49"/>
      <c r="O80" s="49"/>
      <c r="P80" s="49"/>
      <c r="Q80" s="49"/>
      <c r="R80" s="49"/>
      <c r="S80" s="49"/>
      <c r="T80" s="49"/>
      <c r="U80" s="49"/>
      <c r="V80" s="49"/>
      <c r="W80" s="49"/>
      <c r="X80" s="49"/>
      <c r="Y80" s="49"/>
      <c r="Z80" s="49"/>
      <c r="AA80" s="49"/>
      <c r="AB80" s="49"/>
      <c r="AC80" s="1"/>
      <c r="AD80" s="1"/>
      <c r="AE80" s="1"/>
      <c r="AF80" s="1"/>
      <c r="AG80" s="1"/>
      <c r="AH80" s="1"/>
      <c r="AI80" s="1"/>
      <c r="AJ80" s="1"/>
      <c r="AK80" s="48"/>
      <c r="AL80" s="48"/>
      <c r="AM80" s="1"/>
      <c r="AN80" s="1"/>
      <c r="AO80" s="1"/>
      <c r="AP80" s="1"/>
      <c r="AQ80" s="1"/>
      <c r="AR80" s="1"/>
      <c r="AS80" s="1"/>
    </row>
    <row r="81" spans="1:46" x14ac:dyDescent="0.4">
      <c r="A81" s="173" t="s">
        <v>3</v>
      </c>
      <c r="B81" s="174"/>
      <c r="C81" s="174"/>
      <c r="D81" s="174"/>
      <c r="E81" s="174"/>
      <c r="F81" s="174"/>
      <c r="G81" s="174"/>
      <c r="H81" s="174"/>
      <c r="I81" s="182" t="s">
        <v>4</v>
      </c>
      <c r="J81" s="182"/>
      <c r="K81" s="90" t="s">
        <v>5</v>
      </c>
      <c r="L81" s="182" t="s">
        <v>6</v>
      </c>
      <c r="M81" s="182"/>
      <c r="N81" s="183" t="s">
        <v>7</v>
      </c>
      <c r="O81" s="182"/>
      <c r="P81" s="182"/>
      <c r="Q81" s="182"/>
      <c r="R81" s="182"/>
      <c r="S81" s="182"/>
      <c r="T81" s="182" t="s">
        <v>8</v>
      </c>
      <c r="U81" s="182"/>
      <c r="V81" s="184"/>
      <c r="W81" s="1"/>
      <c r="X81" s="1"/>
      <c r="Y81" s="1"/>
      <c r="Z81" s="1"/>
      <c r="AA81" s="1"/>
      <c r="AB81" s="1"/>
      <c r="AC81" s="51"/>
      <c r="AD81" s="51"/>
      <c r="AE81" s="51"/>
      <c r="AF81" s="51"/>
      <c r="AG81" s="51"/>
      <c r="AH81" s="51"/>
      <c r="AI81" s="51"/>
      <c r="AJ81" s="1"/>
      <c r="AK81" s="388"/>
      <c r="AL81" s="389"/>
      <c r="AM81" s="273" t="s">
        <v>9</v>
      </c>
      <c r="AN81" s="273"/>
      <c r="AO81" s="268"/>
      <c r="AP81" s="268"/>
      <c r="AQ81" s="273" t="s">
        <v>10</v>
      </c>
      <c r="AR81" s="279"/>
      <c r="AS81" s="1"/>
    </row>
    <row r="82" spans="1:46" x14ac:dyDescent="0.4">
      <c r="A82" s="176"/>
      <c r="B82" s="177"/>
      <c r="C82" s="177"/>
      <c r="D82" s="177"/>
      <c r="E82" s="177"/>
      <c r="F82" s="177"/>
      <c r="G82" s="177"/>
      <c r="H82" s="177"/>
      <c r="I82" s="246">
        <f>'事業所内容（記入必須）'!$B$37</f>
        <v>1</v>
      </c>
      <c r="J82" s="282">
        <f>'事業所内容（記入必須）'!$C$37</f>
        <v>2</v>
      </c>
      <c r="K82" s="246">
        <f>'事業所内容（記入必須）'!$D$37</f>
        <v>3</v>
      </c>
      <c r="L82" s="284">
        <f>'事業所内容（記入必須）'!$E$37</f>
        <v>4</v>
      </c>
      <c r="M82" s="244">
        <f>'事業所内容（記入必須）'!$F$37</f>
        <v>5</v>
      </c>
      <c r="N82" s="246">
        <f>'事業所内容（記入必須）'!$G$37</f>
        <v>6</v>
      </c>
      <c r="O82" s="185">
        <f>'事業所内容（記入必須）'!$H$37</f>
        <v>7</v>
      </c>
      <c r="P82" s="185">
        <f>'事業所内容（記入必須）'!$I$37</f>
        <v>8</v>
      </c>
      <c r="Q82" s="185">
        <f>'事業所内容（記入必須）'!$J$37</f>
        <v>9</v>
      </c>
      <c r="R82" s="185">
        <f>'事業所内容（記入必須）'!$K$37</f>
        <v>1</v>
      </c>
      <c r="S82" s="244">
        <f>'事業所内容（記入必須）'!$L$37</f>
        <v>2</v>
      </c>
      <c r="T82" s="246">
        <f>'事業所内容（記入必須）'!$M$37</f>
        <v>3</v>
      </c>
      <c r="U82" s="185">
        <f>'事業所内容（記入必須）'!$N$37</f>
        <v>4</v>
      </c>
      <c r="V82" s="248">
        <f>'事業所内容（記入必須）'!$O$37</f>
        <v>5</v>
      </c>
      <c r="W82" s="1"/>
      <c r="X82" s="1"/>
      <c r="Y82" s="1"/>
      <c r="Z82" s="1"/>
      <c r="AA82" s="1"/>
      <c r="AB82" s="1"/>
      <c r="AC82" s="51"/>
      <c r="AD82" s="51"/>
      <c r="AE82" s="51"/>
      <c r="AF82" s="51"/>
      <c r="AG82" s="51"/>
      <c r="AH82" s="51"/>
      <c r="AI82" s="51"/>
      <c r="AJ82" s="1"/>
      <c r="AK82" s="390"/>
      <c r="AL82" s="391"/>
      <c r="AM82" s="274"/>
      <c r="AN82" s="274"/>
      <c r="AO82" s="270"/>
      <c r="AP82" s="270"/>
      <c r="AQ82" s="274"/>
      <c r="AR82" s="280"/>
      <c r="AS82" s="1"/>
    </row>
    <row r="83" spans="1:46" ht="19.5" thickBot="1" x14ac:dyDescent="0.45">
      <c r="A83" s="176"/>
      <c r="B83" s="177"/>
      <c r="C83" s="177"/>
      <c r="D83" s="177"/>
      <c r="E83" s="177"/>
      <c r="F83" s="177"/>
      <c r="G83" s="177"/>
      <c r="H83" s="177"/>
      <c r="I83" s="246"/>
      <c r="J83" s="282"/>
      <c r="K83" s="246"/>
      <c r="L83" s="284"/>
      <c r="M83" s="244"/>
      <c r="N83" s="246"/>
      <c r="O83" s="185"/>
      <c r="P83" s="185"/>
      <c r="Q83" s="185"/>
      <c r="R83" s="185"/>
      <c r="S83" s="244"/>
      <c r="T83" s="246"/>
      <c r="U83" s="185"/>
      <c r="V83" s="248"/>
      <c r="W83" s="1"/>
      <c r="X83" s="1"/>
      <c r="Y83" s="1"/>
      <c r="Z83" s="1"/>
      <c r="AA83" s="1"/>
      <c r="AB83" s="1"/>
      <c r="AC83" s="51"/>
      <c r="AD83" s="51"/>
      <c r="AE83" s="51"/>
      <c r="AF83" s="51"/>
      <c r="AG83" s="51"/>
      <c r="AH83" s="51"/>
      <c r="AI83" s="51"/>
      <c r="AJ83" s="1"/>
      <c r="AK83" s="392"/>
      <c r="AL83" s="393"/>
      <c r="AM83" s="275"/>
      <c r="AN83" s="275"/>
      <c r="AO83" s="272"/>
      <c r="AP83" s="272"/>
      <c r="AQ83" s="275"/>
      <c r="AR83" s="281"/>
      <c r="AS83" s="1"/>
    </row>
    <row r="84" spans="1:46" ht="19.5" thickBot="1" x14ac:dyDescent="0.45">
      <c r="A84" s="179"/>
      <c r="B84" s="180"/>
      <c r="C84" s="180"/>
      <c r="D84" s="180"/>
      <c r="E84" s="180"/>
      <c r="F84" s="180"/>
      <c r="G84" s="180"/>
      <c r="H84" s="180"/>
      <c r="I84" s="247"/>
      <c r="J84" s="283"/>
      <c r="K84" s="247"/>
      <c r="L84" s="285"/>
      <c r="M84" s="245"/>
      <c r="N84" s="247"/>
      <c r="O84" s="186"/>
      <c r="P84" s="186"/>
      <c r="Q84" s="186"/>
      <c r="R84" s="186"/>
      <c r="S84" s="245"/>
      <c r="T84" s="247"/>
      <c r="U84" s="186"/>
      <c r="V84" s="249"/>
      <c r="W84" s="1"/>
      <c r="X84" s="1"/>
      <c r="Y84" s="1"/>
      <c r="Z84" s="1"/>
      <c r="AA84" s="1"/>
      <c r="AB84" s="1"/>
      <c r="AC84" s="1"/>
      <c r="AD84" s="1"/>
      <c r="AE84" s="1"/>
      <c r="AF84" s="1"/>
      <c r="AG84" s="1"/>
      <c r="AH84" s="1"/>
      <c r="AI84" s="1"/>
      <c r="AJ84" s="1"/>
      <c r="AK84" s="1"/>
      <c r="AL84" s="1"/>
      <c r="AM84" s="1"/>
      <c r="AN84" s="1"/>
      <c r="AO84" s="1"/>
      <c r="AP84" s="1"/>
      <c r="AQ84" s="1"/>
      <c r="AR84" s="1"/>
      <c r="AS84" s="1"/>
    </row>
    <row r="85" spans="1:46" ht="18.75" customHeight="1" x14ac:dyDescent="0.4">
      <c r="A85" s="250" t="s">
        <v>50</v>
      </c>
      <c r="B85" s="251"/>
      <c r="C85" s="251"/>
      <c r="D85" s="251"/>
      <c r="E85" s="251"/>
      <c r="F85" s="251"/>
      <c r="G85" s="251"/>
      <c r="H85" s="252"/>
      <c r="I85" s="259" t="s">
        <v>12</v>
      </c>
      <c r="J85" s="251"/>
      <c r="K85" s="251"/>
      <c r="L85" s="251"/>
      <c r="M85" s="260"/>
      <c r="N85" s="265" t="s">
        <v>51</v>
      </c>
      <c r="O85" s="251"/>
      <c r="P85" s="251"/>
      <c r="Q85" s="251"/>
      <c r="R85" s="251"/>
      <c r="S85" s="251"/>
      <c r="T85" s="252"/>
      <c r="U85" s="9" t="s">
        <v>14</v>
      </c>
      <c r="V85" s="10"/>
      <c r="W85" s="10"/>
      <c r="X85" s="207" t="s">
        <v>15</v>
      </c>
      <c r="Y85" s="207"/>
      <c r="Z85" s="207"/>
      <c r="AA85" s="207"/>
      <c r="AB85" s="207"/>
      <c r="AC85" s="207"/>
      <c r="AD85" s="207"/>
      <c r="AE85" s="207"/>
      <c r="AF85" s="207"/>
      <c r="AG85" s="207"/>
      <c r="AH85" s="10"/>
      <c r="AI85" s="10"/>
      <c r="AJ85" s="11"/>
      <c r="AK85" s="373" t="s">
        <v>16</v>
      </c>
      <c r="AL85" s="373"/>
      <c r="AM85" s="208" t="s">
        <v>17</v>
      </c>
      <c r="AN85" s="208"/>
      <c r="AO85" s="208"/>
      <c r="AP85" s="208"/>
      <c r="AQ85" s="208"/>
      <c r="AR85" s="209"/>
      <c r="AS85" s="1"/>
    </row>
    <row r="86" spans="1:46" ht="18.75" customHeight="1" x14ac:dyDescent="0.4">
      <c r="A86" s="253"/>
      <c r="B86" s="254"/>
      <c r="C86" s="254"/>
      <c r="D86" s="254"/>
      <c r="E86" s="254"/>
      <c r="F86" s="254"/>
      <c r="G86" s="254"/>
      <c r="H86" s="255"/>
      <c r="I86" s="261"/>
      <c r="J86" s="254"/>
      <c r="K86" s="254"/>
      <c r="L86" s="254"/>
      <c r="M86" s="262"/>
      <c r="N86" s="266"/>
      <c r="O86" s="254"/>
      <c r="P86" s="254"/>
      <c r="Q86" s="254"/>
      <c r="R86" s="254"/>
      <c r="S86" s="254"/>
      <c r="T86" s="255"/>
      <c r="U86" s="374" t="s">
        <v>18</v>
      </c>
      <c r="V86" s="375"/>
      <c r="W86" s="375"/>
      <c r="X86" s="376"/>
      <c r="Y86" s="216" t="s">
        <v>19</v>
      </c>
      <c r="Z86" s="217"/>
      <c r="AA86" s="217"/>
      <c r="AB86" s="218"/>
      <c r="AC86" s="222" t="s">
        <v>20</v>
      </c>
      <c r="AD86" s="223"/>
      <c r="AE86" s="223"/>
      <c r="AF86" s="224"/>
      <c r="AG86" s="228" t="s">
        <v>21</v>
      </c>
      <c r="AH86" s="229"/>
      <c r="AI86" s="229"/>
      <c r="AJ86" s="230"/>
      <c r="AK86" s="380" t="s">
        <v>52</v>
      </c>
      <c r="AL86" s="380"/>
      <c r="AM86" s="238" t="s">
        <v>23</v>
      </c>
      <c r="AN86" s="239"/>
      <c r="AO86" s="239"/>
      <c r="AP86" s="239"/>
      <c r="AQ86" s="240"/>
      <c r="AR86" s="241"/>
      <c r="AS86" s="1"/>
    </row>
    <row r="87" spans="1:46" x14ac:dyDescent="0.4">
      <c r="A87" s="256"/>
      <c r="B87" s="257"/>
      <c r="C87" s="257"/>
      <c r="D87" s="257"/>
      <c r="E87" s="257"/>
      <c r="F87" s="257"/>
      <c r="G87" s="257"/>
      <c r="H87" s="258"/>
      <c r="I87" s="263"/>
      <c r="J87" s="257"/>
      <c r="K87" s="257"/>
      <c r="L87" s="257"/>
      <c r="M87" s="264"/>
      <c r="N87" s="200"/>
      <c r="O87" s="257"/>
      <c r="P87" s="257"/>
      <c r="Q87" s="257"/>
      <c r="R87" s="257"/>
      <c r="S87" s="257"/>
      <c r="T87" s="258"/>
      <c r="U87" s="377"/>
      <c r="V87" s="378"/>
      <c r="W87" s="378"/>
      <c r="X87" s="379"/>
      <c r="Y87" s="219"/>
      <c r="Z87" s="220"/>
      <c r="AA87" s="220"/>
      <c r="AB87" s="221"/>
      <c r="AC87" s="225"/>
      <c r="AD87" s="226"/>
      <c r="AE87" s="226"/>
      <c r="AF87" s="227"/>
      <c r="AG87" s="231"/>
      <c r="AH87" s="232"/>
      <c r="AI87" s="232"/>
      <c r="AJ87" s="233"/>
      <c r="AK87" s="381"/>
      <c r="AL87" s="381"/>
      <c r="AM87" s="242"/>
      <c r="AN87" s="242"/>
      <c r="AO87" s="242"/>
      <c r="AP87" s="242"/>
      <c r="AQ87" s="242"/>
      <c r="AR87" s="243"/>
      <c r="AS87" s="1"/>
    </row>
    <row r="88" spans="1:46" x14ac:dyDescent="0.4">
      <c r="A88" s="297">
        <f>'工事内容（機械組立・据付_取付に関するもの）'!C17</f>
        <v>0</v>
      </c>
      <c r="B88" s="298"/>
      <c r="C88" s="298"/>
      <c r="D88" s="298"/>
      <c r="E88" s="298"/>
      <c r="F88" s="298"/>
      <c r="G88" s="298"/>
      <c r="H88" s="299"/>
      <c r="I88" s="303">
        <f>'工事内容（機械組立・据付_取付に関するもの）'!D17</f>
        <v>0</v>
      </c>
      <c r="J88" s="298"/>
      <c r="K88" s="298"/>
      <c r="L88" s="298"/>
      <c r="M88" s="304"/>
      <c r="N88" s="79">
        <f>'工事内容（機械組立・据付_取付に関するもの）'!E17</f>
        <v>0</v>
      </c>
      <c r="O88" s="88" t="s">
        <v>25</v>
      </c>
      <c r="P88" s="79">
        <f>'工事内容（機械組立・据付_取付に関するもの）'!G17</f>
        <v>0</v>
      </c>
      <c r="Q88" s="88" t="s">
        <v>26</v>
      </c>
      <c r="R88" s="79">
        <f>'工事内容（機械組立・据付_取付に関するもの）'!I17</f>
        <v>0</v>
      </c>
      <c r="S88" s="307" t="s">
        <v>27</v>
      </c>
      <c r="T88" s="307"/>
      <c r="U88" s="286">
        <f>'工事内容（機械組立・据付_取付に関するもの）'!Q17</f>
        <v>0</v>
      </c>
      <c r="V88" s="287"/>
      <c r="W88" s="287"/>
      <c r="X88" s="288"/>
      <c r="Y88" s="308">
        <f>'工事内容（機械組立・据付_取付に関するもの）'!R17</f>
        <v>0</v>
      </c>
      <c r="Z88" s="309"/>
      <c r="AA88" s="309"/>
      <c r="AB88" s="52" t="s">
        <v>28</v>
      </c>
      <c r="AC88" s="308">
        <f>'工事内容（機械組立・据付_取付に関するもの）'!S17</f>
        <v>0</v>
      </c>
      <c r="AD88" s="309"/>
      <c r="AE88" s="309"/>
      <c r="AF88" s="53" t="s">
        <v>28</v>
      </c>
      <c r="AG88" s="286">
        <f>U88+Y88-AC88</f>
        <v>0</v>
      </c>
      <c r="AH88" s="287"/>
      <c r="AI88" s="287"/>
      <c r="AJ88" s="288"/>
      <c r="AK88" s="292">
        <f>'工事内容（機械組立・据付_取付に関するもの）'!U17</f>
        <v>38</v>
      </c>
      <c r="AL88" s="293"/>
      <c r="AM88" s="286">
        <f>'工事内容（機械組立・据付_取付に関するもの）'!V17</f>
        <v>0</v>
      </c>
      <c r="AN88" s="287"/>
      <c r="AO88" s="287"/>
      <c r="AP88" s="287"/>
      <c r="AQ88" s="287"/>
      <c r="AR88" s="54" t="s">
        <v>28</v>
      </c>
      <c r="AS88" s="1"/>
      <c r="AT88">
        <v>17</v>
      </c>
    </row>
    <row r="89" spans="1:46" x14ac:dyDescent="0.4">
      <c r="A89" s="300"/>
      <c r="B89" s="301"/>
      <c r="C89" s="301"/>
      <c r="D89" s="301"/>
      <c r="E89" s="301"/>
      <c r="F89" s="301"/>
      <c r="G89" s="301"/>
      <c r="H89" s="302"/>
      <c r="I89" s="305"/>
      <c r="J89" s="301"/>
      <c r="K89" s="301"/>
      <c r="L89" s="301"/>
      <c r="M89" s="306"/>
      <c r="N89" s="80">
        <f>'工事内容（機械組立・据付_取付に関するもの）'!K17</f>
        <v>0</v>
      </c>
      <c r="O89" s="51" t="s">
        <v>25</v>
      </c>
      <c r="P89" s="80">
        <f>'工事内容（機械組立・据付_取付に関するもの）'!M17</f>
        <v>0</v>
      </c>
      <c r="Q89" s="51" t="s">
        <v>26</v>
      </c>
      <c r="R89" s="80">
        <f>'工事内容（機械組立・据付_取付に関するもの）'!O17</f>
        <v>0</v>
      </c>
      <c r="S89" s="394" t="s">
        <v>29</v>
      </c>
      <c r="T89" s="395"/>
      <c r="U89" s="289"/>
      <c r="V89" s="290"/>
      <c r="W89" s="290"/>
      <c r="X89" s="291"/>
      <c r="Y89" s="310"/>
      <c r="Z89" s="311"/>
      <c r="AA89" s="311"/>
      <c r="AB89" s="68"/>
      <c r="AC89" s="310"/>
      <c r="AD89" s="311"/>
      <c r="AE89" s="311"/>
      <c r="AF89" s="71"/>
      <c r="AG89" s="289"/>
      <c r="AH89" s="290"/>
      <c r="AI89" s="290"/>
      <c r="AJ89" s="291"/>
      <c r="AK89" s="294"/>
      <c r="AL89" s="295"/>
      <c r="AM89" s="289"/>
      <c r="AN89" s="290"/>
      <c r="AO89" s="290"/>
      <c r="AP89" s="290"/>
      <c r="AQ89" s="290"/>
      <c r="AR89" s="59"/>
      <c r="AS89" s="1"/>
    </row>
    <row r="90" spans="1:46" x14ac:dyDescent="0.4">
      <c r="A90" s="297">
        <f>'工事内容（機械組立・据付_取付に関するもの）'!C18</f>
        <v>0</v>
      </c>
      <c r="B90" s="298"/>
      <c r="C90" s="298"/>
      <c r="D90" s="298"/>
      <c r="E90" s="298"/>
      <c r="F90" s="298"/>
      <c r="G90" s="298"/>
      <c r="H90" s="299"/>
      <c r="I90" s="303">
        <f>'工事内容（機械組立・据付_取付に関するもの）'!D18</f>
        <v>0</v>
      </c>
      <c r="J90" s="298"/>
      <c r="K90" s="298"/>
      <c r="L90" s="298"/>
      <c r="M90" s="304"/>
      <c r="N90" s="79">
        <f>'工事内容（機械組立・据付_取付に関するもの）'!E18</f>
        <v>0</v>
      </c>
      <c r="O90" s="88" t="s">
        <v>25</v>
      </c>
      <c r="P90" s="79">
        <f>'工事内容（機械組立・据付_取付に関するもの）'!G18</f>
        <v>0</v>
      </c>
      <c r="Q90" s="88" t="s">
        <v>26</v>
      </c>
      <c r="R90" s="79">
        <f>'工事内容（機械組立・据付_取付に関するもの）'!I18</f>
        <v>0</v>
      </c>
      <c r="S90" s="307" t="s">
        <v>27</v>
      </c>
      <c r="T90" s="307"/>
      <c r="U90" s="286">
        <f>'工事内容（機械組立・据付_取付に関するもの）'!Q18</f>
        <v>0</v>
      </c>
      <c r="V90" s="287"/>
      <c r="W90" s="287"/>
      <c r="X90" s="288"/>
      <c r="Y90" s="308">
        <f>'工事内容（機械組立・据付_取付に関するもの）'!R18</f>
        <v>0</v>
      </c>
      <c r="Z90" s="309"/>
      <c r="AA90" s="309"/>
      <c r="AB90" s="60"/>
      <c r="AC90" s="308">
        <f>'工事内容（機械組立・据付_取付に関するもの）'!S18</f>
        <v>0</v>
      </c>
      <c r="AD90" s="309"/>
      <c r="AE90" s="309"/>
      <c r="AF90" s="61"/>
      <c r="AG90" s="286">
        <f t="shared" ref="AG90" si="0">U90+Y90-AC90</f>
        <v>0</v>
      </c>
      <c r="AH90" s="287"/>
      <c r="AI90" s="287"/>
      <c r="AJ90" s="288"/>
      <c r="AK90" s="292">
        <f>'工事内容（機械組立・据付_取付に関するもの）'!U18</f>
        <v>38</v>
      </c>
      <c r="AL90" s="293"/>
      <c r="AM90" s="286">
        <f>'工事内容（機械組立・据付_取付に関するもの）'!V18</f>
        <v>0</v>
      </c>
      <c r="AN90" s="287"/>
      <c r="AO90" s="287"/>
      <c r="AP90" s="287"/>
      <c r="AQ90" s="287"/>
      <c r="AR90" s="63"/>
      <c r="AS90" s="1"/>
      <c r="AT90">
        <v>18</v>
      </c>
    </row>
    <row r="91" spans="1:46" x14ac:dyDescent="0.4">
      <c r="A91" s="300"/>
      <c r="B91" s="301"/>
      <c r="C91" s="301"/>
      <c r="D91" s="301"/>
      <c r="E91" s="301"/>
      <c r="F91" s="301"/>
      <c r="G91" s="301"/>
      <c r="H91" s="302"/>
      <c r="I91" s="305"/>
      <c r="J91" s="301"/>
      <c r="K91" s="301"/>
      <c r="L91" s="301"/>
      <c r="M91" s="306"/>
      <c r="N91" s="80">
        <f>'工事内容（機械組立・据付_取付に関するもの）'!K18</f>
        <v>0</v>
      </c>
      <c r="O91" s="51" t="s">
        <v>25</v>
      </c>
      <c r="P91" s="80">
        <f>'工事内容（機械組立・据付_取付に関するもの）'!M18</f>
        <v>0</v>
      </c>
      <c r="Q91" s="51" t="s">
        <v>26</v>
      </c>
      <c r="R91" s="80">
        <f>'工事内容（機械組立・据付_取付に関するもの）'!O18</f>
        <v>0</v>
      </c>
      <c r="S91" s="296" t="s">
        <v>29</v>
      </c>
      <c r="T91" s="296"/>
      <c r="U91" s="289"/>
      <c r="V91" s="290"/>
      <c r="W91" s="290"/>
      <c r="X91" s="291"/>
      <c r="Y91" s="310"/>
      <c r="Z91" s="311"/>
      <c r="AA91" s="311"/>
      <c r="AB91" s="68"/>
      <c r="AC91" s="310"/>
      <c r="AD91" s="311"/>
      <c r="AE91" s="311"/>
      <c r="AF91" s="71"/>
      <c r="AG91" s="289"/>
      <c r="AH91" s="290"/>
      <c r="AI91" s="290"/>
      <c r="AJ91" s="291"/>
      <c r="AK91" s="294"/>
      <c r="AL91" s="295"/>
      <c r="AM91" s="289"/>
      <c r="AN91" s="290"/>
      <c r="AO91" s="290"/>
      <c r="AP91" s="290"/>
      <c r="AQ91" s="290"/>
      <c r="AR91" s="59"/>
      <c r="AS91" s="1"/>
    </row>
    <row r="92" spans="1:46" x14ac:dyDescent="0.4">
      <c r="A92" s="297">
        <f>'工事内容（機械組立・据付_取付に関するもの）'!C19</f>
        <v>0</v>
      </c>
      <c r="B92" s="298"/>
      <c r="C92" s="298"/>
      <c r="D92" s="298"/>
      <c r="E92" s="298"/>
      <c r="F92" s="298"/>
      <c r="G92" s="298"/>
      <c r="H92" s="299"/>
      <c r="I92" s="303">
        <f>'工事内容（機械組立・据付_取付に関するもの）'!D19</f>
        <v>0</v>
      </c>
      <c r="J92" s="298"/>
      <c r="K92" s="298"/>
      <c r="L92" s="298"/>
      <c r="M92" s="304"/>
      <c r="N92" s="79">
        <f>'工事内容（機械組立・据付_取付に関するもの）'!E19</f>
        <v>0</v>
      </c>
      <c r="O92" s="88" t="s">
        <v>25</v>
      </c>
      <c r="P92" s="79">
        <f>'工事内容（機械組立・据付_取付に関するもの）'!G19</f>
        <v>0</v>
      </c>
      <c r="Q92" s="88" t="s">
        <v>26</v>
      </c>
      <c r="R92" s="79">
        <f>'工事内容（機械組立・据付_取付に関するもの）'!I19</f>
        <v>0</v>
      </c>
      <c r="S92" s="307" t="s">
        <v>27</v>
      </c>
      <c r="T92" s="307"/>
      <c r="U92" s="286">
        <f>'工事内容（機械組立・据付_取付に関するもの）'!Q19</f>
        <v>0</v>
      </c>
      <c r="V92" s="287"/>
      <c r="W92" s="287"/>
      <c r="X92" s="288"/>
      <c r="Y92" s="308">
        <f>'工事内容（機械組立・据付_取付に関するもの）'!R19</f>
        <v>0</v>
      </c>
      <c r="Z92" s="309"/>
      <c r="AA92" s="309"/>
      <c r="AB92" s="60"/>
      <c r="AC92" s="308">
        <f>'工事内容（機械組立・据付_取付に関するもの）'!S19</f>
        <v>0</v>
      </c>
      <c r="AD92" s="309"/>
      <c r="AE92" s="309"/>
      <c r="AF92" s="61"/>
      <c r="AG92" s="286">
        <f t="shared" ref="AG92" si="1">U92+Y92-AC92</f>
        <v>0</v>
      </c>
      <c r="AH92" s="287"/>
      <c r="AI92" s="287"/>
      <c r="AJ92" s="288"/>
      <c r="AK92" s="292">
        <f>'工事内容（機械組立・据付_取付に関するもの）'!U19</f>
        <v>38</v>
      </c>
      <c r="AL92" s="293"/>
      <c r="AM92" s="286">
        <f>'工事内容（機械組立・据付_取付に関するもの）'!V19</f>
        <v>0</v>
      </c>
      <c r="AN92" s="287"/>
      <c r="AO92" s="287"/>
      <c r="AP92" s="287"/>
      <c r="AQ92" s="287"/>
      <c r="AR92" s="63"/>
      <c r="AS92" s="1"/>
      <c r="AT92">
        <v>19</v>
      </c>
    </row>
    <row r="93" spans="1:46" x14ac:dyDescent="0.4">
      <c r="A93" s="300"/>
      <c r="B93" s="301"/>
      <c r="C93" s="301"/>
      <c r="D93" s="301"/>
      <c r="E93" s="301"/>
      <c r="F93" s="301"/>
      <c r="G93" s="301"/>
      <c r="H93" s="302"/>
      <c r="I93" s="305"/>
      <c r="J93" s="301"/>
      <c r="K93" s="301"/>
      <c r="L93" s="301"/>
      <c r="M93" s="306"/>
      <c r="N93" s="80">
        <f>'工事内容（機械組立・据付_取付に関するもの）'!K19</f>
        <v>0</v>
      </c>
      <c r="O93" s="51" t="s">
        <v>25</v>
      </c>
      <c r="P93" s="80">
        <f>'工事内容（機械組立・据付_取付に関するもの）'!M19</f>
        <v>0</v>
      </c>
      <c r="Q93" s="51" t="s">
        <v>26</v>
      </c>
      <c r="R93" s="80">
        <f>'工事内容（機械組立・据付_取付に関するもの）'!O19</f>
        <v>0</v>
      </c>
      <c r="S93" s="296" t="s">
        <v>29</v>
      </c>
      <c r="T93" s="296"/>
      <c r="U93" s="289"/>
      <c r="V93" s="290"/>
      <c r="W93" s="290"/>
      <c r="X93" s="291"/>
      <c r="Y93" s="310"/>
      <c r="Z93" s="311"/>
      <c r="AA93" s="311"/>
      <c r="AB93" s="55"/>
      <c r="AC93" s="310"/>
      <c r="AD93" s="311"/>
      <c r="AE93" s="311"/>
      <c r="AF93" s="56"/>
      <c r="AG93" s="289"/>
      <c r="AH93" s="290"/>
      <c r="AI93" s="290"/>
      <c r="AJ93" s="291"/>
      <c r="AK93" s="294"/>
      <c r="AL93" s="295"/>
      <c r="AM93" s="289"/>
      <c r="AN93" s="290"/>
      <c r="AO93" s="290"/>
      <c r="AP93" s="290"/>
      <c r="AQ93" s="290"/>
      <c r="AR93" s="59"/>
      <c r="AS93" s="1"/>
    </row>
    <row r="94" spans="1:46" x14ac:dyDescent="0.4">
      <c r="A94" s="297">
        <f>'工事内容（機械組立・据付_取付に関するもの）'!C20</f>
        <v>0</v>
      </c>
      <c r="B94" s="298"/>
      <c r="C94" s="298"/>
      <c r="D94" s="298"/>
      <c r="E94" s="298"/>
      <c r="F94" s="298"/>
      <c r="G94" s="298"/>
      <c r="H94" s="299"/>
      <c r="I94" s="303">
        <f>'工事内容（機械組立・据付_取付に関するもの）'!D20</f>
        <v>0</v>
      </c>
      <c r="J94" s="298"/>
      <c r="K94" s="298"/>
      <c r="L94" s="298"/>
      <c r="M94" s="304"/>
      <c r="N94" s="79">
        <f>'工事内容（機械組立・据付_取付に関するもの）'!E20</f>
        <v>0</v>
      </c>
      <c r="O94" s="88" t="s">
        <v>25</v>
      </c>
      <c r="P94" s="79">
        <f>'工事内容（機械組立・据付_取付に関するもの）'!G20</f>
        <v>0</v>
      </c>
      <c r="Q94" s="88" t="s">
        <v>26</v>
      </c>
      <c r="R94" s="79">
        <f>'工事内容（機械組立・据付_取付に関するもの）'!I20</f>
        <v>0</v>
      </c>
      <c r="S94" s="307" t="s">
        <v>27</v>
      </c>
      <c r="T94" s="307"/>
      <c r="U94" s="286">
        <f>'工事内容（機械組立・据付_取付に関するもの）'!Q20</f>
        <v>0</v>
      </c>
      <c r="V94" s="287"/>
      <c r="W94" s="287"/>
      <c r="X94" s="288"/>
      <c r="Y94" s="308">
        <f>'工事内容（機械組立・据付_取付に関するもの）'!R20</f>
        <v>0</v>
      </c>
      <c r="Z94" s="309"/>
      <c r="AA94" s="309"/>
      <c r="AB94" s="66"/>
      <c r="AC94" s="308">
        <f>'工事内容（機械組立・据付_取付に関するもの）'!S20</f>
        <v>0</v>
      </c>
      <c r="AD94" s="309"/>
      <c r="AE94" s="309"/>
      <c r="AF94" s="69"/>
      <c r="AG94" s="286">
        <f t="shared" ref="AG94" si="2">U94+Y94-AC94</f>
        <v>0</v>
      </c>
      <c r="AH94" s="287"/>
      <c r="AI94" s="287"/>
      <c r="AJ94" s="288"/>
      <c r="AK94" s="292">
        <f>'工事内容（機械組立・据付_取付に関するもの）'!U20</f>
        <v>38</v>
      </c>
      <c r="AL94" s="293"/>
      <c r="AM94" s="286">
        <f>'工事内容（機械組立・据付_取付に関するもの）'!V20</f>
        <v>0</v>
      </c>
      <c r="AN94" s="287"/>
      <c r="AO94" s="287"/>
      <c r="AP94" s="287"/>
      <c r="AQ94" s="287"/>
      <c r="AR94" s="63"/>
      <c r="AS94" s="1"/>
      <c r="AT94">
        <v>20</v>
      </c>
    </row>
    <row r="95" spans="1:46" x14ac:dyDescent="0.4">
      <c r="A95" s="300"/>
      <c r="B95" s="301"/>
      <c r="C95" s="301"/>
      <c r="D95" s="301"/>
      <c r="E95" s="301"/>
      <c r="F95" s="301"/>
      <c r="G95" s="301"/>
      <c r="H95" s="302"/>
      <c r="I95" s="305"/>
      <c r="J95" s="301"/>
      <c r="K95" s="301"/>
      <c r="L95" s="301"/>
      <c r="M95" s="306"/>
      <c r="N95" s="80">
        <f>'工事内容（機械組立・据付_取付に関するもの）'!K20</f>
        <v>0</v>
      </c>
      <c r="O95" s="51" t="s">
        <v>25</v>
      </c>
      <c r="P95" s="80">
        <f>'工事内容（機械組立・据付_取付に関するもの）'!M20</f>
        <v>0</v>
      </c>
      <c r="Q95" s="51" t="s">
        <v>26</v>
      </c>
      <c r="R95" s="80">
        <f>'工事内容（機械組立・据付_取付に関するもの）'!O20</f>
        <v>0</v>
      </c>
      <c r="S95" s="296" t="s">
        <v>29</v>
      </c>
      <c r="T95" s="296"/>
      <c r="U95" s="289"/>
      <c r="V95" s="290"/>
      <c r="W95" s="290"/>
      <c r="X95" s="291"/>
      <c r="Y95" s="310"/>
      <c r="Z95" s="311"/>
      <c r="AA95" s="311"/>
      <c r="AB95" s="68"/>
      <c r="AC95" s="310"/>
      <c r="AD95" s="311"/>
      <c r="AE95" s="311"/>
      <c r="AF95" s="71"/>
      <c r="AG95" s="289"/>
      <c r="AH95" s="290"/>
      <c r="AI95" s="290"/>
      <c r="AJ95" s="291"/>
      <c r="AK95" s="294"/>
      <c r="AL95" s="295"/>
      <c r="AM95" s="289"/>
      <c r="AN95" s="290"/>
      <c r="AO95" s="290"/>
      <c r="AP95" s="290"/>
      <c r="AQ95" s="290"/>
      <c r="AR95" s="59"/>
      <c r="AS95" s="1"/>
    </row>
    <row r="96" spans="1:46" x14ac:dyDescent="0.4">
      <c r="A96" s="297">
        <f>'工事内容（機械組立・据付_取付に関するもの）'!C21</f>
        <v>0</v>
      </c>
      <c r="B96" s="298"/>
      <c r="C96" s="298"/>
      <c r="D96" s="298"/>
      <c r="E96" s="298"/>
      <c r="F96" s="298"/>
      <c r="G96" s="298"/>
      <c r="H96" s="299"/>
      <c r="I96" s="303">
        <f>'工事内容（機械組立・据付_取付に関するもの）'!D21</f>
        <v>0</v>
      </c>
      <c r="J96" s="298"/>
      <c r="K96" s="298"/>
      <c r="L96" s="298"/>
      <c r="M96" s="304"/>
      <c r="N96" s="79">
        <f>'工事内容（機械組立・据付_取付に関するもの）'!E21</f>
        <v>0</v>
      </c>
      <c r="O96" s="88" t="s">
        <v>25</v>
      </c>
      <c r="P96" s="79">
        <f>'工事内容（機械組立・据付_取付に関するもの）'!G21</f>
        <v>0</v>
      </c>
      <c r="Q96" s="88" t="s">
        <v>26</v>
      </c>
      <c r="R96" s="79">
        <f>'工事内容（機械組立・据付_取付に関するもの）'!I21</f>
        <v>0</v>
      </c>
      <c r="S96" s="307" t="s">
        <v>27</v>
      </c>
      <c r="T96" s="307"/>
      <c r="U96" s="286">
        <f>'工事内容（機械組立・据付_取付に関するもの）'!Q21</f>
        <v>0</v>
      </c>
      <c r="V96" s="287"/>
      <c r="W96" s="287"/>
      <c r="X96" s="288"/>
      <c r="Y96" s="308">
        <f>'工事内容（機械組立・据付_取付に関するもの）'!R21</f>
        <v>0</v>
      </c>
      <c r="Z96" s="309"/>
      <c r="AA96" s="309"/>
      <c r="AB96" s="60"/>
      <c r="AC96" s="308">
        <f>'工事内容（機械組立・据付_取付に関するもの）'!S21</f>
        <v>0</v>
      </c>
      <c r="AD96" s="309"/>
      <c r="AE96" s="309"/>
      <c r="AF96" s="61"/>
      <c r="AG96" s="286">
        <f t="shared" ref="AG96" si="3">U96+Y96-AC96</f>
        <v>0</v>
      </c>
      <c r="AH96" s="287"/>
      <c r="AI96" s="287"/>
      <c r="AJ96" s="288"/>
      <c r="AK96" s="292">
        <f>'工事内容（機械組立・据付_取付に関するもの）'!U21</f>
        <v>38</v>
      </c>
      <c r="AL96" s="293"/>
      <c r="AM96" s="286">
        <f>'工事内容（機械組立・据付_取付に関するもの）'!V21</f>
        <v>0</v>
      </c>
      <c r="AN96" s="287"/>
      <c r="AO96" s="287"/>
      <c r="AP96" s="287"/>
      <c r="AQ96" s="287"/>
      <c r="AR96" s="63"/>
      <c r="AS96" s="1"/>
      <c r="AT96">
        <v>21</v>
      </c>
    </row>
    <row r="97" spans="1:46" x14ac:dyDescent="0.4">
      <c r="A97" s="300"/>
      <c r="B97" s="301"/>
      <c r="C97" s="301"/>
      <c r="D97" s="301"/>
      <c r="E97" s="301"/>
      <c r="F97" s="301"/>
      <c r="G97" s="301"/>
      <c r="H97" s="302"/>
      <c r="I97" s="305"/>
      <c r="J97" s="301"/>
      <c r="K97" s="301"/>
      <c r="L97" s="301"/>
      <c r="M97" s="306"/>
      <c r="N97" s="80">
        <f>'工事内容（機械組立・据付_取付に関するもの）'!K21</f>
        <v>0</v>
      </c>
      <c r="O97" s="51" t="s">
        <v>25</v>
      </c>
      <c r="P97" s="80">
        <f>'工事内容（機械組立・据付_取付に関するもの）'!M21</f>
        <v>0</v>
      </c>
      <c r="Q97" s="51" t="s">
        <v>26</v>
      </c>
      <c r="R97" s="80">
        <f>'工事内容（機械組立・据付_取付に関するもの）'!O21</f>
        <v>0</v>
      </c>
      <c r="S97" s="296" t="s">
        <v>29</v>
      </c>
      <c r="T97" s="296"/>
      <c r="U97" s="289"/>
      <c r="V97" s="290"/>
      <c r="W97" s="290"/>
      <c r="X97" s="291"/>
      <c r="Y97" s="310"/>
      <c r="Z97" s="311"/>
      <c r="AA97" s="311"/>
      <c r="AB97" s="55"/>
      <c r="AC97" s="310"/>
      <c r="AD97" s="311"/>
      <c r="AE97" s="311"/>
      <c r="AF97" s="71"/>
      <c r="AG97" s="289"/>
      <c r="AH97" s="290"/>
      <c r="AI97" s="290"/>
      <c r="AJ97" s="291"/>
      <c r="AK97" s="294"/>
      <c r="AL97" s="295"/>
      <c r="AM97" s="289"/>
      <c r="AN97" s="290"/>
      <c r="AO97" s="290"/>
      <c r="AP97" s="290"/>
      <c r="AQ97" s="290"/>
      <c r="AR97" s="59"/>
      <c r="AS97" s="1"/>
    </row>
    <row r="98" spans="1:46" x14ac:dyDescent="0.4">
      <c r="A98" s="297">
        <f>'工事内容（機械組立・据付_取付に関するもの）'!C22</f>
        <v>0</v>
      </c>
      <c r="B98" s="298"/>
      <c r="C98" s="298"/>
      <c r="D98" s="298"/>
      <c r="E98" s="298"/>
      <c r="F98" s="298"/>
      <c r="G98" s="298"/>
      <c r="H98" s="299"/>
      <c r="I98" s="303">
        <f>'工事内容（機械組立・据付_取付に関するもの）'!D22</f>
        <v>0</v>
      </c>
      <c r="J98" s="298"/>
      <c r="K98" s="298"/>
      <c r="L98" s="298"/>
      <c r="M98" s="304"/>
      <c r="N98" s="79">
        <f>'工事内容（機械組立・据付_取付に関するもの）'!E22</f>
        <v>0</v>
      </c>
      <c r="O98" s="88" t="s">
        <v>25</v>
      </c>
      <c r="P98" s="79">
        <f>'工事内容（機械組立・据付_取付に関するもの）'!G22</f>
        <v>0</v>
      </c>
      <c r="Q98" s="88" t="s">
        <v>26</v>
      </c>
      <c r="R98" s="79">
        <f>'工事内容（機械組立・据付_取付に関するもの）'!I22</f>
        <v>0</v>
      </c>
      <c r="S98" s="307" t="s">
        <v>27</v>
      </c>
      <c r="T98" s="307"/>
      <c r="U98" s="286">
        <f>'工事内容（機械組立・据付_取付に関するもの）'!Q22</f>
        <v>0</v>
      </c>
      <c r="V98" s="287"/>
      <c r="W98" s="287"/>
      <c r="X98" s="288"/>
      <c r="Y98" s="308">
        <f>'工事内容（機械組立・据付_取付に関するもの）'!R22</f>
        <v>0</v>
      </c>
      <c r="Z98" s="309"/>
      <c r="AA98" s="309"/>
      <c r="AB98" s="60"/>
      <c r="AC98" s="308">
        <f>'工事内容（機械組立・据付_取付に関するもの）'!S22</f>
        <v>0</v>
      </c>
      <c r="AD98" s="309"/>
      <c r="AE98" s="309"/>
      <c r="AF98" s="61"/>
      <c r="AG98" s="286">
        <f>U98+Y98-AC98</f>
        <v>0</v>
      </c>
      <c r="AH98" s="287"/>
      <c r="AI98" s="287"/>
      <c r="AJ98" s="288"/>
      <c r="AK98" s="292">
        <f>'工事内容（機械組立・据付_取付に関するもの）'!U22</f>
        <v>38</v>
      </c>
      <c r="AL98" s="293"/>
      <c r="AM98" s="286">
        <f>'工事内容（機械組立・据付_取付に関するもの）'!V22</f>
        <v>0</v>
      </c>
      <c r="AN98" s="287"/>
      <c r="AO98" s="287"/>
      <c r="AP98" s="287"/>
      <c r="AQ98" s="287"/>
      <c r="AR98" s="63"/>
      <c r="AS98" s="1"/>
      <c r="AT98">
        <v>22</v>
      </c>
    </row>
    <row r="99" spans="1:46" x14ac:dyDescent="0.4">
      <c r="A99" s="300"/>
      <c r="B99" s="301"/>
      <c r="C99" s="301"/>
      <c r="D99" s="301"/>
      <c r="E99" s="301"/>
      <c r="F99" s="301"/>
      <c r="G99" s="301"/>
      <c r="H99" s="302"/>
      <c r="I99" s="305"/>
      <c r="J99" s="301"/>
      <c r="K99" s="301"/>
      <c r="L99" s="301"/>
      <c r="M99" s="306"/>
      <c r="N99" s="80">
        <f>'工事内容（機械組立・据付_取付に関するもの）'!K22</f>
        <v>0</v>
      </c>
      <c r="O99" s="51" t="s">
        <v>25</v>
      </c>
      <c r="P99" s="80">
        <f>'工事内容（機械組立・据付_取付に関するもの）'!M22</f>
        <v>0</v>
      </c>
      <c r="Q99" s="51" t="s">
        <v>26</v>
      </c>
      <c r="R99" s="80">
        <f>'工事内容（機械組立・据付_取付に関するもの）'!O22</f>
        <v>0</v>
      </c>
      <c r="S99" s="296" t="s">
        <v>29</v>
      </c>
      <c r="T99" s="296"/>
      <c r="U99" s="289"/>
      <c r="V99" s="290"/>
      <c r="W99" s="290"/>
      <c r="X99" s="291"/>
      <c r="Y99" s="310"/>
      <c r="Z99" s="311"/>
      <c r="AA99" s="311"/>
      <c r="AB99" s="55"/>
      <c r="AC99" s="310"/>
      <c r="AD99" s="311"/>
      <c r="AE99" s="311"/>
      <c r="AF99" s="71"/>
      <c r="AG99" s="289"/>
      <c r="AH99" s="290"/>
      <c r="AI99" s="290"/>
      <c r="AJ99" s="291"/>
      <c r="AK99" s="294"/>
      <c r="AL99" s="295"/>
      <c r="AM99" s="289"/>
      <c r="AN99" s="290"/>
      <c r="AO99" s="290"/>
      <c r="AP99" s="290"/>
      <c r="AQ99" s="290"/>
      <c r="AR99" s="59"/>
      <c r="AS99" s="1"/>
    </row>
    <row r="100" spans="1:46" x14ac:dyDescent="0.4">
      <c r="A100" s="297">
        <f>'工事内容（機械組立・据付_取付に関するもの）'!C23</f>
        <v>0</v>
      </c>
      <c r="B100" s="298"/>
      <c r="C100" s="298"/>
      <c r="D100" s="298"/>
      <c r="E100" s="298"/>
      <c r="F100" s="298"/>
      <c r="G100" s="298"/>
      <c r="H100" s="299"/>
      <c r="I100" s="303">
        <f>'工事内容（機械組立・据付_取付に関するもの）'!D23</f>
        <v>0</v>
      </c>
      <c r="J100" s="298"/>
      <c r="K100" s="298"/>
      <c r="L100" s="298"/>
      <c r="M100" s="304"/>
      <c r="N100" s="79">
        <f>'工事内容（機械組立・据付_取付に関するもの）'!E23</f>
        <v>0</v>
      </c>
      <c r="O100" s="88" t="s">
        <v>25</v>
      </c>
      <c r="P100" s="79">
        <f>'工事内容（機械組立・据付_取付に関するもの）'!G23</f>
        <v>0</v>
      </c>
      <c r="Q100" s="88" t="s">
        <v>26</v>
      </c>
      <c r="R100" s="79">
        <f>'工事内容（機械組立・据付_取付に関するもの）'!I23</f>
        <v>0</v>
      </c>
      <c r="S100" s="307" t="s">
        <v>27</v>
      </c>
      <c r="T100" s="307"/>
      <c r="U100" s="286">
        <f>'工事内容（機械組立・据付_取付に関するもの）'!Q23</f>
        <v>0</v>
      </c>
      <c r="V100" s="287"/>
      <c r="W100" s="287"/>
      <c r="X100" s="288"/>
      <c r="Y100" s="308">
        <f>'工事内容（機械組立・据付_取付に関するもの）'!R23</f>
        <v>0</v>
      </c>
      <c r="Z100" s="309"/>
      <c r="AA100" s="309"/>
      <c r="AB100" s="60"/>
      <c r="AC100" s="308">
        <f>'工事内容（機械組立・据付_取付に関するもの）'!S23</f>
        <v>0</v>
      </c>
      <c r="AD100" s="309"/>
      <c r="AE100" s="309"/>
      <c r="AF100" s="61"/>
      <c r="AG100" s="286">
        <f>U100+Y100-AC100</f>
        <v>0</v>
      </c>
      <c r="AH100" s="287"/>
      <c r="AI100" s="287"/>
      <c r="AJ100" s="288"/>
      <c r="AK100" s="292">
        <f>'工事内容（機械組立・据付_取付に関するもの）'!U23</f>
        <v>38</v>
      </c>
      <c r="AL100" s="293"/>
      <c r="AM100" s="286">
        <f>'工事内容（機械組立・据付_取付に関するもの）'!V23</f>
        <v>0</v>
      </c>
      <c r="AN100" s="287"/>
      <c r="AO100" s="287"/>
      <c r="AP100" s="287"/>
      <c r="AQ100" s="287"/>
      <c r="AR100" s="63"/>
      <c r="AS100" s="1"/>
      <c r="AT100">
        <v>23</v>
      </c>
    </row>
    <row r="101" spans="1:46" x14ac:dyDescent="0.4">
      <c r="A101" s="300"/>
      <c r="B101" s="301"/>
      <c r="C101" s="301"/>
      <c r="D101" s="301"/>
      <c r="E101" s="301"/>
      <c r="F101" s="301"/>
      <c r="G101" s="301"/>
      <c r="H101" s="302"/>
      <c r="I101" s="305"/>
      <c r="J101" s="301"/>
      <c r="K101" s="301"/>
      <c r="L101" s="301"/>
      <c r="M101" s="306"/>
      <c r="N101" s="80">
        <f>'工事内容（機械組立・据付_取付に関するもの）'!K23</f>
        <v>0</v>
      </c>
      <c r="O101" s="51" t="s">
        <v>25</v>
      </c>
      <c r="P101" s="80">
        <f>'工事内容（機械組立・据付_取付に関するもの）'!M23</f>
        <v>0</v>
      </c>
      <c r="Q101" s="51" t="s">
        <v>26</v>
      </c>
      <c r="R101" s="80">
        <f>'工事内容（機械組立・据付_取付に関するもの）'!O23</f>
        <v>0</v>
      </c>
      <c r="S101" s="296" t="s">
        <v>29</v>
      </c>
      <c r="T101" s="296"/>
      <c r="U101" s="289"/>
      <c r="V101" s="290"/>
      <c r="W101" s="290"/>
      <c r="X101" s="291"/>
      <c r="Y101" s="310"/>
      <c r="Z101" s="311"/>
      <c r="AA101" s="311"/>
      <c r="AB101" s="55"/>
      <c r="AC101" s="310"/>
      <c r="AD101" s="311"/>
      <c r="AE101" s="311"/>
      <c r="AF101" s="71"/>
      <c r="AG101" s="289"/>
      <c r="AH101" s="290"/>
      <c r="AI101" s="290"/>
      <c r="AJ101" s="291"/>
      <c r="AK101" s="294"/>
      <c r="AL101" s="295"/>
      <c r="AM101" s="289"/>
      <c r="AN101" s="290"/>
      <c r="AO101" s="290"/>
      <c r="AP101" s="290"/>
      <c r="AQ101" s="290"/>
      <c r="AR101" s="59"/>
      <c r="AS101" s="1"/>
    </row>
    <row r="102" spans="1:46" x14ac:dyDescent="0.4">
      <c r="A102" s="297">
        <f>'工事内容（機械組立・据付_取付に関するもの）'!C24</f>
        <v>0</v>
      </c>
      <c r="B102" s="298"/>
      <c r="C102" s="298"/>
      <c r="D102" s="298"/>
      <c r="E102" s="298"/>
      <c r="F102" s="298"/>
      <c r="G102" s="298"/>
      <c r="H102" s="299"/>
      <c r="I102" s="303">
        <f>'工事内容（機械組立・据付_取付に関するもの）'!D24</f>
        <v>0</v>
      </c>
      <c r="J102" s="298"/>
      <c r="K102" s="298"/>
      <c r="L102" s="298"/>
      <c r="M102" s="304"/>
      <c r="N102" s="79">
        <f>'工事内容（機械組立・据付_取付に関するもの）'!E24</f>
        <v>0</v>
      </c>
      <c r="O102" s="88" t="s">
        <v>25</v>
      </c>
      <c r="P102" s="79">
        <f>'工事内容（機械組立・据付_取付に関するもの）'!G24</f>
        <v>0</v>
      </c>
      <c r="Q102" s="88" t="s">
        <v>26</v>
      </c>
      <c r="R102" s="79">
        <f>'工事内容（機械組立・据付_取付に関するもの）'!I24</f>
        <v>0</v>
      </c>
      <c r="S102" s="307" t="s">
        <v>27</v>
      </c>
      <c r="T102" s="307"/>
      <c r="U102" s="286">
        <f>'工事内容（機械組立・据付_取付に関するもの）'!Q24</f>
        <v>0</v>
      </c>
      <c r="V102" s="287"/>
      <c r="W102" s="287"/>
      <c r="X102" s="288"/>
      <c r="Y102" s="308">
        <f>'工事内容（機械組立・据付_取付に関するもの）'!R24</f>
        <v>0</v>
      </c>
      <c r="Z102" s="309"/>
      <c r="AA102" s="309"/>
      <c r="AB102" s="60"/>
      <c r="AC102" s="308">
        <f>'工事内容（機械組立・据付_取付に関するもの）'!S24</f>
        <v>0</v>
      </c>
      <c r="AD102" s="309"/>
      <c r="AE102" s="309"/>
      <c r="AF102" s="61"/>
      <c r="AG102" s="286">
        <f t="shared" ref="AG102" si="4">U102+Y102-AC102</f>
        <v>0</v>
      </c>
      <c r="AH102" s="287"/>
      <c r="AI102" s="287"/>
      <c r="AJ102" s="288"/>
      <c r="AK102" s="292">
        <f>'工事内容（機械組立・据付_取付に関するもの）'!U24</f>
        <v>38</v>
      </c>
      <c r="AL102" s="293"/>
      <c r="AM102" s="286">
        <f>'工事内容（機械組立・据付_取付に関するもの）'!V24</f>
        <v>0</v>
      </c>
      <c r="AN102" s="287"/>
      <c r="AO102" s="287"/>
      <c r="AP102" s="287"/>
      <c r="AQ102" s="287"/>
      <c r="AR102" s="63"/>
      <c r="AS102" s="1"/>
      <c r="AT102">
        <v>24</v>
      </c>
    </row>
    <row r="103" spans="1:46" x14ac:dyDescent="0.4">
      <c r="A103" s="300"/>
      <c r="B103" s="301"/>
      <c r="C103" s="301"/>
      <c r="D103" s="301"/>
      <c r="E103" s="301"/>
      <c r="F103" s="301"/>
      <c r="G103" s="301"/>
      <c r="H103" s="302"/>
      <c r="I103" s="305"/>
      <c r="J103" s="301"/>
      <c r="K103" s="301"/>
      <c r="L103" s="301"/>
      <c r="M103" s="306"/>
      <c r="N103" s="80">
        <f>'工事内容（機械組立・据付_取付に関するもの）'!K24</f>
        <v>0</v>
      </c>
      <c r="O103" s="51" t="s">
        <v>25</v>
      </c>
      <c r="P103" s="80">
        <f>'工事内容（機械組立・据付_取付に関するもの）'!M24</f>
        <v>0</v>
      </c>
      <c r="Q103" s="51" t="s">
        <v>26</v>
      </c>
      <c r="R103" s="80">
        <f>'工事内容（機械組立・据付_取付に関するもの）'!O24</f>
        <v>0</v>
      </c>
      <c r="S103" s="296" t="s">
        <v>29</v>
      </c>
      <c r="T103" s="296"/>
      <c r="U103" s="289"/>
      <c r="V103" s="290"/>
      <c r="W103" s="290"/>
      <c r="X103" s="291"/>
      <c r="Y103" s="310"/>
      <c r="Z103" s="311"/>
      <c r="AA103" s="311"/>
      <c r="AB103" s="55"/>
      <c r="AC103" s="310"/>
      <c r="AD103" s="311"/>
      <c r="AE103" s="311"/>
      <c r="AF103" s="71"/>
      <c r="AG103" s="289"/>
      <c r="AH103" s="290"/>
      <c r="AI103" s="290"/>
      <c r="AJ103" s="291"/>
      <c r="AK103" s="294"/>
      <c r="AL103" s="295"/>
      <c r="AM103" s="289"/>
      <c r="AN103" s="290"/>
      <c r="AO103" s="290"/>
      <c r="AP103" s="290"/>
      <c r="AQ103" s="290"/>
      <c r="AR103" s="59"/>
      <c r="AS103" s="1"/>
    </row>
    <row r="104" spans="1:46" x14ac:dyDescent="0.4">
      <c r="A104" s="297">
        <f>'工事内容（機械組立・据付_取付に関するもの）'!C25</f>
        <v>0</v>
      </c>
      <c r="B104" s="298"/>
      <c r="C104" s="298"/>
      <c r="D104" s="298"/>
      <c r="E104" s="298"/>
      <c r="F104" s="298"/>
      <c r="G104" s="298"/>
      <c r="H104" s="299"/>
      <c r="I104" s="303">
        <f>'工事内容（機械組立・据付_取付に関するもの）'!D25</f>
        <v>0</v>
      </c>
      <c r="J104" s="298"/>
      <c r="K104" s="298"/>
      <c r="L104" s="298"/>
      <c r="M104" s="304"/>
      <c r="N104" s="79">
        <f>'工事内容（機械組立・据付_取付に関するもの）'!E25</f>
        <v>0</v>
      </c>
      <c r="O104" s="88" t="s">
        <v>25</v>
      </c>
      <c r="P104" s="79">
        <f>'工事内容（機械組立・据付_取付に関するもの）'!G25</f>
        <v>0</v>
      </c>
      <c r="Q104" s="88" t="s">
        <v>26</v>
      </c>
      <c r="R104" s="79">
        <f>'工事内容（機械組立・据付_取付に関するもの）'!I25</f>
        <v>0</v>
      </c>
      <c r="S104" s="307" t="s">
        <v>27</v>
      </c>
      <c r="T104" s="307"/>
      <c r="U104" s="286">
        <f>'工事内容（機械組立・据付_取付に関するもの）'!Q25</f>
        <v>0</v>
      </c>
      <c r="V104" s="287"/>
      <c r="W104" s="287"/>
      <c r="X104" s="288"/>
      <c r="Y104" s="308">
        <f>'工事内容（機械組立・据付_取付に関するもの）'!R25</f>
        <v>0</v>
      </c>
      <c r="Z104" s="309"/>
      <c r="AA104" s="309"/>
      <c r="AB104" s="60"/>
      <c r="AC104" s="308">
        <f>'工事内容（機械組立・据付_取付に関するもの）'!S25</f>
        <v>0</v>
      </c>
      <c r="AD104" s="309"/>
      <c r="AE104" s="309"/>
      <c r="AF104" s="61"/>
      <c r="AG104" s="286">
        <f t="shared" ref="AG104" si="5">U104+Y104-AC104</f>
        <v>0</v>
      </c>
      <c r="AH104" s="287"/>
      <c r="AI104" s="287"/>
      <c r="AJ104" s="288"/>
      <c r="AK104" s="292">
        <f>'工事内容（機械組立・据付_取付に関するもの）'!U25</f>
        <v>38</v>
      </c>
      <c r="AL104" s="293"/>
      <c r="AM104" s="286">
        <f>'工事内容（機械組立・据付_取付に関するもの）'!V25</f>
        <v>0</v>
      </c>
      <c r="AN104" s="287"/>
      <c r="AO104" s="287"/>
      <c r="AP104" s="287"/>
      <c r="AQ104" s="287"/>
      <c r="AR104" s="63"/>
      <c r="AS104" s="1"/>
      <c r="AT104">
        <v>25</v>
      </c>
    </row>
    <row r="105" spans="1:46" x14ac:dyDescent="0.4">
      <c r="A105" s="300"/>
      <c r="B105" s="301"/>
      <c r="C105" s="301"/>
      <c r="D105" s="301"/>
      <c r="E105" s="301"/>
      <c r="F105" s="301"/>
      <c r="G105" s="301"/>
      <c r="H105" s="302"/>
      <c r="I105" s="305"/>
      <c r="J105" s="301"/>
      <c r="K105" s="301"/>
      <c r="L105" s="301"/>
      <c r="M105" s="306"/>
      <c r="N105" s="80">
        <f>'工事内容（機械組立・据付_取付に関するもの）'!K25</f>
        <v>0</v>
      </c>
      <c r="O105" s="51" t="s">
        <v>25</v>
      </c>
      <c r="P105" s="80">
        <f>'工事内容（機械組立・据付_取付に関するもの）'!M25</f>
        <v>0</v>
      </c>
      <c r="Q105" s="51" t="s">
        <v>26</v>
      </c>
      <c r="R105" s="80">
        <f>'工事内容（機械組立・据付_取付に関するもの）'!O25</f>
        <v>0</v>
      </c>
      <c r="S105" s="296" t="s">
        <v>29</v>
      </c>
      <c r="T105" s="296"/>
      <c r="U105" s="289"/>
      <c r="V105" s="290"/>
      <c r="W105" s="290"/>
      <c r="X105" s="291"/>
      <c r="Y105" s="310"/>
      <c r="Z105" s="311"/>
      <c r="AA105" s="311"/>
      <c r="AB105" s="55"/>
      <c r="AC105" s="310"/>
      <c r="AD105" s="311"/>
      <c r="AE105" s="311"/>
      <c r="AF105" s="71"/>
      <c r="AG105" s="289"/>
      <c r="AH105" s="290"/>
      <c r="AI105" s="290"/>
      <c r="AJ105" s="291"/>
      <c r="AK105" s="294"/>
      <c r="AL105" s="295"/>
      <c r="AM105" s="289"/>
      <c r="AN105" s="290"/>
      <c r="AO105" s="290"/>
      <c r="AP105" s="290"/>
      <c r="AQ105" s="290"/>
      <c r="AR105" s="59"/>
      <c r="AS105" s="1"/>
    </row>
    <row r="106" spans="1:46" x14ac:dyDescent="0.4">
      <c r="A106" s="398" t="s">
        <v>31</v>
      </c>
      <c r="B106" s="399"/>
      <c r="C106" s="399"/>
      <c r="D106" s="400"/>
      <c r="E106" s="430" t="s">
        <v>173</v>
      </c>
      <c r="F106" s="431"/>
      <c r="G106" s="431"/>
      <c r="H106" s="431"/>
      <c r="I106" s="431"/>
      <c r="J106" s="431"/>
      <c r="K106" s="431"/>
      <c r="L106" s="431"/>
      <c r="M106" s="432"/>
      <c r="N106" s="343" t="s">
        <v>32</v>
      </c>
      <c r="O106" s="344"/>
      <c r="P106" s="344"/>
      <c r="Q106" s="344"/>
      <c r="R106" s="344"/>
      <c r="S106" s="344"/>
      <c r="T106" s="31" t="s">
        <v>24</v>
      </c>
      <c r="U106" s="349">
        <f>SUM(U88:X105)</f>
        <v>0</v>
      </c>
      <c r="V106" s="350"/>
      <c r="W106" s="350"/>
      <c r="X106" s="351"/>
      <c r="Y106" s="349">
        <f>SUM(Y88:AB105)</f>
        <v>0</v>
      </c>
      <c r="Z106" s="350"/>
      <c r="AA106" s="350"/>
      <c r="AB106" s="351"/>
      <c r="AC106" s="349">
        <f>SUM(AC88:AF105)</f>
        <v>0</v>
      </c>
      <c r="AD106" s="350"/>
      <c r="AE106" s="350"/>
      <c r="AF106" s="351"/>
      <c r="AG106" s="349">
        <f>SUM(AG88:AJ105)</f>
        <v>0</v>
      </c>
      <c r="AH106" s="350"/>
      <c r="AI106" s="350"/>
      <c r="AJ106" s="351"/>
      <c r="AK106" s="70"/>
      <c r="AL106" s="62"/>
      <c r="AM106" s="286">
        <f>SUM(AM88:AQ105)</f>
        <v>0</v>
      </c>
      <c r="AN106" s="287"/>
      <c r="AO106" s="287"/>
      <c r="AP106" s="287"/>
      <c r="AQ106" s="287"/>
      <c r="AR106" s="385"/>
      <c r="AS106" s="1"/>
    </row>
    <row r="107" spans="1:46" x14ac:dyDescent="0.4">
      <c r="A107" s="401"/>
      <c r="B107" s="402"/>
      <c r="C107" s="402"/>
      <c r="D107" s="403"/>
      <c r="E107" s="433"/>
      <c r="F107" s="434"/>
      <c r="G107" s="434"/>
      <c r="H107" s="434"/>
      <c r="I107" s="434"/>
      <c r="J107" s="434"/>
      <c r="K107" s="434"/>
      <c r="L107" s="434"/>
      <c r="M107" s="435"/>
      <c r="N107" s="345"/>
      <c r="O107" s="346"/>
      <c r="P107" s="346"/>
      <c r="Q107" s="346"/>
      <c r="R107" s="346"/>
      <c r="S107" s="346"/>
      <c r="T107" s="32"/>
      <c r="U107" s="352"/>
      <c r="V107" s="353"/>
      <c r="W107" s="353"/>
      <c r="X107" s="354"/>
      <c r="Y107" s="352"/>
      <c r="Z107" s="353"/>
      <c r="AA107" s="353"/>
      <c r="AB107" s="354"/>
      <c r="AC107" s="352"/>
      <c r="AD107" s="353"/>
      <c r="AE107" s="353"/>
      <c r="AF107" s="354"/>
      <c r="AG107" s="352"/>
      <c r="AH107" s="353"/>
      <c r="AI107" s="353"/>
      <c r="AJ107" s="354"/>
      <c r="AK107" s="67"/>
      <c r="AL107" s="71"/>
      <c r="AM107" s="318"/>
      <c r="AN107" s="319"/>
      <c r="AO107" s="319"/>
      <c r="AP107" s="319"/>
      <c r="AQ107" s="319"/>
      <c r="AR107" s="386"/>
      <c r="AS107" s="1"/>
    </row>
    <row r="108" spans="1:46" ht="19.5" thickBot="1" x14ac:dyDescent="0.45">
      <c r="A108" s="404"/>
      <c r="B108" s="405"/>
      <c r="C108" s="405"/>
      <c r="D108" s="406"/>
      <c r="E108" s="436"/>
      <c r="F108" s="437"/>
      <c r="G108" s="437"/>
      <c r="H108" s="437"/>
      <c r="I108" s="437"/>
      <c r="J108" s="437"/>
      <c r="K108" s="437"/>
      <c r="L108" s="437"/>
      <c r="M108" s="438"/>
      <c r="N108" s="347"/>
      <c r="O108" s="348"/>
      <c r="P108" s="348"/>
      <c r="Q108" s="348"/>
      <c r="R108" s="348"/>
      <c r="S108" s="348"/>
      <c r="T108" s="33"/>
      <c r="U108" s="355"/>
      <c r="V108" s="356"/>
      <c r="W108" s="356"/>
      <c r="X108" s="357"/>
      <c r="Y108" s="355"/>
      <c r="Z108" s="356"/>
      <c r="AA108" s="356"/>
      <c r="AB108" s="357"/>
      <c r="AC108" s="355"/>
      <c r="AD108" s="356"/>
      <c r="AE108" s="356"/>
      <c r="AF108" s="357"/>
      <c r="AG108" s="355"/>
      <c r="AH108" s="356"/>
      <c r="AI108" s="356"/>
      <c r="AJ108" s="357"/>
      <c r="AK108" s="72"/>
      <c r="AL108" s="73"/>
      <c r="AM108" s="321"/>
      <c r="AN108" s="322"/>
      <c r="AO108" s="322"/>
      <c r="AP108" s="322"/>
      <c r="AQ108" s="322"/>
      <c r="AR108" s="387"/>
      <c r="AS108" s="1"/>
    </row>
    <row r="109" spans="1:46" x14ac:dyDescent="0.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396" t="s">
        <v>24</v>
      </c>
      <c r="AN109" s="397"/>
      <c r="AO109" s="397"/>
      <c r="AP109" s="397"/>
      <c r="AQ109" s="397"/>
      <c r="AR109" s="1"/>
      <c r="AS109" s="1"/>
    </row>
    <row r="110" spans="1:46" x14ac:dyDescent="0.4">
      <c r="A110" s="1"/>
      <c r="B110" s="1"/>
      <c r="C110" s="1"/>
      <c r="D110" s="1"/>
      <c r="E110" s="1"/>
      <c r="F110" s="1"/>
      <c r="G110" s="1"/>
      <c r="H110" s="1"/>
      <c r="I110" s="1"/>
      <c r="J110" s="1"/>
      <c r="K110" s="1"/>
      <c r="L110" s="1"/>
      <c r="M110" s="1"/>
      <c r="N110" s="1"/>
      <c r="O110" s="1"/>
      <c r="P110" s="1"/>
      <c r="Q110" s="1"/>
      <c r="R110" s="1"/>
      <c r="S110" s="1"/>
      <c r="T110" s="1"/>
      <c r="U110" s="1"/>
      <c r="V110" s="1"/>
      <c r="W110" s="3"/>
      <c r="X110" s="3"/>
      <c r="Y110" s="1"/>
      <c r="Z110" s="1"/>
      <c r="AA110" s="1"/>
      <c r="AB110" s="1"/>
      <c r="AC110" s="1"/>
      <c r="AD110" s="1"/>
      <c r="AE110" s="1"/>
      <c r="AF110" s="1"/>
      <c r="AG110" s="1"/>
      <c r="AH110" s="1"/>
      <c r="AI110" s="1"/>
      <c r="AJ110" s="1"/>
      <c r="AK110" s="1"/>
      <c r="AL110" s="1"/>
      <c r="AM110" s="1"/>
      <c r="AN110" s="1"/>
      <c r="AO110" s="1"/>
      <c r="AP110" s="1"/>
      <c r="AQ110" s="1"/>
      <c r="AR110" s="1"/>
      <c r="AS110" s="1"/>
    </row>
    <row r="111" spans="1:46" x14ac:dyDescent="0.4">
      <c r="A111" s="1"/>
      <c r="B111" s="1"/>
      <c r="C111" s="1"/>
      <c r="D111" s="1"/>
      <c r="E111" s="1"/>
      <c r="F111" s="1"/>
      <c r="G111" s="1"/>
      <c r="H111" s="1"/>
      <c r="I111" s="1"/>
      <c r="J111" s="1"/>
      <c r="K111" s="1"/>
      <c r="L111" s="1"/>
      <c r="M111" s="1"/>
      <c r="N111" s="1"/>
      <c r="O111" s="1"/>
      <c r="P111" s="1"/>
      <c r="Q111" s="1"/>
      <c r="R111" s="1"/>
      <c r="S111" s="1"/>
      <c r="T111" s="1"/>
      <c r="U111" s="1"/>
      <c r="V111" s="1"/>
      <c r="W111" s="3"/>
      <c r="X111" s="3"/>
      <c r="Y111" s="91"/>
      <c r="Z111" s="91"/>
      <c r="AA111" s="91"/>
      <c r="AB111" s="91"/>
      <c r="AC111" s="91"/>
      <c r="AD111" s="91"/>
      <c r="AE111" s="91"/>
      <c r="AF111" s="91"/>
      <c r="AG111" s="91"/>
      <c r="AH111" s="91"/>
      <c r="AI111" s="91"/>
      <c r="AJ111" s="91"/>
      <c r="AK111" s="91"/>
      <c r="AL111" s="91"/>
      <c r="AM111" s="91"/>
      <c r="AN111" s="91"/>
      <c r="AO111" s="91"/>
      <c r="AP111" s="91"/>
      <c r="AQ111" s="91"/>
      <c r="AR111" s="91"/>
      <c r="AS111" s="1"/>
    </row>
    <row r="112" spans="1:46" x14ac:dyDescent="0.4">
      <c r="A112" s="4" t="s">
        <v>49</v>
      </c>
      <c r="B112" s="1"/>
      <c r="C112" s="1"/>
      <c r="D112" s="1"/>
      <c r="E112" s="1"/>
      <c r="F112" s="1"/>
      <c r="G112" s="1"/>
      <c r="H112" s="1"/>
      <c r="I112" s="1"/>
      <c r="J112" s="1"/>
      <c r="K112" s="1"/>
      <c r="L112" s="1"/>
      <c r="M112" s="1"/>
      <c r="N112" s="1"/>
      <c r="O112" s="1"/>
      <c r="P112" s="1"/>
      <c r="Q112" s="1"/>
      <c r="R112" s="91"/>
      <c r="S112" s="91"/>
      <c r="T112" s="91"/>
      <c r="U112" s="91"/>
      <c r="V112" s="91"/>
      <c r="W112" s="1"/>
      <c r="X112" s="1"/>
      <c r="Y112" s="1"/>
      <c r="Z112" s="1"/>
      <c r="AA112" s="1"/>
      <c r="AB112" s="1"/>
      <c r="AC112" s="1"/>
      <c r="AD112" s="1"/>
      <c r="AE112" s="1"/>
      <c r="AF112" s="1"/>
      <c r="AG112" s="1"/>
      <c r="AH112" s="1"/>
      <c r="AI112" s="1"/>
      <c r="AJ112" s="1"/>
      <c r="AK112" s="48"/>
      <c r="AL112" s="48"/>
      <c r="AM112" s="48"/>
      <c r="AN112" s="48"/>
      <c r="AO112" s="1"/>
      <c r="AP112" s="1"/>
      <c r="AQ112" s="1"/>
      <c r="AR112" s="1"/>
      <c r="AS112" s="1"/>
    </row>
    <row r="113" spans="1:46" x14ac:dyDescent="0.4">
      <c r="A113" s="1"/>
      <c r="B113" s="1"/>
      <c r="C113" s="1"/>
      <c r="D113" s="1"/>
      <c r="E113" s="1"/>
      <c r="F113" s="1"/>
      <c r="G113" s="1"/>
      <c r="H113" s="1"/>
      <c r="I113" s="1"/>
      <c r="J113" s="1"/>
      <c r="K113" s="1"/>
      <c r="L113" s="49"/>
      <c r="M113" s="49"/>
      <c r="N113" s="49"/>
      <c r="O113" s="49"/>
      <c r="P113" s="49"/>
      <c r="Q113" s="49"/>
      <c r="R113" s="49"/>
      <c r="S113" s="50"/>
      <c r="T113" s="50"/>
      <c r="U113" s="50"/>
      <c r="V113" s="50"/>
      <c r="W113" s="50"/>
      <c r="X113" s="50"/>
      <c r="Y113" s="50"/>
      <c r="Z113" s="49"/>
      <c r="AA113" s="49"/>
      <c r="AB113" s="49"/>
      <c r="AC113" s="1"/>
      <c r="AD113" s="1"/>
      <c r="AE113" s="1"/>
      <c r="AF113" s="1"/>
      <c r="AG113" s="1"/>
      <c r="AH113" s="1"/>
      <c r="AI113" s="1"/>
      <c r="AJ113" s="1"/>
      <c r="AK113" s="48"/>
      <c r="AL113" s="48"/>
      <c r="AM113" s="75"/>
      <c r="AN113" s="74"/>
      <c r="AO113" s="1"/>
      <c r="AP113" s="1"/>
      <c r="AQ113" s="1"/>
      <c r="AR113" s="1"/>
      <c r="AS113" s="1"/>
    </row>
    <row r="114" spans="1:46" x14ac:dyDescent="0.4">
      <c r="A114" s="1"/>
      <c r="B114" s="1"/>
      <c r="C114" s="1"/>
      <c r="D114" s="1"/>
      <c r="E114" s="1"/>
      <c r="F114" s="1"/>
      <c r="G114" s="1"/>
      <c r="H114" s="1"/>
      <c r="I114" s="1"/>
      <c r="J114" s="1"/>
      <c r="K114" s="1"/>
      <c r="L114" s="49"/>
      <c r="M114" s="49"/>
      <c r="N114" s="49"/>
      <c r="O114" s="49"/>
      <c r="P114" s="49"/>
      <c r="Q114" s="49"/>
      <c r="R114" s="49"/>
      <c r="S114" s="50"/>
      <c r="T114" s="50"/>
      <c r="U114" s="50"/>
      <c r="V114" s="50"/>
      <c r="W114" s="50"/>
      <c r="X114" s="50"/>
      <c r="Y114" s="50"/>
      <c r="Z114" s="49"/>
      <c r="AA114" s="49"/>
      <c r="AB114" s="49"/>
      <c r="AC114" s="1"/>
      <c r="AD114" s="1"/>
      <c r="AE114" s="1"/>
      <c r="AF114" s="1"/>
      <c r="AG114" s="1"/>
      <c r="AH114" s="1"/>
      <c r="AI114" s="1"/>
      <c r="AJ114" s="1"/>
      <c r="AK114" s="48"/>
      <c r="AL114" s="48"/>
      <c r="AM114" s="74"/>
      <c r="AN114" s="74"/>
      <c r="AO114" s="1"/>
      <c r="AP114" s="1"/>
      <c r="AQ114" s="1"/>
      <c r="AR114" s="1"/>
      <c r="AS114" s="1"/>
    </row>
    <row r="115" spans="1:46" x14ac:dyDescent="0.4">
      <c r="A115" s="1"/>
      <c r="B115" s="1"/>
      <c r="C115" s="1"/>
      <c r="D115" s="1"/>
      <c r="E115" s="1"/>
      <c r="F115" s="1"/>
      <c r="G115" s="1"/>
      <c r="H115" s="1"/>
      <c r="I115" s="1"/>
      <c r="J115" s="1"/>
      <c r="K115" s="1"/>
      <c r="L115" s="49"/>
      <c r="M115" s="49"/>
      <c r="N115" s="49"/>
      <c r="O115" s="49"/>
      <c r="P115" s="49"/>
      <c r="Q115" s="49"/>
      <c r="R115" s="49"/>
      <c r="S115" s="49"/>
      <c r="T115" s="49"/>
      <c r="U115" s="49"/>
      <c r="V115" s="49"/>
      <c r="W115" s="49"/>
      <c r="X115" s="49"/>
      <c r="Y115" s="49"/>
      <c r="Z115" s="49"/>
      <c r="AA115" s="49"/>
      <c r="AB115" s="49"/>
      <c r="AC115" s="1"/>
      <c r="AD115" s="1"/>
      <c r="AE115" s="1"/>
      <c r="AF115" s="1"/>
      <c r="AG115" s="1"/>
      <c r="AH115" s="1"/>
      <c r="AI115" s="1"/>
      <c r="AJ115" s="1"/>
      <c r="AK115" s="48"/>
      <c r="AL115" s="48"/>
      <c r="AM115" s="74"/>
      <c r="AN115" s="74"/>
      <c r="AO115" s="1"/>
      <c r="AP115" s="1"/>
      <c r="AQ115" s="1"/>
      <c r="AR115" s="1"/>
      <c r="AS115" s="1"/>
    </row>
    <row r="116" spans="1:46" ht="19.5" thickBot="1" x14ac:dyDescent="0.45">
      <c r="A116" s="1"/>
      <c r="B116" s="1"/>
      <c r="C116" s="1"/>
      <c r="D116" s="1"/>
      <c r="E116" s="1"/>
      <c r="F116" s="1"/>
      <c r="G116" s="1"/>
      <c r="H116" s="1"/>
      <c r="I116" s="1"/>
      <c r="J116" s="1"/>
      <c r="K116" s="1"/>
      <c r="L116" s="49"/>
      <c r="M116" s="49"/>
      <c r="N116" s="49"/>
      <c r="O116" s="49"/>
      <c r="P116" s="49"/>
      <c r="Q116" s="49"/>
      <c r="R116" s="49"/>
      <c r="S116" s="49"/>
      <c r="T116" s="49"/>
      <c r="U116" s="49"/>
      <c r="V116" s="49"/>
      <c r="W116" s="49"/>
      <c r="X116" s="49"/>
      <c r="Y116" s="49"/>
      <c r="Z116" s="49"/>
      <c r="AA116" s="49"/>
      <c r="AB116" s="49"/>
      <c r="AC116" s="1"/>
      <c r="AD116" s="1"/>
      <c r="AE116" s="1"/>
      <c r="AF116" s="1"/>
      <c r="AG116" s="1"/>
      <c r="AH116" s="1"/>
      <c r="AI116" s="1"/>
      <c r="AJ116" s="1"/>
      <c r="AK116" s="48"/>
      <c r="AL116" s="48"/>
      <c r="AM116" s="1"/>
      <c r="AN116" s="1"/>
      <c r="AO116" s="1"/>
      <c r="AP116" s="1"/>
      <c r="AQ116" s="1"/>
      <c r="AR116" s="1"/>
      <c r="AS116" s="1"/>
    </row>
    <row r="117" spans="1:46" x14ac:dyDescent="0.4">
      <c r="A117" s="173" t="s">
        <v>3</v>
      </c>
      <c r="B117" s="174"/>
      <c r="C117" s="174"/>
      <c r="D117" s="174"/>
      <c r="E117" s="174"/>
      <c r="F117" s="174"/>
      <c r="G117" s="174"/>
      <c r="H117" s="174"/>
      <c r="I117" s="182" t="s">
        <v>4</v>
      </c>
      <c r="J117" s="182"/>
      <c r="K117" s="90" t="s">
        <v>5</v>
      </c>
      <c r="L117" s="182" t="s">
        <v>6</v>
      </c>
      <c r="M117" s="182"/>
      <c r="N117" s="183" t="s">
        <v>7</v>
      </c>
      <c r="O117" s="182"/>
      <c r="P117" s="182"/>
      <c r="Q117" s="182"/>
      <c r="R117" s="182"/>
      <c r="S117" s="182"/>
      <c r="T117" s="182" t="s">
        <v>8</v>
      </c>
      <c r="U117" s="182"/>
      <c r="V117" s="184"/>
      <c r="W117" s="1"/>
      <c r="X117" s="1"/>
      <c r="Y117" s="1"/>
      <c r="Z117" s="1"/>
      <c r="AA117" s="1"/>
      <c r="AB117" s="1"/>
      <c r="AC117" s="51"/>
      <c r="AD117" s="51"/>
      <c r="AE117" s="51"/>
      <c r="AF117" s="51"/>
      <c r="AG117" s="51"/>
      <c r="AH117" s="51"/>
      <c r="AI117" s="51"/>
      <c r="AJ117" s="1"/>
      <c r="AK117" s="388"/>
      <c r="AL117" s="389"/>
      <c r="AM117" s="273" t="s">
        <v>9</v>
      </c>
      <c r="AN117" s="273"/>
      <c r="AO117" s="268"/>
      <c r="AP117" s="268"/>
      <c r="AQ117" s="273" t="s">
        <v>10</v>
      </c>
      <c r="AR117" s="279"/>
      <c r="AS117" s="1"/>
    </row>
    <row r="118" spans="1:46" x14ac:dyDescent="0.4">
      <c r="A118" s="176"/>
      <c r="B118" s="177"/>
      <c r="C118" s="177"/>
      <c r="D118" s="177"/>
      <c r="E118" s="177"/>
      <c r="F118" s="177"/>
      <c r="G118" s="177"/>
      <c r="H118" s="177"/>
      <c r="I118" s="246">
        <f>'事業所内容（記入必須）'!$B$37</f>
        <v>1</v>
      </c>
      <c r="J118" s="282">
        <f>'事業所内容（記入必須）'!$C$37</f>
        <v>2</v>
      </c>
      <c r="K118" s="246">
        <f>'事業所内容（記入必須）'!$D$37</f>
        <v>3</v>
      </c>
      <c r="L118" s="284">
        <f>'事業所内容（記入必須）'!$E$37</f>
        <v>4</v>
      </c>
      <c r="M118" s="244">
        <f>'事業所内容（記入必須）'!$F$37</f>
        <v>5</v>
      </c>
      <c r="N118" s="246">
        <f>'事業所内容（記入必須）'!$G$37</f>
        <v>6</v>
      </c>
      <c r="O118" s="185">
        <f>'事業所内容（記入必須）'!$H$37</f>
        <v>7</v>
      </c>
      <c r="P118" s="185">
        <f>'事業所内容（記入必須）'!$I$37</f>
        <v>8</v>
      </c>
      <c r="Q118" s="185">
        <f>'事業所内容（記入必須）'!$J$37</f>
        <v>9</v>
      </c>
      <c r="R118" s="185">
        <f>'事業所内容（記入必須）'!$K$37</f>
        <v>1</v>
      </c>
      <c r="S118" s="244">
        <f>'事業所内容（記入必須）'!$L$37</f>
        <v>2</v>
      </c>
      <c r="T118" s="246">
        <f>'事業所内容（記入必須）'!$M$37</f>
        <v>3</v>
      </c>
      <c r="U118" s="185">
        <f>'事業所内容（記入必須）'!$N$37</f>
        <v>4</v>
      </c>
      <c r="V118" s="248">
        <f>'事業所内容（記入必須）'!$O$37</f>
        <v>5</v>
      </c>
      <c r="W118" s="1"/>
      <c r="X118" s="1"/>
      <c r="Y118" s="1"/>
      <c r="Z118" s="1"/>
      <c r="AA118" s="1"/>
      <c r="AB118" s="1"/>
      <c r="AC118" s="51"/>
      <c r="AD118" s="51"/>
      <c r="AE118" s="51"/>
      <c r="AF118" s="51"/>
      <c r="AG118" s="51"/>
      <c r="AH118" s="51"/>
      <c r="AI118" s="51"/>
      <c r="AJ118" s="1"/>
      <c r="AK118" s="390"/>
      <c r="AL118" s="391"/>
      <c r="AM118" s="274"/>
      <c r="AN118" s="274"/>
      <c r="AO118" s="270"/>
      <c r="AP118" s="270"/>
      <c r="AQ118" s="274"/>
      <c r="AR118" s="280"/>
      <c r="AS118" s="1"/>
    </row>
    <row r="119" spans="1:46" ht="19.5" thickBot="1" x14ac:dyDescent="0.45">
      <c r="A119" s="176"/>
      <c r="B119" s="177"/>
      <c r="C119" s="177"/>
      <c r="D119" s="177"/>
      <c r="E119" s="177"/>
      <c r="F119" s="177"/>
      <c r="G119" s="177"/>
      <c r="H119" s="177"/>
      <c r="I119" s="246"/>
      <c r="J119" s="282"/>
      <c r="K119" s="246"/>
      <c r="L119" s="284"/>
      <c r="M119" s="244"/>
      <c r="N119" s="246"/>
      <c r="O119" s="185"/>
      <c r="P119" s="185"/>
      <c r="Q119" s="185"/>
      <c r="R119" s="185"/>
      <c r="S119" s="244"/>
      <c r="T119" s="246"/>
      <c r="U119" s="185"/>
      <c r="V119" s="248"/>
      <c r="W119" s="1"/>
      <c r="X119" s="1"/>
      <c r="Y119" s="1"/>
      <c r="Z119" s="1"/>
      <c r="AA119" s="1"/>
      <c r="AB119" s="1"/>
      <c r="AC119" s="51"/>
      <c r="AD119" s="51"/>
      <c r="AE119" s="51"/>
      <c r="AF119" s="51"/>
      <c r="AG119" s="51"/>
      <c r="AH119" s="51"/>
      <c r="AI119" s="51"/>
      <c r="AJ119" s="1"/>
      <c r="AK119" s="392"/>
      <c r="AL119" s="393"/>
      <c r="AM119" s="275"/>
      <c r="AN119" s="275"/>
      <c r="AO119" s="272"/>
      <c r="AP119" s="272"/>
      <c r="AQ119" s="275"/>
      <c r="AR119" s="281"/>
      <c r="AS119" s="1"/>
    </row>
    <row r="120" spans="1:46" ht="19.5" thickBot="1" x14ac:dyDescent="0.45">
      <c r="A120" s="179"/>
      <c r="B120" s="180"/>
      <c r="C120" s="180"/>
      <c r="D120" s="180"/>
      <c r="E120" s="180"/>
      <c r="F120" s="180"/>
      <c r="G120" s="180"/>
      <c r="H120" s="180"/>
      <c r="I120" s="247"/>
      <c r="J120" s="283"/>
      <c r="K120" s="247"/>
      <c r="L120" s="285"/>
      <c r="M120" s="245"/>
      <c r="N120" s="247"/>
      <c r="O120" s="186"/>
      <c r="P120" s="186"/>
      <c r="Q120" s="186"/>
      <c r="R120" s="186"/>
      <c r="S120" s="245"/>
      <c r="T120" s="247"/>
      <c r="U120" s="186"/>
      <c r="V120" s="249"/>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6" ht="18.75" customHeight="1" x14ac:dyDescent="0.4">
      <c r="A121" s="250" t="s">
        <v>50</v>
      </c>
      <c r="B121" s="251"/>
      <c r="C121" s="251"/>
      <c r="D121" s="251"/>
      <c r="E121" s="251"/>
      <c r="F121" s="251"/>
      <c r="G121" s="251"/>
      <c r="H121" s="252"/>
      <c r="I121" s="259" t="s">
        <v>12</v>
      </c>
      <c r="J121" s="251"/>
      <c r="K121" s="251"/>
      <c r="L121" s="251"/>
      <c r="M121" s="260"/>
      <c r="N121" s="265" t="s">
        <v>51</v>
      </c>
      <c r="O121" s="251"/>
      <c r="P121" s="251"/>
      <c r="Q121" s="251"/>
      <c r="R121" s="251"/>
      <c r="S121" s="251"/>
      <c r="T121" s="252"/>
      <c r="U121" s="9" t="s">
        <v>14</v>
      </c>
      <c r="V121" s="10"/>
      <c r="W121" s="10"/>
      <c r="X121" s="207" t="s">
        <v>15</v>
      </c>
      <c r="Y121" s="207"/>
      <c r="Z121" s="207"/>
      <c r="AA121" s="207"/>
      <c r="AB121" s="207"/>
      <c r="AC121" s="207"/>
      <c r="AD121" s="207"/>
      <c r="AE121" s="207"/>
      <c r="AF121" s="207"/>
      <c r="AG121" s="207"/>
      <c r="AH121" s="10"/>
      <c r="AI121" s="10"/>
      <c r="AJ121" s="11"/>
      <c r="AK121" s="373" t="s">
        <v>16</v>
      </c>
      <c r="AL121" s="373"/>
      <c r="AM121" s="208" t="s">
        <v>17</v>
      </c>
      <c r="AN121" s="208"/>
      <c r="AO121" s="208"/>
      <c r="AP121" s="208"/>
      <c r="AQ121" s="208"/>
      <c r="AR121" s="209"/>
      <c r="AS121" s="1"/>
    </row>
    <row r="122" spans="1:46" ht="18.75" customHeight="1" x14ac:dyDescent="0.4">
      <c r="A122" s="253"/>
      <c r="B122" s="254"/>
      <c r="C122" s="254"/>
      <c r="D122" s="254"/>
      <c r="E122" s="254"/>
      <c r="F122" s="254"/>
      <c r="G122" s="254"/>
      <c r="H122" s="255"/>
      <c r="I122" s="261"/>
      <c r="J122" s="254"/>
      <c r="K122" s="254"/>
      <c r="L122" s="254"/>
      <c r="M122" s="262"/>
      <c r="N122" s="266"/>
      <c r="O122" s="254"/>
      <c r="P122" s="254"/>
      <c r="Q122" s="254"/>
      <c r="R122" s="254"/>
      <c r="S122" s="254"/>
      <c r="T122" s="255"/>
      <c r="U122" s="374" t="s">
        <v>18</v>
      </c>
      <c r="V122" s="375"/>
      <c r="W122" s="375"/>
      <c r="X122" s="376"/>
      <c r="Y122" s="216" t="s">
        <v>19</v>
      </c>
      <c r="Z122" s="217"/>
      <c r="AA122" s="217"/>
      <c r="AB122" s="218"/>
      <c r="AC122" s="222" t="s">
        <v>20</v>
      </c>
      <c r="AD122" s="223"/>
      <c r="AE122" s="223"/>
      <c r="AF122" s="224"/>
      <c r="AG122" s="228" t="s">
        <v>21</v>
      </c>
      <c r="AH122" s="229"/>
      <c r="AI122" s="229"/>
      <c r="AJ122" s="230"/>
      <c r="AK122" s="380" t="s">
        <v>52</v>
      </c>
      <c r="AL122" s="380"/>
      <c r="AM122" s="238" t="s">
        <v>23</v>
      </c>
      <c r="AN122" s="239"/>
      <c r="AO122" s="239"/>
      <c r="AP122" s="239"/>
      <c r="AQ122" s="240"/>
      <c r="AR122" s="241"/>
      <c r="AS122" s="1"/>
    </row>
    <row r="123" spans="1:46" x14ac:dyDescent="0.4">
      <c r="A123" s="256"/>
      <c r="B123" s="257"/>
      <c r="C123" s="257"/>
      <c r="D123" s="257"/>
      <c r="E123" s="257"/>
      <c r="F123" s="257"/>
      <c r="G123" s="257"/>
      <c r="H123" s="258"/>
      <c r="I123" s="263"/>
      <c r="J123" s="257"/>
      <c r="K123" s="257"/>
      <c r="L123" s="257"/>
      <c r="M123" s="264"/>
      <c r="N123" s="200"/>
      <c r="O123" s="257"/>
      <c r="P123" s="257"/>
      <c r="Q123" s="257"/>
      <c r="R123" s="257"/>
      <c r="S123" s="257"/>
      <c r="T123" s="258"/>
      <c r="U123" s="377"/>
      <c r="V123" s="378"/>
      <c r="W123" s="378"/>
      <c r="X123" s="379"/>
      <c r="Y123" s="219"/>
      <c r="Z123" s="220"/>
      <c r="AA123" s="220"/>
      <c r="AB123" s="221"/>
      <c r="AC123" s="225"/>
      <c r="AD123" s="226"/>
      <c r="AE123" s="226"/>
      <c r="AF123" s="227"/>
      <c r="AG123" s="231"/>
      <c r="AH123" s="232"/>
      <c r="AI123" s="232"/>
      <c r="AJ123" s="233"/>
      <c r="AK123" s="381"/>
      <c r="AL123" s="381"/>
      <c r="AM123" s="242"/>
      <c r="AN123" s="242"/>
      <c r="AO123" s="242"/>
      <c r="AP123" s="242"/>
      <c r="AQ123" s="242"/>
      <c r="AR123" s="243"/>
      <c r="AS123" s="1"/>
    </row>
    <row r="124" spans="1:46" x14ac:dyDescent="0.4">
      <c r="A124" s="297">
        <f>'工事内容（機械組立・据付_取付に関するもの）'!C26</f>
        <v>0</v>
      </c>
      <c r="B124" s="298"/>
      <c r="C124" s="298"/>
      <c r="D124" s="298"/>
      <c r="E124" s="298"/>
      <c r="F124" s="298"/>
      <c r="G124" s="298"/>
      <c r="H124" s="299"/>
      <c r="I124" s="303">
        <f>'工事内容（機械組立・据付_取付に関するもの）'!D26</f>
        <v>0</v>
      </c>
      <c r="J124" s="298"/>
      <c r="K124" s="298"/>
      <c r="L124" s="298"/>
      <c r="M124" s="304"/>
      <c r="N124" s="79">
        <f>'工事内容（機械組立・据付_取付に関するもの）'!E26</f>
        <v>0</v>
      </c>
      <c r="O124" s="88" t="s">
        <v>25</v>
      </c>
      <c r="P124" s="79">
        <f>'工事内容（機械組立・据付_取付に関するもの）'!G26</f>
        <v>0</v>
      </c>
      <c r="Q124" s="88" t="s">
        <v>26</v>
      </c>
      <c r="R124" s="79">
        <f>'工事内容（機械組立・据付_取付に関するもの）'!I26</f>
        <v>0</v>
      </c>
      <c r="S124" s="307" t="s">
        <v>27</v>
      </c>
      <c r="T124" s="307"/>
      <c r="U124" s="286">
        <f>'工事内容（機械組立・据付_取付に関するもの）'!Q26</f>
        <v>0</v>
      </c>
      <c r="V124" s="287"/>
      <c r="W124" s="287"/>
      <c r="X124" s="288"/>
      <c r="Y124" s="308">
        <f>'工事内容（機械組立・据付_取付に関するもの）'!R26</f>
        <v>0</v>
      </c>
      <c r="Z124" s="309"/>
      <c r="AA124" s="309"/>
      <c r="AB124" s="52" t="s">
        <v>28</v>
      </c>
      <c r="AC124" s="308">
        <f>'工事内容（機械組立・据付_取付に関するもの）'!S26</f>
        <v>0</v>
      </c>
      <c r="AD124" s="309"/>
      <c r="AE124" s="309"/>
      <c r="AF124" s="53" t="s">
        <v>28</v>
      </c>
      <c r="AG124" s="286">
        <f t="shared" ref="AG124" si="6">U124+Y124-AC124</f>
        <v>0</v>
      </c>
      <c r="AH124" s="287"/>
      <c r="AI124" s="287"/>
      <c r="AJ124" s="288"/>
      <c r="AK124" s="292">
        <f>'工事内容（機械組立・据付_取付に関するもの）'!U26</f>
        <v>38</v>
      </c>
      <c r="AL124" s="293"/>
      <c r="AM124" s="286">
        <f>'工事内容（機械組立・据付_取付に関するもの）'!V26</f>
        <v>0</v>
      </c>
      <c r="AN124" s="287"/>
      <c r="AO124" s="287"/>
      <c r="AP124" s="287"/>
      <c r="AQ124" s="287"/>
      <c r="AR124" s="54" t="s">
        <v>28</v>
      </c>
      <c r="AS124" s="1"/>
      <c r="AT124">
        <v>26</v>
      </c>
    </row>
    <row r="125" spans="1:46" x14ac:dyDescent="0.4">
      <c r="A125" s="300"/>
      <c r="B125" s="301"/>
      <c r="C125" s="301"/>
      <c r="D125" s="301"/>
      <c r="E125" s="301"/>
      <c r="F125" s="301"/>
      <c r="G125" s="301"/>
      <c r="H125" s="302"/>
      <c r="I125" s="305"/>
      <c r="J125" s="301"/>
      <c r="K125" s="301"/>
      <c r="L125" s="301"/>
      <c r="M125" s="306"/>
      <c r="N125" s="80">
        <f>'工事内容（機械組立・据付_取付に関するもの）'!K26</f>
        <v>0</v>
      </c>
      <c r="O125" s="51" t="s">
        <v>25</v>
      </c>
      <c r="P125" s="80">
        <f>'工事内容（機械組立・据付_取付に関するもの）'!M26</f>
        <v>0</v>
      </c>
      <c r="Q125" s="51" t="s">
        <v>26</v>
      </c>
      <c r="R125" s="80">
        <f>'工事内容（機械組立・据付_取付に関するもの）'!O26</f>
        <v>0</v>
      </c>
      <c r="S125" s="394" t="s">
        <v>29</v>
      </c>
      <c r="T125" s="395"/>
      <c r="U125" s="289"/>
      <c r="V125" s="290"/>
      <c r="W125" s="290"/>
      <c r="X125" s="291"/>
      <c r="Y125" s="310"/>
      <c r="Z125" s="311"/>
      <c r="AA125" s="311"/>
      <c r="AB125" s="68"/>
      <c r="AC125" s="310"/>
      <c r="AD125" s="311"/>
      <c r="AE125" s="311"/>
      <c r="AF125" s="71"/>
      <c r="AG125" s="289"/>
      <c r="AH125" s="290"/>
      <c r="AI125" s="290"/>
      <c r="AJ125" s="291"/>
      <c r="AK125" s="294"/>
      <c r="AL125" s="295"/>
      <c r="AM125" s="289"/>
      <c r="AN125" s="290"/>
      <c r="AO125" s="290"/>
      <c r="AP125" s="290"/>
      <c r="AQ125" s="290"/>
      <c r="AR125" s="59"/>
      <c r="AS125" s="1"/>
    </row>
    <row r="126" spans="1:46" x14ac:dyDescent="0.4">
      <c r="A126" s="297">
        <f>'工事内容（機械組立・据付_取付に関するもの）'!C27</f>
        <v>0</v>
      </c>
      <c r="B126" s="298"/>
      <c r="C126" s="298"/>
      <c r="D126" s="298"/>
      <c r="E126" s="298"/>
      <c r="F126" s="298"/>
      <c r="G126" s="298"/>
      <c r="H126" s="299"/>
      <c r="I126" s="303">
        <f>'工事内容（機械組立・据付_取付に関するもの）'!D27</f>
        <v>0</v>
      </c>
      <c r="J126" s="298"/>
      <c r="K126" s="298"/>
      <c r="L126" s="298"/>
      <c r="M126" s="304"/>
      <c r="N126" s="79">
        <f>'工事内容（機械組立・据付_取付に関するもの）'!E27</f>
        <v>0</v>
      </c>
      <c r="O126" s="88" t="s">
        <v>25</v>
      </c>
      <c r="P126" s="79">
        <f>'工事内容（機械組立・据付_取付に関するもの）'!G27</f>
        <v>0</v>
      </c>
      <c r="Q126" s="88" t="s">
        <v>26</v>
      </c>
      <c r="R126" s="79">
        <f>'工事内容（機械組立・据付_取付に関するもの）'!I27</f>
        <v>0</v>
      </c>
      <c r="S126" s="307" t="s">
        <v>27</v>
      </c>
      <c r="T126" s="307"/>
      <c r="U126" s="286">
        <f>'工事内容（機械組立・据付_取付に関するもの）'!Q27</f>
        <v>0</v>
      </c>
      <c r="V126" s="287"/>
      <c r="W126" s="287"/>
      <c r="X126" s="288"/>
      <c r="Y126" s="308">
        <f>'工事内容（機械組立・据付_取付に関するもの）'!R27</f>
        <v>0</v>
      </c>
      <c r="Z126" s="309"/>
      <c r="AA126" s="309"/>
      <c r="AB126" s="60"/>
      <c r="AC126" s="308">
        <f>'工事内容（機械組立・据付_取付に関するもの）'!S27</f>
        <v>0</v>
      </c>
      <c r="AD126" s="309"/>
      <c r="AE126" s="309"/>
      <c r="AF126" s="61"/>
      <c r="AG126" s="286">
        <f t="shared" ref="AG126" si="7">U126+Y126-AC126</f>
        <v>0</v>
      </c>
      <c r="AH126" s="287"/>
      <c r="AI126" s="287"/>
      <c r="AJ126" s="288"/>
      <c r="AK126" s="292">
        <f>'工事内容（機械組立・据付_取付に関するもの）'!U27</f>
        <v>38</v>
      </c>
      <c r="AL126" s="293"/>
      <c r="AM126" s="286">
        <f>'工事内容（機械組立・据付_取付に関するもの）'!V27</f>
        <v>0</v>
      </c>
      <c r="AN126" s="287"/>
      <c r="AO126" s="287"/>
      <c r="AP126" s="287"/>
      <c r="AQ126" s="287"/>
      <c r="AR126" s="63"/>
      <c r="AS126" s="1"/>
      <c r="AT126">
        <v>27</v>
      </c>
    </row>
    <row r="127" spans="1:46" x14ac:dyDescent="0.4">
      <c r="A127" s="300"/>
      <c r="B127" s="301"/>
      <c r="C127" s="301"/>
      <c r="D127" s="301"/>
      <c r="E127" s="301"/>
      <c r="F127" s="301"/>
      <c r="G127" s="301"/>
      <c r="H127" s="302"/>
      <c r="I127" s="305"/>
      <c r="J127" s="301"/>
      <c r="K127" s="301"/>
      <c r="L127" s="301"/>
      <c r="M127" s="306"/>
      <c r="N127" s="80">
        <f>'工事内容（機械組立・据付_取付に関するもの）'!K27</f>
        <v>0</v>
      </c>
      <c r="O127" s="51" t="s">
        <v>25</v>
      </c>
      <c r="P127" s="80">
        <f>'工事内容（機械組立・据付_取付に関するもの）'!M27</f>
        <v>0</v>
      </c>
      <c r="Q127" s="51" t="s">
        <v>26</v>
      </c>
      <c r="R127" s="80">
        <f>'工事内容（機械組立・据付_取付に関するもの）'!O27</f>
        <v>0</v>
      </c>
      <c r="S127" s="296" t="s">
        <v>29</v>
      </c>
      <c r="T127" s="296"/>
      <c r="U127" s="289"/>
      <c r="V127" s="290"/>
      <c r="W127" s="290"/>
      <c r="X127" s="291"/>
      <c r="Y127" s="310"/>
      <c r="Z127" s="311"/>
      <c r="AA127" s="311"/>
      <c r="AB127" s="68"/>
      <c r="AC127" s="310"/>
      <c r="AD127" s="311"/>
      <c r="AE127" s="311"/>
      <c r="AF127" s="71"/>
      <c r="AG127" s="289"/>
      <c r="AH127" s="290"/>
      <c r="AI127" s="290"/>
      <c r="AJ127" s="291"/>
      <c r="AK127" s="294"/>
      <c r="AL127" s="295"/>
      <c r="AM127" s="289"/>
      <c r="AN127" s="290"/>
      <c r="AO127" s="290"/>
      <c r="AP127" s="290"/>
      <c r="AQ127" s="290"/>
      <c r="AR127" s="59"/>
      <c r="AS127" s="1"/>
    </row>
    <row r="128" spans="1:46" x14ac:dyDescent="0.4">
      <c r="A128" s="297">
        <f>'工事内容（機械組立・据付_取付に関するもの）'!C28</f>
        <v>0</v>
      </c>
      <c r="B128" s="298"/>
      <c r="C128" s="298"/>
      <c r="D128" s="298"/>
      <c r="E128" s="298"/>
      <c r="F128" s="298"/>
      <c r="G128" s="298"/>
      <c r="H128" s="299"/>
      <c r="I128" s="303">
        <f>'工事内容（機械組立・据付_取付に関するもの）'!D28</f>
        <v>0</v>
      </c>
      <c r="J128" s="298"/>
      <c r="K128" s="298"/>
      <c r="L128" s="298"/>
      <c r="M128" s="304"/>
      <c r="N128" s="79">
        <f>'工事内容（機械組立・据付_取付に関するもの）'!E28</f>
        <v>0</v>
      </c>
      <c r="O128" s="88" t="s">
        <v>25</v>
      </c>
      <c r="P128" s="79">
        <f>'工事内容（機械組立・据付_取付に関するもの）'!G28</f>
        <v>0</v>
      </c>
      <c r="Q128" s="88" t="s">
        <v>26</v>
      </c>
      <c r="R128" s="79">
        <f>'工事内容（機械組立・据付_取付に関するもの）'!I28</f>
        <v>0</v>
      </c>
      <c r="S128" s="307" t="s">
        <v>27</v>
      </c>
      <c r="T128" s="307"/>
      <c r="U128" s="286">
        <f>'工事内容（機械組立・据付_取付に関するもの）'!Q28</f>
        <v>0</v>
      </c>
      <c r="V128" s="287"/>
      <c r="W128" s="287"/>
      <c r="X128" s="288"/>
      <c r="Y128" s="308">
        <f>'工事内容（機械組立・据付_取付に関するもの）'!R28</f>
        <v>0</v>
      </c>
      <c r="Z128" s="309"/>
      <c r="AA128" s="309"/>
      <c r="AB128" s="60"/>
      <c r="AC128" s="308">
        <f>'工事内容（機械組立・据付_取付に関するもの）'!S28</f>
        <v>0</v>
      </c>
      <c r="AD128" s="309"/>
      <c r="AE128" s="309"/>
      <c r="AF128" s="61"/>
      <c r="AG128" s="286">
        <f t="shared" ref="AG128" si="8">U128+Y128-AC128</f>
        <v>0</v>
      </c>
      <c r="AH128" s="287"/>
      <c r="AI128" s="287"/>
      <c r="AJ128" s="288"/>
      <c r="AK128" s="292">
        <f>'工事内容（機械組立・据付_取付に関するもの）'!U28</f>
        <v>38</v>
      </c>
      <c r="AL128" s="293"/>
      <c r="AM128" s="286">
        <f>'工事内容（機械組立・据付_取付に関するもの）'!V28</f>
        <v>0</v>
      </c>
      <c r="AN128" s="287"/>
      <c r="AO128" s="287"/>
      <c r="AP128" s="287"/>
      <c r="AQ128" s="287"/>
      <c r="AR128" s="63"/>
      <c r="AS128" s="1"/>
      <c r="AT128">
        <v>28</v>
      </c>
    </row>
    <row r="129" spans="1:46" x14ac:dyDescent="0.4">
      <c r="A129" s="300"/>
      <c r="B129" s="301"/>
      <c r="C129" s="301"/>
      <c r="D129" s="301"/>
      <c r="E129" s="301"/>
      <c r="F129" s="301"/>
      <c r="G129" s="301"/>
      <c r="H129" s="302"/>
      <c r="I129" s="305"/>
      <c r="J129" s="301"/>
      <c r="K129" s="301"/>
      <c r="L129" s="301"/>
      <c r="M129" s="306"/>
      <c r="N129" s="80">
        <f>'工事内容（機械組立・据付_取付に関するもの）'!K28</f>
        <v>0</v>
      </c>
      <c r="O129" s="51" t="s">
        <v>25</v>
      </c>
      <c r="P129" s="80">
        <f>'工事内容（機械組立・据付_取付に関するもの）'!M28</f>
        <v>0</v>
      </c>
      <c r="Q129" s="51" t="s">
        <v>26</v>
      </c>
      <c r="R129" s="80">
        <f>'工事内容（機械組立・据付_取付に関するもの）'!O28</f>
        <v>0</v>
      </c>
      <c r="S129" s="296" t="s">
        <v>29</v>
      </c>
      <c r="T129" s="296"/>
      <c r="U129" s="289"/>
      <c r="V129" s="290"/>
      <c r="W129" s="290"/>
      <c r="X129" s="291"/>
      <c r="Y129" s="310"/>
      <c r="Z129" s="311"/>
      <c r="AA129" s="311"/>
      <c r="AB129" s="55"/>
      <c r="AC129" s="310"/>
      <c r="AD129" s="311"/>
      <c r="AE129" s="311"/>
      <c r="AF129" s="56"/>
      <c r="AG129" s="289"/>
      <c r="AH129" s="290"/>
      <c r="AI129" s="290"/>
      <c r="AJ129" s="291"/>
      <c r="AK129" s="294"/>
      <c r="AL129" s="295"/>
      <c r="AM129" s="289"/>
      <c r="AN129" s="290"/>
      <c r="AO129" s="290"/>
      <c r="AP129" s="290"/>
      <c r="AQ129" s="290"/>
      <c r="AR129" s="59"/>
      <c r="AS129" s="1"/>
    </row>
    <row r="130" spans="1:46" x14ac:dyDescent="0.4">
      <c r="A130" s="297">
        <f>'工事内容（機械組立・据付_取付に関するもの）'!C29</f>
        <v>0</v>
      </c>
      <c r="B130" s="298"/>
      <c r="C130" s="298"/>
      <c r="D130" s="298"/>
      <c r="E130" s="298"/>
      <c r="F130" s="298"/>
      <c r="G130" s="298"/>
      <c r="H130" s="299"/>
      <c r="I130" s="303">
        <f>'工事内容（機械組立・据付_取付に関するもの）'!D29</f>
        <v>0</v>
      </c>
      <c r="J130" s="298"/>
      <c r="K130" s="298"/>
      <c r="L130" s="298"/>
      <c r="M130" s="304"/>
      <c r="N130" s="79">
        <f>'工事内容（機械組立・据付_取付に関するもの）'!E29</f>
        <v>0</v>
      </c>
      <c r="O130" s="88" t="s">
        <v>25</v>
      </c>
      <c r="P130" s="79">
        <f>'工事内容（機械組立・据付_取付に関するもの）'!G29</f>
        <v>0</v>
      </c>
      <c r="Q130" s="88" t="s">
        <v>26</v>
      </c>
      <c r="R130" s="79">
        <f>'工事内容（機械組立・据付_取付に関するもの）'!I29</f>
        <v>0</v>
      </c>
      <c r="S130" s="307" t="s">
        <v>27</v>
      </c>
      <c r="T130" s="307"/>
      <c r="U130" s="286">
        <f>'工事内容（機械組立・据付_取付に関するもの）'!Q29</f>
        <v>0</v>
      </c>
      <c r="V130" s="287"/>
      <c r="W130" s="287"/>
      <c r="X130" s="288"/>
      <c r="Y130" s="308">
        <f>'工事内容（機械組立・据付_取付に関するもの）'!R29</f>
        <v>0</v>
      </c>
      <c r="Z130" s="309"/>
      <c r="AA130" s="309"/>
      <c r="AB130" s="66"/>
      <c r="AC130" s="308">
        <f>'工事内容（機械組立・据付_取付に関するもの）'!S29</f>
        <v>0</v>
      </c>
      <c r="AD130" s="309"/>
      <c r="AE130" s="309"/>
      <c r="AF130" s="69"/>
      <c r="AG130" s="286">
        <f t="shared" ref="AG130" si="9">U130+Y130-AC130</f>
        <v>0</v>
      </c>
      <c r="AH130" s="287"/>
      <c r="AI130" s="287"/>
      <c r="AJ130" s="288"/>
      <c r="AK130" s="292">
        <f>'工事内容（機械組立・据付_取付に関するもの）'!U29</f>
        <v>38</v>
      </c>
      <c r="AL130" s="293"/>
      <c r="AM130" s="286">
        <f>'工事内容（機械組立・据付_取付に関するもの）'!V29</f>
        <v>0</v>
      </c>
      <c r="AN130" s="287"/>
      <c r="AO130" s="287"/>
      <c r="AP130" s="287"/>
      <c r="AQ130" s="287"/>
      <c r="AR130" s="63"/>
      <c r="AS130" s="1"/>
      <c r="AT130">
        <v>29</v>
      </c>
    </row>
    <row r="131" spans="1:46" x14ac:dyDescent="0.4">
      <c r="A131" s="300"/>
      <c r="B131" s="301"/>
      <c r="C131" s="301"/>
      <c r="D131" s="301"/>
      <c r="E131" s="301"/>
      <c r="F131" s="301"/>
      <c r="G131" s="301"/>
      <c r="H131" s="302"/>
      <c r="I131" s="305"/>
      <c r="J131" s="301"/>
      <c r="K131" s="301"/>
      <c r="L131" s="301"/>
      <c r="M131" s="306"/>
      <c r="N131" s="80">
        <f>'工事内容（機械組立・据付_取付に関するもの）'!K29</f>
        <v>0</v>
      </c>
      <c r="O131" s="51" t="s">
        <v>25</v>
      </c>
      <c r="P131" s="80">
        <f>'工事内容（機械組立・据付_取付に関するもの）'!M29</f>
        <v>0</v>
      </c>
      <c r="Q131" s="51" t="s">
        <v>26</v>
      </c>
      <c r="R131" s="80">
        <f>'工事内容（機械組立・据付_取付に関するもの）'!O29</f>
        <v>0</v>
      </c>
      <c r="S131" s="296" t="s">
        <v>29</v>
      </c>
      <c r="T131" s="296"/>
      <c r="U131" s="289"/>
      <c r="V131" s="290"/>
      <c r="W131" s="290"/>
      <c r="X131" s="291"/>
      <c r="Y131" s="310"/>
      <c r="Z131" s="311"/>
      <c r="AA131" s="311"/>
      <c r="AB131" s="68"/>
      <c r="AC131" s="310"/>
      <c r="AD131" s="311"/>
      <c r="AE131" s="311"/>
      <c r="AF131" s="71"/>
      <c r="AG131" s="289"/>
      <c r="AH131" s="290"/>
      <c r="AI131" s="290"/>
      <c r="AJ131" s="291"/>
      <c r="AK131" s="294"/>
      <c r="AL131" s="295"/>
      <c r="AM131" s="289"/>
      <c r="AN131" s="290"/>
      <c r="AO131" s="290"/>
      <c r="AP131" s="290"/>
      <c r="AQ131" s="290"/>
      <c r="AR131" s="59"/>
      <c r="AS131" s="1"/>
    </row>
    <row r="132" spans="1:46" x14ac:dyDescent="0.4">
      <c r="A132" s="297">
        <f>'工事内容（機械組立・据付_取付に関するもの）'!C30</f>
        <v>0</v>
      </c>
      <c r="B132" s="298"/>
      <c r="C132" s="298"/>
      <c r="D132" s="298"/>
      <c r="E132" s="298"/>
      <c r="F132" s="298"/>
      <c r="G132" s="298"/>
      <c r="H132" s="299"/>
      <c r="I132" s="303">
        <f>'工事内容（機械組立・据付_取付に関するもの）'!D30</f>
        <v>0</v>
      </c>
      <c r="J132" s="298"/>
      <c r="K132" s="298"/>
      <c r="L132" s="298"/>
      <c r="M132" s="304"/>
      <c r="N132" s="79">
        <f>'工事内容（機械組立・据付_取付に関するもの）'!E30</f>
        <v>0</v>
      </c>
      <c r="O132" s="88" t="s">
        <v>25</v>
      </c>
      <c r="P132" s="79">
        <f>'工事内容（機械組立・据付_取付に関するもの）'!G30</f>
        <v>0</v>
      </c>
      <c r="Q132" s="88" t="s">
        <v>26</v>
      </c>
      <c r="R132" s="79">
        <f>'工事内容（機械組立・据付_取付に関するもの）'!I30</f>
        <v>0</v>
      </c>
      <c r="S132" s="307" t="s">
        <v>27</v>
      </c>
      <c r="T132" s="307"/>
      <c r="U132" s="286">
        <f>'工事内容（機械組立・据付_取付に関するもの）'!Q30</f>
        <v>0</v>
      </c>
      <c r="V132" s="287"/>
      <c r="W132" s="287"/>
      <c r="X132" s="288"/>
      <c r="Y132" s="308">
        <f>'工事内容（機械組立・据付_取付に関するもの）'!R30</f>
        <v>0</v>
      </c>
      <c r="Z132" s="309"/>
      <c r="AA132" s="309"/>
      <c r="AB132" s="60"/>
      <c r="AC132" s="308">
        <f>'工事内容（機械組立・据付_取付に関するもの）'!S30</f>
        <v>0</v>
      </c>
      <c r="AD132" s="309"/>
      <c r="AE132" s="309"/>
      <c r="AF132" s="61"/>
      <c r="AG132" s="286">
        <f t="shared" ref="AG132" si="10">U132+Y132-AC132</f>
        <v>0</v>
      </c>
      <c r="AH132" s="287"/>
      <c r="AI132" s="287"/>
      <c r="AJ132" s="288"/>
      <c r="AK132" s="292">
        <f>'工事内容（機械組立・据付_取付に関するもの）'!U30</f>
        <v>38</v>
      </c>
      <c r="AL132" s="293"/>
      <c r="AM132" s="286">
        <f>'工事内容（機械組立・据付_取付に関するもの）'!V30</f>
        <v>0</v>
      </c>
      <c r="AN132" s="287"/>
      <c r="AO132" s="287"/>
      <c r="AP132" s="287"/>
      <c r="AQ132" s="287"/>
      <c r="AR132" s="63"/>
      <c r="AS132" s="1"/>
      <c r="AT132">
        <v>30</v>
      </c>
    </row>
    <row r="133" spans="1:46" x14ac:dyDescent="0.4">
      <c r="A133" s="300"/>
      <c r="B133" s="301"/>
      <c r="C133" s="301"/>
      <c r="D133" s="301"/>
      <c r="E133" s="301"/>
      <c r="F133" s="301"/>
      <c r="G133" s="301"/>
      <c r="H133" s="302"/>
      <c r="I133" s="305"/>
      <c r="J133" s="301"/>
      <c r="K133" s="301"/>
      <c r="L133" s="301"/>
      <c r="M133" s="306"/>
      <c r="N133" s="80">
        <f>'工事内容（機械組立・据付_取付に関するもの）'!K30</f>
        <v>0</v>
      </c>
      <c r="O133" s="51" t="s">
        <v>25</v>
      </c>
      <c r="P133" s="80">
        <f>'工事内容（機械組立・据付_取付に関するもの）'!M30</f>
        <v>0</v>
      </c>
      <c r="Q133" s="51" t="s">
        <v>26</v>
      </c>
      <c r="R133" s="80">
        <f>'工事内容（機械組立・据付_取付に関するもの）'!O30</f>
        <v>0</v>
      </c>
      <c r="S133" s="296" t="s">
        <v>29</v>
      </c>
      <c r="T133" s="296"/>
      <c r="U133" s="289"/>
      <c r="V133" s="290"/>
      <c r="W133" s="290"/>
      <c r="X133" s="291"/>
      <c r="Y133" s="310"/>
      <c r="Z133" s="311"/>
      <c r="AA133" s="311"/>
      <c r="AB133" s="55"/>
      <c r="AC133" s="310"/>
      <c r="AD133" s="311"/>
      <c r="AE133" s="311"/>
      <c r="AF133" s="71"/>
      <c r="AG133" s="289"/>
      <c r="AH133" s="290"/>
      <c r="AI133" s="290"/>
      <c r="AJ133" s="291"/>
      <c r="AK133" s="294"/>
      <c r="AL133" s="295"/>
      <c r="AM133" s="289"/>
      <c r="AN133" s="290"/>
      <c r="AO133" s="290"/>
      <c r="AP133" s="290"/>
      <c r="AQ133" s="290"/>
      <c r="AR133" s="59"/>
      <c r="AS133" s="1"/>
    </row>
    <row r="134" spans="1:46" x14ac:dyDescent="0.4">
      <c r="A134" s="297">
        <f>'工事内容（機械組立・据付_取付に関するもの）'!C31</f>
        <v>0</v>
      </c>
      <c r="B134" s="298"/>
      <c r="C134" s="298"/>
      <c r="D134" s="298"/>
      <c r="E134" s="298"/>
      <c r="F134" s="298"/>
      <c r="G134" s="298"/>
      <c r="H134" s="299"/>
      <c r="I134" s="303">
        <f>'工事内容（機械組立・据付_取付に関するもの）'!D31</f>
        <v>0</v>
      </c>
      <c r="J134" s="298"/>
      <c r="K134" s="298"/>
      <c r="L134" s="298"/>
      <c r="M134" s="304"/>
      <c r="N134" s="79">
        <f>'工事内容（機械組立・据付_取付に関するもの）'!E31</f>
        <v>0</v>
      </c>
      <c r="O134" s="88" t="s">
        <v>25</v>
      </c>
      <c r="P134" s="79">
        <f>'工事内容（機械組立・据付_取付に関するもの）'!G31</f>
        <v>0</v>
      </c>
      <c r="Q134" s="88" t="s">
        <v>26</v>
      </c>
      <c r="R134" s="79">
        <f>'工事内容（機械組立・据付_取付に関するもの）'!I31</f>
        <v>0</v>
      </c>
      <c r="S134" s="307" t="s">
        <v>27</v>
      </c>
      <c r="T134" s="307"/>
      <c r="U134" s="286">
        <f>'工事内容（機械組立・据付_取付に関するもの）'!Q31</f>
        <v>0</v>
      </c>
      <c r="V134" s="287"/>
      <c r="W134" s="287"/>
      <c r="X134" s="288"/>
      <c r="Y134" s="308">
        <f>'工事内容（機械組立・据付_取付に関するもの）'!R31</f>
        <v>0</v>
      </c>
      <c r="Z134" s="309"/>
      <c r="AA134" s="309"/>
      <c r="AB134" s="60"/>
      <c r="AC134" s="308">
        <f>'工事内容（機械組立・据付_取付に関するもの）'!S31</f>
        <v>0</v>
      </c>
      <c r="AD134" s="309"/>
      <c r="AE134" s="309"/>
      <c r="AF134" s="61"/>
      <c r="AG134" s="286">
        <f t="shared" ref="AG134" si="11">U134+Y134-AC134</f>
        <v>0</v>
      </c>
      <c r="AH134" s="287"/>
      <c r="AI134" s="287"/>
      <c r="AJ134" s="288"/>
      <c r="AK134" s="292">
        <f>'工事内容（機械組立・据付_取付に関するもの）'!U31</f>
        <v>38</v>
      </c>
      <c r="AL134" s="293"/>
      <c r="AM134" s="286">
        <f>'工事内容（機械組立・据付_取付に関するもの）'!V31</f>
        <v>0</v>
      </c>
      <c r="AN134" s="287"/>
      <c r="AO134" s="287"/>
      <c r="AP134" s="287"/>
      <c r="AQ134" s="287"/>
      <c r="AR134" s="63"/>
      <c r="AS134" s="1"/>
      <c r="AT134">
        <v>31</v>
      </c>
    </row>
    <row r="135" spans="1:46" x14ac:dyDescent="0.4">
      <c r="A135" s="300"/>
      <c r="B135" s="301"/>
      <c r="C135" s="301"/>
      <c r="D135" s="301"/>
      <c r="E135" s="301"/>
      <c r="F135" s="301"/>
      <c r="G135" s="301"/>
      <c r="H135" s="302"/>
      <c r="I135" s="305"/>
      <c r="J135" s="301"/>
      <c r="K135" s="301"/>
      <c r="L135" s="301"/>
      <c r="M135" s="306"/>
      <c r="N135" s="80">
        <f>'工事内容（機械組立・据付_取付に関するもの）'!K31</f>
        <v>0</v>
      </c>
      <c r="O135" s="51" t="s">
        <v>25</v>
      </c>
      <c r="P135" s="80">
        <f>'工事内容（機械組立・据付_取付に関するもの）'!M31</f>
        <v>0</v>
      </c>
      <c r="Q135" s="51" t="s">
        <v>26</v>
      </c>
      <c r="R135" s="80">
        <f>'工事内容（機械組立・据付_取付に関するもの）'!O31</f>
        <v>0</v>
      </c>
      <c r="S135" s="296" t="s">
        <v>29</v>
      </c>
      <c r="T135" s="296"/>
      <c r="U135" s="289"/>
      <c r="V135" s="290"/>
      <c r="W135" s="290"/>
      <c r="X135" s="291"/>
      <c r="Y135" s="310"/>
      <c r="Z135" s="311"/>
      <c r="AA135" s="311"/>
      <c r="AB135" s="55"/>
      <c r="AC135" s="310"/>
      <c r="AD135" s="311"/>
      <c r="AE135" s="311"/>
      <c r="AF135" s="71"/>
      <c r="AG135" s="289"/>
      <c r="AH135" s="290"/>
      <c r="AI135" s="290"/>
      <c r="AJ135" s="291"/>
      <c r="AK135" s="294"/>
      <c r="AL135" s="295"/>
      <c r="AM135" s="289"/>
      <c r="AN135" s="290"/>
      <c r="AO135" s="290"/>
      <c r="AP135" s="290"/>
      <c r="AQ135" s="290"/>
      <c r="AR135" s="59"/>
      <c r="AS135" s="1"/>
    </row>
    <row r="136" spans="1:46" x14ac:dyDescent="0.4">
      <c r="A136" s="297">
        <f>'工事内容（機械組立・据付_取付に関するもの）'!C32</f>
        <v>0</v>
      </c>
      <c r="B136" s="298"/>
      <c r="C136" s="298"/>
      <c r="D136" s="298"/>
      <c r="E136" s="298"/>
      <c r="F136" s="298"/>
      <c r="G136" s="298"/>
      <c r="H136" s="299"/>
      <c r="I136" s="303">
        <f>'工事内容（機械組立・据付_取付に関するもの）'!D32</f>
        <v>0</v>
      </c>
      <c r="J136" s="298"/>
      <c r="K136" s="298"/>
      <c r="L136" s="298"/>
      <c r="M136" s="304"/>
      <c r="N136" s="79">
        <f>'工事内容（機械組立・据付_取付に関するもの）'!E32</f>
        <v>0</v>
      </c>
      <c r="O136" s="88" t="s">
        <v>25</v>
      </c>
      <c r="P136" s="79">
        <f>'工事内容（機械組立・据付_取付に関するもの）'!G32</f>
        <v>0</v>
      </c>
      <c r="Q136" s="88" t="s">
        <v>26</v>
      </c>
      <c r="R136" s="79">
        <f>'工事内容（機械組立・据付_取付に関するもの）'!I32</f>
        <v>0</v>
      </c>
      <c r="S136" s="307" t="s">
        <v>27</v>
      </c>
      <c r="T136" s="307"/>
      <c r="U136" s="286">
        <f>'工事内容（機械組立・据付_取付に関するもの）'!Q32</f>
        <v>0</v>
      </c>
      <c r="V136" s="287"/>
      <c r="W136" s="287"/>
      <c r="X136" s="288"/>
      <c r="Y136" s="308">
        <f>'工事内容（機械組立・据付_取付に関するもの）'!R32</f>
        <v>0</v>
      </c>
      <c r="Z136" s="309"/>
      <c r="AA136" s="309"/>
      <c r="AB136" s="60"/>
      <c r="AC136" s="308">
        <f>'工事内容（機械組立・据付_取付に関するもの）'!S32</f>
        <v>0</v>
      </c>
      <c r="AD136" s="309"/>
      <c r="AE136" s="309"/>
      <c r="AF136" s="61"/>
      <c r="AG136" s="286">
        <f>U136+Y136-AC136</f>
        <v>0</v>
      </c>
      <c r="AH136" s="287"/>
      <c r="AI136" s="287"/>
      <c r="AJ136" s="288"/>
      <c r="AK136" s="292">
        <f>'工事内容（機械組立・据付_取付に関するもの）'!U32</f>
        <v>38</v>
      </c>
      <c r="AL136" s="293"/>
      <c r="AM136" s="286">
        <f>'工事内容（機械組立・据付_取付に関するもの）'!V32</f>
        <v>0</v>
      </c>
      <c r="AN136" s="287"/>
      <c r="AO136" s="287"/>
      <c r="AP136" s="287"/>
      <c r="AQ136" s="287"/>
      <c r="AR136" s="63"/>
      <c r="AS136" s="1"/>
      <c r="AT136">
        <v>32</v>
      </c>
    </row>
    <row r="137" spans="1:46" x14ac:dyDescent="0.4">
      <c r="A137" s="300"/>
      <c r="B137" s="301"/>
      <c r="C137" s="301"/>
      <c r="D137" s="301"/>
      <c r="E137" s="301"/>
      <c r="F137" s="301"/>
      <c r="G137" s="301"/>
      <c r="H137" s="302"/>
      <c r="I137" s="305"/>
      <c r="J137" s="301"/>
      <c r="K137" s="301"/>
      <c r="L137" s="301"/>
      <c r="M137" s="306"/>
      <c r="N137" s="80">
        <f>'工事内容（機械組立・据付_取付に関するもの）'!K32</f>
        <v>0</v>
      </c>
      <c r="O137" s="51" t="s">
        <v>25</v>
      </c>
      <c r="P137" s="80">
        <f>'工事内容（機械組立・据付_取付に関するもの）'!M32</f>
        <v>0</v>
      </c>
      <c r="Q137" s="51" t="s">
        <v>26</v>
      </c>
      <c r="R137" s="80">
        <f>'工事内容（機械組立・据付_取付に関するもの）'!O32</f>
        <v>0</v>
      </c>
      <c r="S137" s="296" t="s">
        <v>29</v>
      </c>
      <c r="T137" s="296"/>
      <c r="U137" s="289"/>
      <c r="V137" s="290"/>
      <c r="W137" s="290"/>
      <c r="X137" s="291"/>
      <c r="Y137" s="310"/>
      <c r="Z137" s="311"/>
      <c r="AA137" s="311"/>
      <c r="AB137" s="55"/>
      <c r="AC137" s="310"/>
      <c r="AD137" s="311"/>
      <c r="AE137" s="311"/>
      <c r="AF137" s="71"/>
      <c r="AG137" s="289"/>
      <c r="AH137" s="290"/>
      <c r="AI137" s="290"/>
      <c r="AJ137" s="291"/>
      <c r="AK137" s="294"/>
      <c r="AL137" s="295"/>
      <c r="AM137" s="289"/>
      <c r="AN137" s="290"/>
      <c r="AO137" s="290"/>
      <c r="AP137" s="290"/>
      <c r="AQ137" s="290"/>
      <c r="AR137" s="59"/>
      <c r="AS137" s="1"/>
    </row>
    <row r="138" spans="1:46" x14ac:dyDescent="0.4">
      <c r="A138" s="297">
        <f>'工事内容（機械組立・据付_取付に関するもの）'!C33</f>
        <v>0</v>
      </c>
      <c r="B138" s="298"/>
      <c r="C138" s="298"/>
      <c r="D138" s="298"/>
      <c r="E138" s="298"/>
      <c r="F138" s="298"/>
      <c r="G138" s="298"/>
      <c r="H138" s="299"/>
      <c r="I138" s="303">
        <f>'工事内容（機械組立・据付_取付に関するもの）'!D33</f>
        <v>0</v>
      </c>
      <c r="J138" s="298"/>
      <c r="K138" s="298"/>
      <c r="L138" s="298"/>
      <c r="M138" s="304"/>
      <c r="N138" s="79">
        <f>'工事内容（機械組立・据付_取付に関するもの）'!E33</f>
        <v>0</v>
      </c>
      <c r="O138" s="88" t="s">
        <v>25</v>
      </c>
      <c r="P138" s="79">
        <f>'工事内容（機械組立・据付_取付に関するもの）'!G33</f>
        <v>0</v>
      </c>
      <c r="Q138" s="88" t="s">
        <v>26</v>
      </c>
      <c r="R138" s="79">
        <f>'工事内容（機械組立・据付_取付に関するもの）'!I33</f>
        <v>0</v>
      </c>
      <c r="S138" s="307" t="s">
        <v>27</v>
      </c>
      <c r="T138" s="307"/>
      <c r="U138" s="286">
        <f>'工事内容（機械組立・据付_取付に関するもの）'!Q33</f>
        <v>0</v>
      </c>
      <c r="V138" s="287"/>
      <c r="W138" s="287"/>
      <c r="X138" s="288"/>
      <c r="Y138" s="308">
        <f>'工事内容（機械組立・据付_取付に関するもの）'!R33</f>
        <v>0</v>
      </c>
      <c r="Z138" s="309"/>
      <c r="AA138" s="309"/>
      <c r="AB138" s="60"/>
      <c r="AC138" s="308">
        <f>'工事内容（機械組立・据付_取付に関するもの）'!S33</f>
        <v>0</v>
      </c>
      <c r="AD138" s="309"/>
      <c r="AE138" s="309"/>
      <c r="AF138" s="61"/>
      <c r="AG138" s="286">
        <f>U138+Y138-AC138</f>
        <v>0</v>
      </c>
      <c r="AH138" s="287"/>
      <c r="AI138" s="287"/>
      <c r="AJ138" s="288"/>
      <c r="AK138" s="292">
        <f>'工事内容（機械組立・据付_取付に関するもの）'!U33</f>
        <v>38</v>
      </c>
      <c r="AL138" s="293"/>
      <c r="AM138" s="286">
        <f>'工事内容（機械組立・据付_取付に関するもの）'!V33</f>
        <v>0</v>
      </c>
      <c r="AN138" s="287"/>
      <c r="AO138" s="287"/>
      <c r="AP138" s="287"/>
      <c r="AQ138" s="287"/>
      <c r="AR138" s="63"/>
      <c r="AS138" s="1"/>
      <c r="AT138">
        <v>33</v>
      </c>
    </row>
    <row r="139" spans="1:46" x14ac:dyDescent="0.4">
      <c r="A139" s="300"/>
      <c r="B139" s="301"/>
      <c r="C139" s="301"/>
      <c r="D139" s="301"/>
      <c r="E139" s="301"/>
      <c r="F139" s="301"/>
      <c r="G139" s="301"/>
      <c r="H139" s="302"/>
      <c r="I139" s="305"/>
      <c r="J139" s="301"/>
      <c r="K139" s="301"/>
      <c r="L139" s="301"/>
      <c r="M139" s="306"/>
      <c r="N139" s="80">
        <f>'工事内容（機械組立・据付_取付に関するもの）'!K33</f>
        <v>0</v>
      </c>
      <c r="O139" s="51" t="s">
        <v>25</v>
      </c>
      <c r="P139" s="80">
        <f>'工事内容（機械組立・据付_取付に関するもの）'!M33</f>
        <v>0</v>
      </c>
      <c r="Q139" s="51" t="s">
        <v>26</v>
      </c>
      <c r="R139" s="80">
        <f>'工事内容（機械組立・据付_取付に関するもの）'!O33</f>
        <v>0</v>
      </c>
      <c r="S139" s="296" t="s">
        <v>29</v>
      </c>
      <c r="T139" s="296"/>
      <c r="U139" s="289"/>
      <c r="V139" s="290"/>
      <c r="W139" s="290"/>
      <c r="X139" s="291"/>
      <c r="Y139" s="310"/>
      <c r="Z139" s="311"/>
      <c r="AA139" s="311"/>
      <c r="AB139" s="55"/>
      <c r="AC139" s="310"/>
      <c r="AD139" s="311"/>
      <c r="AE139" s="311"/>
      <c r="AF139" s="71"/>
      <c r="AG139" s="289"/>
      <c r="AH139" s="290"/>
      <c r="AI139" s="290"/>
      <c r="AJ139" s="291"/>
      <c r="AK139" s="294"/>
      <c r="AL139" s="295"/>
      <c r="AM139" s="289"/>
      <c r="AN139" s="290"/>
      <c r="AO139" s="290"/>
      <c r="AP139" s="290"/>
      <c r="AQ139" s="290"/>
      <c r="AR139" s="59"/>
      <c r="AS139" s="1"/>
    </row>
    <row r="140" spans="1:46" x14ac:dyDescent="0.4">
      <c r="A140" s="297">
        <f>'工事内容（機械組立・据付_取付に関するもの）'!C34</f>
        <v>0</v>
      </c>
      <c r="B140" s="298"/>
      <c r="C140" s="298"/>
      <c r="D140" s="298"/>
      <c r="E140" s="298"/>
      <c r="F140" s="298"/>
      <c r="G140" s="298"/>
      <c r="H140" s="299"/>
      <c r="I140" s="303">
        <f>'工事内容（機械組立・据付_取付に関するもの）'!D34</f>
        <v>0</v>
      </c>
      <c r="J140" s="298"/>
      <c r="K140" s="298"/>
      <c r="L140" s="298"/>
      <c r="M140" s="304"/>
      <c r="N140" s="79">
        <f>'工事内容（機械組立・据付_取付に関するもの）'!E34</f>
        <v>0</v>
      </c>
      <c r="O140" s="88" t="s">
        <v>25</v>
      </c>
      <c r="P140" s="79">
        <f>'工事内容（機械組立・据付_取付に関するもの）'!G34</f>
        <v>0</v>
      </c>
      <c r="Q140" s="88" t="s">
        <v>26</v>
      </c>
      <c r="R140" s="79">
        <f>'工事内容（機械組立・据付_取付に関するもの）'!I34</f>
        <v>0</v>
      </c>
      <c r="S140" s="307" t="s">
        <v>27</v>
      </c>
      <c r="T140" s="307"/>
      <c r="U140" s="286">
        <f>'工事内容（機械組立・据付_取付に関するもの）'!Q34</f>
        <v>0</v>
      </c>
      <c r="V140" s="287"/>
      <c r="W140" s="287"/>
      <c r="X140" s="288"/>
      <c r="Y140" s="308">
        <f>'工事内容（機械組立・据付_取付に関するもの）'!R34</f>
        <v>0</v>
      </c>
      <c r="Z140" s="309"/>
      <c r="AA140" s="309"/>
      <c r="AB140" s="60"/>
      <c r="AC140" s="308">
        <f>'工事内容（機械組立・据付_取付に関するもの）'!S34</f>
        <v>0</v>
      </c>
      <c r="AD140" s="309"/>
      <c r="AE140" s="309"/>
      <c r="AF140" s="61"/>
      <c r="AG140" s="286">
        <f t="shared" ref="AG140" si="12">U140+Y140-AC140</f>
        <v>0</v>
      </c>
      <c r="AH140" s="287"/>
      <c r="AI140" s="287"/>
      <c r="AJ140" s="288"/>
      <c r="AK140" s="292">
        <f>'工事内容（機械組立・据付_取付に関するもの）'!U34</f>
        <v>38</v>
      </c>
      <c r="AL140" s="293"/>
      <c r="AM140" s="286">
        <f>'工事内容（機械組立・据付_取付に関するもの）'!V34</f>
        <v>0</v>
      </c>
      <c r="AN140" s="287"/>
      <c r="AO140" s="287"/>
      <c r="AP140" s="287"/>
      <c r="AQ140" s="287"/>
      <c r="AR140" s="63"/>
      <c r="AS140" s="1"/>
      <c r="AT140">
        <v>34</v>
      </c>
    </row>
    <row r="141" spans="1:46" x14ac:dyDescent="0.4">
      <c r="A141" s="300"/>
      <c r="B141" s="301"/>
      <c r="C141" s="301"/>
      <c r="D141" s="301"/>
      <c r="E141" s="301"/>
      <c r="F141" s="301"/>
      <c r="G141" s="301"/>
      <c r="H141" s="302"/>
      <c r="I141" s="305"/>
      <c r="J141" s="301"/>
      <c r="K141" s="301"/>
      <c r="L141" s="301"/>
      <c r="M141" s="306"/>
      <c r="N141" s="80">
        <f>'工事内容（機械組立・据付_取付に関するもの）'!K34</f>
        <v>0</v>
      </c>
      <c r="O141" s="51" t="s">
        <v>25</v>
      </c>
      <c r="P141" s="80">
        <f>'工事内容（機械組立・据付_取付に関するもの）'!M34</f>
        <v>0</v>
      </c>
      <c r="Q141" s="51" t="s">
        <v>26</v>
      </c>
      <c r="R141" s="80">
        <f>'工事内容（機械組立・据付_取付に関するもの）'!O34</f>
        <v>0</v>
      </c>
      <c r="S141" s="296" t="s">
        <v>29</v>
      </c>
      <c r="T141" s="296"/>
      <c r="U141" s="289"/>
      <c r="V141" s="290"/>
      <c r="W141" s="290"/>
      <c r="X141" s="291"/>
      <c r="Y141" s="310"/>
      <c r="Z141" s="311"/>
      <c r="AA141" s="311"/>
      <c r="AB141" s="55"/>
      <c r="AC141" s="310"/>
      <c r="AD141" s="311"/>
      <c r="AE141" s="311"/>
      <c r="AF141" s="71"/>
      <c r="AG141" s="289"/>
      <c r="AH141" s="290"/>
      <c r="AI141" s="290"/>
      <c r="AJ141" s="291"/>
      <c r="AK141" s="294"/>
      <c r="AL141" s="295"/>
      <c r="AM141" s="289"/>
      <c r="AN141" s="290"/>
      <c r="AO141" s="290"/>
      <c r="AP141" s="290"/>
      <c r="AQ141" s="290"/>
      <c r="AR141" s="59"/>
      <c r="AS141" s="1"/>
    </row>
    <row r="142" spans="1:46" x14ac:dyDescent="0.4">
      <c r="A142" s="398" t="s">
        <v>31</v>
      </c>
      <c r="B142" s="399"/>
      <c r="C142" s="399"/>
      <c r="D142" s="400"/>
      <c r="E142" s="430" t="s">
        <v>173</v>
      </c>
      <c r="F142" s="431"/>
      <c r="G142" s="431"/>
      <c r="H142" s="431"/>
      <c r="I142" s="431"/>
      <c r="J142" s="431"/>
      <c r="K142" s="431"/>
      <c r="L142" s="431"/>
      <c r="M142" s="432"/>
      <c r="N142" s="343" t="s">
        <v>32</v>
      </c>
      <c r="O142" s="344"/>
      <c r="P142" s="344"/>
      <c r="Q142" s="344"/>
      <c r="R142" s="344"/>
      <c r="S142" s="344"/>
      <c r="T142" s="31" t="s">
        <v>24</v>
      </c>
      <c r="U142" s="349">
        <f>SUM(U124:X141)</f>
        <v>0</v>
      </c>
      <c r="V142" s="350"/>
      <c r="W142" s="350"/>
      <c r="X142" s="351"/>
      <c r="Y142" s="349">
        <f>SUM(Y124:AB141)</f>
        <v>0</v>
      </c>
      <c r="Z142" s="350"/>
      <c r="AA142" s="350"/>
      <c r="AB142" s="351"/>
      <c r="AC142" s="349">
        <f>SUM(AC124:AF141)</f>
        <v>0</v>
      </c>
      <c r="AD142" s="350"/>
      <c r="AE142" s="350"/>
      <c r="AF142" s="351"/>
      <c r="AG142" s="349">
        <f>SUM(AG124:AJ141)</f>
        <v>0</v>
      </c>
      <c r="AH142" s="350"/>
      <c r="AI142" s="350"/>
      <c r="AJ142" s="351"/>
      <c r="AK142" s="70"/>
      <c r="AL142" s="62"/>
      <c r="AM142" s="286">
        <f>SUM(AM124:AQ141)</f>
        <v>0</v>
      </c>
      <c r="AN142" s="287"/>
      <c r="AO142" s="287"/>
      <c r="AP142" s="287"/>
      <c r="AQ142" s="287"/>
      <c r="AR142" s="385"/>
      <c r="AS142" s="1"/>
    </row>
    <row r="143" spans="1:46" x14ac:dyDescent="0.4">
      <c r="A143" s="401"/>
      <c r="B143" s="402"/>
      <c r="C143" s="402"/>
      <c r="D143" s="403"/>
      <c r="E143" s="433"/>
      <c r="F143" s="434"/>
      <c r="G143" s="434"/>
      <c r="H143" s="434"/>
      <c r="I143" s="434"/>
      <c r="J143" s="434"/>
      <c r="K143" s="434"/>
      <c r="L143" s="434"/>
      <c r="M143" s="435"/>
      <c r="N143" s="345"/>
      <c r="O143" s="346"/>
      <c r="P143" s="346"/>
      <c r="Q143" s="346"/>
      <c r="R143" s="346"/>
      <c r="S143" s="346"/>
      <c r="T143" s="32"/>
      <c r="U143" s="352"/>
      <c r="V143" s="353"/>
      <c r="W143" s="353"/>
      <c r="X143" s="354"/>
      <c r="Y143" s="352"/>
      <c r="Z143" s="353"/>
      <c r="AA143" s="353"/>
      <c r="AB143" s="354"/>
      <c r="AC143" s="352"/>
      <c r="AD143" s="353"/>
      <c r="AE143" s="353"/>
      <c r="AF143" s="354"/>
      <c r="AG143" s="352"/>
      <c r="AH143" s="353"/>
      <c r="AI143" s="353"/>
      <c r="AJ143" s="354"/>
      <c r="AK143" s="67"/>
      <c r="AL143" s="71"/>
      <c r="AM143" s="318"/>
      <c r="AN143" s="319"/>
      <c r="AO143" s="319"/>
      <c r="AP143" s="319"/>
      <c r="AQ143" s="319"/>
      <c r="AR143" s="386"/>
      <c r="AS143" s="1"/>
    </row>
    <row r="144" spans="1:46" ht="19.5" thickBot="1" x14ac:dyDescent="0.45">
      <c r="A144" s="404"/>
      <c r="B144" s="405"/>
      <c r="C144" s="405"/>
      <c r="D144" s="406"/>
      <c r="E144" s="436"/>
      <c r="F144" s="437"/>
      <c r="G144" s="437"/>
      <c r="H144" s="437"/>
      <c r="I144" s="437"/>
      <c r="J144" s="437"/>
      <c r="K144" s="437"/>
      <c r="L144" s="437"/>
      <c r="M144" s="438"/>
      <c r="N144" s="347"/>
      <c r="O144" s="348"/>
      <c r="P144" s="348"/>
      <c r="Q144" s="348"/>
      <c r="R144" s="348"/>
      <c r="S144" s="348"/>
      <c r="T144" s="33"/>
      <c r="U144" s="355"/>
      <c r="V144" s="356"/>
      <c r="W144" s="356"/>
      <c r="X144" s="357"/>
      <c r="Y144" s="355"/>
      <c r="Z144" s="356"/>
      <c r="AA144" s="356"/>
      <c r="AB144" s="357"/>
      <c r="AC144" s="355"/>
      <c r="AD144" s="356"/>
      <c r="AE144" s="356"/>
      <c r="AF144" s="357"/>
      <c r="AG144" s="355"/>
      <c r="AH144" s="356"/>
      <c r="AI144" s="356"/>
      <c r="AJ144" s="357"/>
      <c r="AK144" s="72"/>
      <c r="AL144" s="73"/>
      <c r="AM144" s="321"/>
      <c r="AN144" s="322"/>
      <c r="AO144" s="322"/>
      <c r="AP144" s="322"/>
      <c r="AQ144" s="322"/>
      <c r="AR144" s="387"/>
      <c r="AS144" s="1"/>
    </row>
    <row r="145" spans="1:46" x14ac:dyDescent="0.4">
      <c r="A145" s="1"/>
      <c r="B145" s="1"/>
      <c r="C145" s="1"/>
      <c r="D145" s="1"/>
      <c r="E145" s="1"/>
      <c r="F145" s="1"/>
      <c r="G145" s="1"/>
      <c r="H145" s="1"/>
      <c r="I145" s="1"/>
      <c r="J145" s="1"/>
      <c r="K145" s="1"/>
      <c r="L145" s="1"/>
      <c r="M145" s="1"/>
      <c r="N145" s="1"/>
      <c r="O145" s="1"/>
      <c r="P145" s="1"/>
      <c r="Q145" s="1"/>
      <c r="R145" s="1"/>
      <c r="S145" s="1"/>
      <c r="T145" s="1"/>
      <c r="U145" s="1"/>
      <c r="V145" s="1"/>
      <c r="W145" s="3"/>
      <c r="X145" s="3"/>
      <c r="Y145" s="1"/>
      <c r="Z145" s="1"/>
      <c r="AA145" s="1"/>
      <c r="AB145" s="1"/>
      <c r="AC145" s="1"/>
      <c r="AD145" s="1"/>
      <c r="AE145" s="1"/>
      <c r="AF145" s="1"/>
      <c r="AG145" s="1"/>
      <c r="AH145" s="1"/>
      <c r="AI145" s="1"/>
      <c r="AJ145" s="1"/>
      <c r="AK145" s="1"/>
      <c r="AL145" s="1"/>
      <c r="AM145" s="407" t="s">
        <v>24</v>
      </c>
      <c r="AN145" s="408"/>
      <c r="AO145" s="408"/>
      <c r="AP145" s="408"/>
      <c r="AQ145" s="408"/>
      <c r="AR145" s="1"/>
      <c r="AS145" s="1"/>
    </row>
    <row r="146" spans="1:46" x14ac:dyDescent="0.4">
      <c r="A146" s="1"/>
      <c r="B146" s="1"/>
      <c r="C146" s="1"/>
      <c r="D146" s="1"/>
      <c r="E146" s="1"/>
      <c r="F146" s="1"/>
      <c r="G146" s="1"/>
      <c r="H146" s="1"/>
      <c r="I146" s="1"/>
      <c r="J146" s="1"/>
      <c r="K146" s="1"/>
      <c r="L146" s="1"/>
      <c r="M146" s="1"/>
      <c r="N146" s="1"/>
      <c r="O146" s="1"/>
      <c r="P146" s="1"/>
      <c r="Q146" s="1"/>
      <c r="R146" s="1"/>
      <c r="S146" s="1"/>
      <c r="T146" s="1"/>
      <c r="U146" s="1"/>
      <c r="V146" s="1"/>
      <c r="W146" s="3"/>
      <c r="X146" s="3"/>
      <c r="Y146" s="1"/>
      <c r="Z146" s="1"/>
      <c r="AA146" s="1"/>
      <c r="AB146" s="1"/>
      <c r="AC146" s="1"/>
      <c r="AD146" s="1"/>
      <c r="AE146" s="1"/>
      <c r="AF146" s="1"/>
      <c r="AG146" s="1"/>
      <c r="AH146" s="1"/>
      <c r="AI146" s="1"/>
      <c r="AJ146" s="1"/>
      <c r="AK146" s="1"/>
      <c r="AL146" s="1"/>
      <c r="AM146" s="1"/>
      <c r="AN146" s="1"/>
      <c r="AO146" s="1"/>
      <c r="AP146" s="1"/>
      <c r="AQ146" s="1"/>
      <c r="AR146" s="1"/>
      <c r="AS146" s="1"/>
    </row>
    <row r="147" spans="1:46" x14ac:dyDescent="0.4">
      <c r="A147" s="1"/>
      <c r="B147" s="1"/>
      <c r="C147" s="1"/>
      <c r="D147" s="1"/>
      <c r="E147" s="1"/>
      <c r="F147" s="1"/>
      <c r="G147" s="1"/>
      <c r="H147" s="1"/>
      <c r="I147" s="1"/>
      <c r="J147" s="1"/>
      <c r="K147" s="1"/>
      <c r="L147" s="1"/>
      <c r="M147" s="1"/>
      <c r="N147" s="1"/>
      <c r="O147" s="1"/>
      <c r="P147" s="1"/>
      <c r="Q147" s="1"/>
      <c r="R147" s="1"/>
      <c r="S147" s="1"/>
      <c r="T147" s="1"/>
      <c r="U147" s="1"/>
      <c r="V147" s="1"/>
      <c r="W147" s="3"/>
      <c r="X147" s="3"/>
      <c r="Y147" s="1"/>
      <c r="Z147" s="1"/>
      <c r="AA147" s="1"/>
      <c r="AB147" s="1"/>
      <c r="AC147" s="1"/>
      <c r="AD147" s="1"/>
      <c r="AE147" s="1"/>
      <c r="AF147" s="1"/>
      <c r="AG147" s="1"/>
      <c r="AH147" s="1"/>
      <c r="AI147" s="1"/>
      <c r="AJ147" s="1"/>
      <c r="AK147" s="1"/>
      <c r="AL147" s="1"/>
      <c r="AM147" s="1"/>
      <c r="AN147" s="1"/>
      <c r="AO147" s="1"/>
      <c r="AP147" s="1"/>
      <c r="AQ147" s="1"/>
      <c r="AR147" s="1"/>
      <c r="AS147" s="1"/>
    </row>
    <row r="148" spans="1:46" x14ac:dyDescent="0.4">
      <c r="A148" s="4" t="s">
        <v>49</v>
      </c>
      <c r="B148" s="1"/>
      <c r="C148" s="1"/>
      <c r="D148" s="1"/>
      <c r="E148" s="1"/>
      <c r="F148" s="1"/>
      <c r="G148" s="1"/>
      <c r="H148" s="1"/>
      <c r="I148" s="1"/>
      <c r="J148" s="1"/>
      <c r="K148" s="1"/>
      <c r="L148" s="1"/>
      <c r="M148" s="1"/>
      <c r="N148" s="1"/>
      <c r="O148" s="1"/>
      <c r="P148" s="1"/>
      <c r="Q148" s="1"/>
      <c r="R148" s="91"/>
      <c r="S148" s="91"/>
      <c r="T148" s="91"/>
      <c r="U148" s="91"/>
      <c r="V148" s="91"/>
      <c r="W148" s="1"/>
      <c r="X148" s="1"/>
      <c r="Y148" s="1"/>
      <c r="Z148" s="1"/>
      <c r="AA148" s="1"/>
      <c r="AB148" s="1"/>
      <c r="AC148" s="1"/>
      <c r="AD148" s="1"/>
      <c r="AE148" s="1"/>
      <c r="AF148" s="1"/>
      <c r="AG148" s="1"/>
      <c r="AH148" s="1"/>
      <c r="AI148" s="1"/>
      <c r="AJ148" s="1"/>
      <c r="AK148" s="48"/>
      <c r="AL148" s="48"/>
      <c r="AM148" s="48"/>
      <c r="AN148" s="48"/>
      <c r="AO148" s="1"/>
      <c r="AP148" s="1"/>
      <c r="AQ148" s="1"/>
      <c r="AR148" s="1"/>
      <c r="AS148" s="1"/>
    </row>
    <row r="149" spans="1:46" ht="18.75" customHeight="1" x14ac:dyDescent="0.4">
      <c r="A149" s="1"/>
      <c r="B149" s="1"/>
      <c r="C149" s="1"/>
      <c r="D149" s="1"/>
      <c r="E149" s="1"/>
      <c r="F149" s="1"/>
      <c r="G149" s="1"/>
      <c r="H149" s="1"/>
      <c r="I149" s="1"/>
      <c r="J149" s="1"/>
      <c r="K149" s="1"/>
      <c r="L149" s="49"/>
      <c r="M149" s="49"/>
      <c r="N149" s="49"/>
      <c r="O149" s="49"/>
      <c r="P149" s="49"/>
      <c r="Q149" s="49"/>
      <c r="R149" s="49"/>
      <c r="S149" s="50"/>
      <c r="T149" s="50"/>
      <c r="U149" s="50"/>
      <c r="V149" s="50"/>
      <c r="W149" s="50"/>
      <c r="X149" s="50"/>
      <c r="Y149" s="50"/>
      <c r="Z149" s="49"/>
      <c r="AA149" s="49"/>
      <c r="AB149" s="49"/>
      <c r="AC149" s="1"/>
      <c r="AD149" s="1"/>
      <c r="AE149" s="1"/>
      <c r="AF149" s="1"/>
      <c r="AG149" s="1"/>
      <c r="AH149" s="1"/>
      <c r="AI149" s="1"/>
      <c r="AJ149" s="1"/>
      <c r="AK149" s="48"/>
      <c r="AL149" s="48"/>
      <c r="AM149" s="74"/>
      <c r="AN149" s="74"/>
      <c r="AO149" s="1"/>
      <c r="AP149" s="1"/>
      <c r="AQ149" s="1"/>
      <c r="AR149" s="1"/>
      <c r="AS149" s="1"/>
    </row>
    <row r="150" spans="1:46" x14ac:dyDescent="0.4">
      <c r="A150" s="1"/>
      <c r="B150" s="1"/>
      <c r="C150" s="1"/>
      <c r="D150" s="1"/>
      <c r="E150" s="1"/>
      <c r="F150" s="1"/>
      <c r="G150" s="1"/>
      <c r="H150" s="1"/>
      <c r="I150" s="1"/>
      <c r="J150" s="1"/>
      <c r="K150" s="1"/>
      <c r="L150" s="49"/>
      <c r="M150" s="49"/>
      <c r="N150" s="49"/>
      <c r="O150" s="49"/>
      <c r="P150" s="49"/>
      <c r="Q150" s="49"/>
      <c r="R150" s="49"/>
      <c r="S150" s="50"/>
      <c r="T150" s="50"/>
      <c r="U150" s="50"/>
      <c r="V150" s="50"/>
      <c r="W150" s="50"/>
      <c r="X150" s="50"/>
      <c r="Y150" s="50"/>
      <c r="Z150" s="49"/>
      <c r="AA150" s="49"/>
      <c r="AB150" s="49"/>
      <c r="AC150" s="1"/>
      <c r="AD150" s="1"/>
      <c r="AE150" s="1"/>
      <c r="AF150" s="1"/>
      <c r="AG150" s="1"/>
      <c r="AH150" s="1"/>
      <c r="AI150" s="1"/>
      <c r="AJ150" s="1"/>
      <c r="AK150" s="48"/>
      <c r="AL150" s="48"/>
      <c r="AM150" s="74"/>
      <c r="AN150" s="74"/>
      <c r="AO150" s="1"/>
      <c r="AP150" s="1"/>
      <c r="AQ150" s="1"/>
      <c r="AR150" s="1"/>
      <c r="AS150" s="1"/>
    </row>
    <row r="151" spans="1:46" x14ac:dyDescent="0.4">
      <c r="A151" s="1"/>
      <c r="B151" s="1"/>
      <c r="C151" s="1"/>
      <c r="D151" s="1"/>
      <c r="E151" s="1"/>
      <c r="F151" s="1"/>
      <c r="G151" s="1"/>
      <c r="H151" s="1"/>
      <c r="I151" s="1"/>
      <c r="J151" s="1"/>
      <c r="K151" s="1"/>
      <c r="L151" s="49"/>
      <c r="M151" s="49"/>
      <c r="N151" s="49"/>
      <c r="O151" s="49"/>
      <c r="P151" s="49"/>
      <c r="Q151" s="49"/>
      <c r="R151" s="49"/>
      <c r="S151" s="49"/>
      <c r="T151" s="49"/>
      <c r="U151" s="49"/>
      <c r="V151" s="49"/>
      <c r="W151" s="49"/>
      <c r="X151" s="49"/>
      <c r="Y151" s="49"/>
      <c r="Z151" s="49"/>
      <c r="AA151" s="49"/>
      <c r="AB151" s="49"/>
      <c r="AC151" s="1"/>
      <c r="AD151" s="1"/>
      <c r="AE151" s="1"/>
      <c r="AF151" s="1"/>
      <c r="AG151" s="1"/>
      <c r="AH151" s="1"/>
      <c r="AI151" s="1"/>
      <c r="AJ151" s="1"/>
      <c r="AK151" s="48"/>
      <c r="AL151" s="48"/>
      <c r="AM151" s="74"/>
      <c r="AN151" s="74"/>
      <c r="AO151" s="1"/>
      <c r="AP151" s="1"/>
      <c r="AQ151" s="1"/>
      <c r="AR151" s="1"/>
      <c r="AS151" s="1"/>
    </row>
    <row r="152" spans="1:46" ht="19.5" thickBot="1" x14ac:dyDescent="0.45">
      <c r="A152" s="1"/>
      <c r="B152" s="1"/>
      <c r="C152" s="1"/>
      <c r="D152" s="1"/>
      <c r="E152" s="1"/>
      <c r="F152" s="1"/>
      <c r="G152" s="1"/>
      <c r="H152" s="1"/>
      <c r="I152" s="1"/>
      <c r="J152" s="1"/>
      <c r="K152" s="1"/>
      <c r="L152" s="49"/>
      <c r="M152" s="49"/>
      <c r="N152" s="49"/>
      <c r="O152" s="49"/>
      <c r="P152" s="49"/>
      <c r="Q152" s="49"/>
      <c r="R152" s="49"/>
      <c r="S152" s="49"/>
      <c r="T152" s="49"/>
      <c r="U152" s="49"/>
      <c r="V152" s="49"/>
      <c r="W152" s="49"/>
      <c r="X152" s="49"/>
      <c r="Y152" s="49"/>
      <c r="Z152" s="49"/>
      <c r="AA152" s="49"/>
      <c r="AB152" s="49"/>
      <c r="AC152" s="1"/>
      <c r="AD152" s="1"/>
      <c r="AE152" s="1"/>
      <c r="AF152" s="1"/>
      <c r="AG152" s="1"/>
      <c r="AH152" s="1"/>
      <c r="AI152" s="1"/>
      <c r="AJ152" s="1"/>
      <c r="AK152" s="48"/>
      <c r="AL152" s="48"/>
      <c r="AM152" s="1"/>
      <c r="AN152" s="1"/>
      <c r="AO152" s="1"/>
      <c r="AP152" s="1"/>
      <c r="AQ152" s="1"/>
      <c r="AR152" s="1"/>
      <c r="AS152" s="1"/>
    </row>
    <row r="153" spans="1:46" x14ac:dyDescent="0.4">
      <c r="A153" s="173" t="s">
        <v>3</v>
      </c>
      <c r="B153" s="174"/>
      <c r="C153" s="174"/>
      <c r="D153" s="174"/>
      <c r="E153" s="174"/>
      <c r="F153" s="174"/>
      <c r="G153" s="174"/>
      <c r="H153" s="174"/>
      <c r="I153" s="182" t="s">
        <v>4</v>
      </c>
      <c r="J153" s="182"/>
      <c r="K153" s="90" t="s">
        <v>5</v>
      </c>
      <c r="L153" s="182" t="s">
        <v>6</v>
      </c>
      <c r="M153" s="182"/>
      <c r="N153" s="183" t="s">
        <v>7</v>
      </c>
      <c r="O153" s="182"/>
      <c r="P153" s="182"/>
      <c r="Q153" s="182"/>
      <c r="R153" s="182"/>
      <c r="S153" s="182"/>
      <c r="T153" s="182" t="s">
        <v>8</v>
      </c>
      <c r="U153" s="182"/>
      <c r="V153" s="184"/>
      <c r="W153" s="1"/>
      <c r="X153" s="1"/>
      <c r="Y153" s="1"/>
      <c r="Z153" s="1"/>
      <c r="AA153" s="1"/>
      <c r="AB153" s="1"/>
      <c r="AC153" s="51"/>
      <c r="AD153" s="51"/>
      <c r="AE153" s="51"/>
      <c r="AF153" s="51"/>
      <c r="AG153" s="51"/>
      <c r="AH153" s="51"/>
      <c r="AI153" s="51"/>
      <c r="AJ153" s="1"/>
      <c r="AK153" s="384"/>
      <c r="AL153" s="268"/>
      <c r="AM153" s="273" t="s">
        <v>9</v>
      </c>
      <c r="AN153" s="273"/>
      <c r="AO153" s="268"/>
      <c r="AP153" s="268"/>
      <c r="AQ153" s="273" t="s">
        <v>10</v>
      </c>
      <c r="AR153" s="279"/>
      <c r="AS153" s="1"/>
    </row>
    <row r="154" spans="1:46" x14ac:dyDescent="0.4">
      <c r="A154" s="176"/>
      <c r="B154" s="177"/>
      <c r="C154" s="177"/>
      <c r="D154" s="177"/>
      <c r="E154" s="177"/>
      <c r="F154" s="177"/>
      <c r="G154" s="177"/>
      <c r="H154" s="177"/>
      <c r="I154" s="246">
        <f>'事業所内容（記入必須）'!$B$37</f>
        <v>1</v>
      </c>
      <c r="J154" s="282">
        <f>'事業所内容（記入必須）'!$C$37</f>
        <v>2</v>
      </c>
      <c r="K154" s="246">
        <f>'事業所内容（記入必須）'!$D$37</f>
        <v>3</v>
      </c>
      <c r="L154" s="284">
        <f>'事業所内容（記入必須）'!$E$37</f>
        <v>4</v>
      </c>
      <c r="M154" s="244">
        <f>'事業所内容（記入必須）'!$F$37</f>
        <v>5</v>
      </c>
      <c r="N154" s="246">
        <f>'事業所内容（記入必須）'!$G$37</f>
        <v>6</v>
      </c>
      <c r="O154" s="185">
        <f>'事業所内容（記入必須）'!$H$37</f>
        <v>7</v>
      </c>
      <c r="P154" s="185">
        <f>'事業所内容（記入必須）'!$I$37</f>
        <v>8</v>
      </c>
      <c r="Q154" s="185">
        <f>'事業所内容（記入必須）'!$J$37</f>
        <v>9</v>
      </c>
      <c r="R154" s="185">
        <f>'事業所内容（記入必須）'!$K$37</f>
        <v>1</v>
      </c>
      <c r="S154" s="244">
        <f>'事業所内容（記入必須）'!$L$37</f>
        <v>2</v>
      </c>
      <c r="T154" s="246">
        <f>'事業所内容（記入必須）'!$M$37</f>
        <v>3</v>
      </c>
      <c r="U154" s="185">
        <f>'事業所内容（記入必須）'!$N$37</f>
        <v>4</v>
      </c>
      <c r="V154" s="248">
        <f>'事業所内容（記入必須）'!$O$37</f>
        <v>5</v>
      </c>
      <c r="W154" s="1"/>
      <c r="X154" s="1"/>
      <c r="Y154" s="1"/>
      <c r="Z154" s="1"/>
      <c r="AA154" s="1"/>
      <c r="AB154" s="1"/>
      <c r="AC154" s="51"/>
      <c r="AD154" s="51"/>
      <c r="AE154" s="51"/>
      <c r="AF154" s="51"/>
      <c r="AG154" s="51"/>
      <c r="AH154" s="51"/>
      <c r="AI154" s="51"/>
      <c r="AJ154" s="1"/>
      <c r="AK154" s="269"/>
      <c r="AL154" s="270"/>
      <c r="AM154" s="274"/>
      <c r="AN154" s="274"/>
      <c r="AO154" s="270"/>
      <c r="AP154" s="270"/>
      <c r="AQ154" s="274"/>
      <c r="AR154" s="280"/>
      <c r="AS154" s="1"/>
    </row>
    <row r="155" spans="1:46" ht="19.5" thickBot="1" x14ac:dyDescent="0.45">
      <c r="A155" s="176"/>
      <c r="B155" s="177"/>
      <c r="C155" s="177"/>
      <c r="D155" s="177"/>
      <c r="E155" s="177"/>
      <c r="F155" s="177"/>
      <c r="G155" s="177"/>
      <c r="H155" s="177"/>
      <c r="I155" s="246"/>
      <c r="J155" s="282"/>
      <c r="K155" s="246"/>
      <c r="L155" s="284"/>
      <c r="M155" s="244"/>
      <c r="N155" s="246"/>
      <c r="O155" s="185"/>
      <c r="P155" s="185"/>
      <c r="Q155" s="185"/>
      <c r="R155" s="185"/>
      <c r="S155" s="244"/>
      <c r="T155" s="246"/>
      <c r="U155" s="185"/>
      <c r="V155" s="248"/>
      <c r="W155" s="1"/>
      <c r="X155" s="1"/>
      <c r="Y155" s="1"/>
      <c r="Z155" s="1"/>
      <c r="AA155" s="1"/>
      <c r="AB155" s="1"/>
      <c r="AC155" s="51"/>
      <c r="AD155" s="51"/>
      <c r="AE155" s="51"/>
      <c r="AF155" s="51"/>
      <c r="AG155" s="51"/>
      <c r="AH155" s="51"/>
      <c r="AI155" s="51"/>
      <c r="AJ155" s="1"/>
      <c r="AK155" s="271"/>
      <c r="AL155" s="272"/>
      <c r="AM155" s="275"/>
      <c r="AN155" s="275"/>
      <c r="AO155" s="272"/>
      <c r="AP155" s="272"/>
      <c r="AQ155" s="275"/>
      <c r="AR155" s="281"/>
      <c r="AS155" s="1"/>
    </row>
    <row r="156" spans="1:46" ht="19.5" thickBot="1" x14ac:dyDescent="0.45">
      <c r="A156" s="179"/>
      <c r="B156" s="180"/>
      <c r="C156" s="180"/>
      <c r="D156" s="180"/>
      <c r="E156" s="180"/>
      <c r="F156" s="180"/>
      <c r="G156" s="180"/>
      <c r="H156" s="180"/>
      <c r="I156" s="247"/>
      <c r="J156" s="283"/>
      <c r="K156" s="247"/>
      <c r="L156" s="285"/>
      <c r="M156" s="245"/>
      <c r="N156" s="247"/>
      <c r="O156" s="186"/>
      <c r="P156" s="186"/>
      <c r="Q156" s="186"/>
      <c r="R156" s="186"/>
      <c r="S156" s="245"/>
      <c r="T156" s="247"/>
      <c r="U156" s="186"/>
      <c r="V156" s="249"/>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6" ht="18.75" customHeight="1" x14ac:dyDescent="0.4">
      <c r="A157" s="250" t="s">
        <v>50</v>
      </c>
      <c r="B157" s="251"/>
      <c r="C157" s="251"/>
      <c r="D157" s="251"/>
      <c r="E157" s="251"/>
      <c r="F157" s="251"/>
      <c r="G157" s="251"/>
      <c r="H157" s="252"/>
      <c r="I157" s="259" t="s">
        <v>12</v>
      </c>
      <c r="J157" s="251"/>
      <c r="K157" s="251"/>
      <c r="L157" s="251"/>
      <c r="M157" s="260"/>
      <c r="N157" s="265" t="s">
        <v>51</v>
      </c>
      <c r="O157" s="251"/>
      <c r="P157" s="251"/>
      <c r="Q157" s="251"/>
      <c r="R157" s="251"/>
      <c r="S157" s="251"/>
      <c r="T157" s="252"/>
      <c r="U157" s="9" t="s">
        <v>14</v>
      </c>
      <c r="V157" s="10"/>
      <c r="W157" s="10"/>
      <c r="X157" s="207" t="s">
        <v>15</v>
      </c>
      <c r="Y157" s="207"/>
      <c r="Z157" s="207"/>
      <c r="AA157" s="207"/>
      <c r="AB157" s="207"/>
      <c r="AC157" s="207"/>
      <c r="AD157" s="207"/>
      <c r="AE157" s="207"/>
      <c r="AF157" s="207"/>
      <c r="AG157" s="207"/>
      <c r="AH157" s="10"/>
      <c r="AI157" s="10"/>
      <c r="AJ157" s="11"/>
      <c r="AK157" s="373" t="s">
        <v>16</v>
      </c>
      <c r="AL157" s="373"/>
      <c r="AM157" s="208" t="s">
        <v>17</v>
      </c>
      <c r="AN157" s="208"/>
      <c r="AO157" s="208"/>
      <c r="AP157" s="208"/>
      <c r="AQ157" s="208"/>
      <c r="AR157" s="209"/>
      <c r="AS157" s="1"/>
    </row>
    <row r="158" spans="1:46" ht="18.75" customHeight="1" x14ac:dyDescent="0.4">
      <c r="A158" s="253"/>
      <c r="B158" s="254"/>
      <c r="C158" s="254"/>
      <c r="D158" s="254"/>
      <c r="E158" s="254"/>
      <c r="F158" s="254"/>
      <c r="G158" s="254"/>
      <c r="H158" s="255"/>
      <c r="I158" s="261"/>
      <c r="J158" s="254"/>
      <c r="K158" s="254"/>
      <c r="L158" s="254"/>
      <c r="M158" s="262"/>
      <c r="N158" s="266"/>
      <c r="O158" s="254"/>
      <c r="P158" s="254"/>
      <c r="Q158" s="254"/>
      <c r="R158" s="254"/>
      <c r="S158" s="254"/>
      <c r="T158" s="255"/>
      <c r="U158" s="374" t="s">
        <v>18</v>
      </c>
      <c r="V158" s="375"/>
      <c r="W158" s="375"/>
      <c r="X158" s="376"/>
      <c r="Y158" s="216" t="s">
        <v>19</v>
      </c>
      <c r="Z158" s="217"/>
      <c r="AA158" s="217"/>
      <c r="AB158" s="218"/>
      <c r="AC158" s="222" t="s">
        <v>20</v>
      </c>
      <c r="AD158" s="223"/>
      <c r="AE158" s="223"/>
      <c r="AF158" s="224"/>
      <c r="AG158" s="228" t="s">
        <v>21</v>
      </c>
      <c r="AH158" s="229"/>
      <c r="AI158" s="229"/>
      <c r="AJ158" s="230"/>
      <c r="AK158" s="380" t="s">
        <v>52</v>
      </c>
      <c r="AL158" s="380"/>
      <c r="AM158" s="238" t="s">
        <v>23</v>
      </c>
      <c r="AN158" s="239"/>
      <c r="AO158" s="239"/>
      <c r="AP158" s="239"/>
      <c r="AQ158" s="240"/>
      <c r="AR158" s="241"/>
      <c r="AS158" s="1"/>
    </row>
    <row r="159" spans="1:46" x14ac:dyDescent="0.4">
      <c r="A159" s="256"/>
      <c r="B159" s="257"/>
      <c r="C159" s="257"/>
      <c r="D159" s="257"/>
      <c r="E159" s="257"/>
      <c r="F159" s="257"/>
      <c r="G159" s="257"/>
      <c r="H159" s="258"/>
      <c r="I159" s="263"/>
      <c r="J159" s="257"/>
      <c r="K159" s="257"/>
      <c r="L159" s="257"/>
      <c r="M159" s="264"/>
      <c r="N159" s="200"/>
      <c r="O159" s="257"/>
      <c r="P159" s="257"/>
      <c r="Q159" s="257"/>
      <c r="R159" s="257"/>
      <c r="S159" s="257"/>
      <c r="T159" s="258"/>
      <c r="U159" s="377"/>
      <c r="V159" s="378"/>
      <c r="W159" s="378"/>
      <c r="X159" s="379"/>
      <c r="Y159" s="219"/>
      <c r="Z159" s="220"/>
      <c r="AA159" s="220"/>
      <c r="AB159" s="221"/>
      <c r="AC159" s="225"/>
      <c r="AD159" s="226"/>
      <c r="AE159" s="226"/>
      <c r="AF159" s="227"/>
      <c r="AG159" s="231"/>
      <c r="AH159" s="232"/>
      <c r="AI159" s="232"/>
      <c r="AJ159" s="233"/>
      <c r="AK159" s="381"/>
      <c r="AL159" s="381"/>
      <c r="AM159" s="242"/>
      <c r="AN159" s="242"/>
      <c r="AO159" s="242"/>
      <c r="AP159" s="242"/>
      <c r="AQ159" s="242"/>
      <c r="AR159" s="243"/>
      <c r="AS159" s="1"/>
    </row>
    <row r="160" spans="1:46" x14ac:dyDescent="0.4">
      <c r="A160" s="297">
        <f>'工事内容（機械組立・据付_取付に関するもの）'!C35</f>
        <v>0</v>
      </c>
      <c r="B160" s="298"/>
      <c r="C160" s="298"/>
      <c r="D160" s="298"/>
      <c r="E160" s="298"/>
      <c r="F160" s="298"/>
      <c r="G160" s="298"/>
      <c r="H160" s="299"/>
      <c r="I160" s="303">
        <f>'工事内容（機械組立・据付_取付に関するもの）'!D35</f>
        <v>0</v>
      </c>
      <c r="J160" s="298"/>
      <c r="K160" s="298"/>
      <c r="L160" s="298"/>
      <c r="M160" s="304"/>
      <c r="N160" s="79">
        <f>'工事内容（機械組立・据付_取付に関するもの）'!E35</f>
        <v>0</v>
      </c>
      <c r="O160" s="88" t="s">
        <v>25</v>
      </c>
      <c r="P160" s="79">
        <f>'工事内容（機械組立・据付_取付に関するもの）'!G35</f>
        <v>0</v>
      </c>
      <c r="Q160" s="88" t="s">
        <v>26</v>
      </c>
      <c r="R160" s="79">
        <f>'工事内容（機械組立・据付_取付に関するもの）'!I35</f>
        <v>0</v>
      </c>
      <c r="S160" s="307" t="s">
        <v>27</v>
      </c>
      <c r="T160" s="307"/>
      <c r="U160" s="286">
        <f>'工事内容（機械組立・据付_取付に関するもの）'!Q35</f>
        <v>0</v>
      </c>
      <c r="V160" s="287"/>
      <c r="W160" s="287"/>
      <c r="X160" s="288"/>
      <c r="Y160" s="308">
        <f>'工事内容（機械組立・据付_取付に関するもの）'!R35</f>
        <v>0</v>
      </c>
      <c r="Z160" s="309"/>
      <c r="AA160" s="309"/>
      <c r="AB160" s="52" t="s">
        <v>28</v>
      </c>
      <c r="AC160" s="308">
        <f>'工事内容（機械組立・据付_取付に関するもの）'!S35</f>
        <v>0</v>
      </c>
      <c r="AD160" s="309"/>
      <c r="AE160" s="309"/>
      <c r="AF160" s="53" t="s">
        <v>28</v>
      </c>
      <c r="AG160" s="286">
        <f t="shared" ref="AG160" si="13">U160+Y160-AC160</f>
        <v>0</v>
      </c>
      <c r="AH160" s="287"/>
      <c r="AI160" s="287"/>
      <c r="AJ160" s="288"/>
      <c r="AK160" s="292">
        <f>'工事内容（機械組立・据付_取付に関するもの）'!U35</f>
        <v>38</v>
      </c>
      <c r="AL160" s="293"/>
      <c r="AM160" s="286">
        <f>'工事内容（機械組立・据付_取付に関するもの）'!V35</f>
        <v>0</v>
      </c>
      <c r="AN160" s="287"/>
      <c r="AO160" s="287"/>
      <c r="AP160" s="287"/>
      <c r="AQ160" s="287"/>
      <c r="AR160" s="54" t="s">
        <v>28</v>
      </c>
      <c r="AS160" s="1"/>
      <c r="AT160">
        <v>35</v>
      </c>
    </row>
    <row r="161" spans="1:46" x14ac:dyDescent="0.4">
      <c r="A161" s="300"/>
      <c r="B161" s="301"/>
      <c r="C161" s="301"/>
      <c r="D161" s="301"/>
      <c r="E161" s="301"/>
      <c r="F161" s="301"/>
      <c r="G161" s="301"/>
      <c r="H161" s="302"/>
      <c r="I161" s="305"/>
      <c r="J161" s="301"/>
      <c r="K161" s="301"/>
      <c r="L161" s="301"/>
      <c r="M161" s="306"/>
      <c r="N161" s="80">
        <f>'工事内容（機械組立・据付_取付に関するもの）'!K35</f>
        <v>0</v>
      </c>
      <c r="O161" s="51" t="s">
        <v>25</v>
      </c>
      <c r="P161" s="80">
        <f>'工事内容（機械組立・据付_取付に関するもの）'!M35</f>
        <v>0</v>
      </c>
      <c r="Q161" s="51" t="s">
        <v>26</v>
      </c>
      <c r="R161" s="80">
        <f>'工事内容（機械組立・据付_取付に関するもの）'!O35</f>
        <v>0</v>
      </c>
      <c r="S161" s="394" t="s">
        <v>29</v>
      </c>
      <c r="T161" s="395"/>
      <c r="U161" s="289"/>
      <c r="V161" s="290"/>
      <c r="W161" s="290"/>
      <c r="X161" s="291"/>
      <c r="Y161" s="310"/>
      <c r="Z161" s="311"/>
      <c r="AA161" s="311"/>
      <c r="AB161" s="57"/>
      <c r="AC161" s="310"/>
      <c r="AD161" s="311"/>
      <c r="AE161" s="311"/>
      <c r="AF161" s="58"/>
      <c r="AG161" s="289"/>
      <c r="AH161" s="290"/>
      <c r="AI161" s="290"/>
      <c r="AJ161" s="291"/>
      <c r="AK161" s="294"/>
      <c r="AL161" s="295"/>
      <c r="AM161" s="289"/>
      <c r="AN161" s="290"/>
      <c r="AO161" s="290"/>
      <c r="AP161" s="290"/>
      <c r="AQ161" s="290"/>
      <c r="AR161" s="59"/>
      <c r="AS161" s="1"/>
    </row>
    <row r="162" spans="1:46" x14ac:dyDescent="0.4">
      <c r="A162" s="297">
        <f>'工事内容（機械組立・据付_取付に関するもの）'!C36</f>
        <v>0</v>
      </c>
      <c r="B162" s="298"/>
      <c r="C162" s="298"/>
      <c r="D162" s="298"/>
      <c r="E162" s="298"/>
      <c r="F162" s="298"/>
      <c r="G162" s="298"/>
      <c r="H162" s="299"/>
      <c r="I162" s="303">
        <f>'工事内容（機械組立・据付_取付に関するもの）'!D36</f>
        <v>0</v>
      </c>
      <c r="J162" s="298"/>
      <c r="K162" s="298"/>
      <c r="L162" s="298"/>
      <c r="M162" s="304"/>
      <c r="N162" s="79">
        <f>'工事内容（機械組立・据付_取付に関するもの）'!E36</f>
        <v>0</v>
      </c>
      <c r="O162" s="88" t="s">
        <v>25</v>
      </c>
      <c r="P162" s="79">
        <f>'工事内容（機械組立・据付_取付に関するもの）'!G36</f>
        <v>0</v>
      </c>
      <c r="Q162" s="88" t="s">
        <v>26</v>
      </c>
      <c r="R162" s="79">
        <f>'工事内容（機械組立・据付_取付に関するもの）'!I36</f>
        <v>0</v>
      </c>
      <c r="S162" s="307" t="s">
        <v>27</v>
      </c>
      <c r="T162" s="307"/>
      <c r="U162" s="286">
        <f>'工事内容（機械組立・据付_取付に関するもの）'!Q36</f>
        <v>0</v>
      </c>
      <c r="V162" s="287"/>
      <c r="W162" s="287"/>
      <c r="X162" s="288"/>
      <c r="Y162" s="308">
        <f>'工事内容（機械組立・据付_取付に関するもの）'!R36</f>
        <v>0</v>
      </c>
      <c r="Z162" s="309"/>
      <c r="AA162" s="309"/>
      <c r="AB162" s="60"/>
      <c r="AC162" s="308">
        <f>'工事内容（機械組立・据付_取付に関するもの）'!S36</f>
        <v>0</v>
      </c>
      <c r="AD162" s="309"/>
      <c r="AE162" s="309"/>
      <c r="AF162" s="61"/>
      <c r="AG162" s="286">
        <f t="shared" ref="AG162" si="14">U162+Y162-AC162</f>
        <v>0</v>
      </c>
      <c r="AH162" s="287"/>
      <c r="AI162" s="287"/>
      <c r="AJ162" s="288"/>
      <c r="AK162" s="292">
        <f>'工事内容（機械組立・据付_取付に関するもの）'!U36</f>
        <v>38</v>
      </c>
      <c r="AL162" s="293"/>
      <c r="AM162" s="286">
        <f>'工事内容（機械組立・据付_取付に関するもの）'!V36</f>
        <v>0</v>
      </c>
      <c r="AN162" s="287"/>
      <c r="AO162" s="287"/>
      <c r="AP162" s="287"/>
      <c r="AQ162" s="287"/>
      <c r="AR162" s="63"/>
      <c r="AS162" s="1"/>
      <c r="AT162">
        <v>36</v>
      </c>
    </row>
    <row r="163" spans="1:46" x14ac:dyDescent="0.4">
      <c r="A163" s="300"/>
      <c r="B163" s="301"/>
      <c r="C163" s="301"/>
      <c r="D163" s="301"/>
      <c r="E163" s="301"/>
      <c r="F163" s="301"/>
      <c r="G163" s="301"/>
      <c r="H163" s="302"/>
      <c r="I163" s="305"/>
      <c r="J163" s="301"/>
      <c r="K163" s="301"/>
      <c r="L163" s="301"/>
      <c r="M163" s="306"/>
      <c r="N163" s="80">
        <f>'工事内容（機械組立・据付_取付に関するもの）'!K36</f>
        <v>0</v>
      </c>
      <c r="O163" s="51" t="s">
        <v>25</v>
      </c>
      <c r="P163" s="80">
        <f>'工事内容（機械組立・据付_取付に関するもの）'!M36</f>
        <v>0</v>
      </c>
      <c r="Q163" s="51" t="s">
        <v>26</v>
      </c>
      <c r="R163" s="80">
        <f>'工事内容（機械組立・据付_取付に関するもの）'!O36</f>
        <v>0</v>
      </c>
      <c r="S163" s="296" t="s">
        <v>29</v>
      </c>
      <c r="T163" s="296"/>
      <c r="U163" s="289"/>
      <c r="V163" s="290"/>
      <c r="W163" s="290"/>
      <c r="X163" s="291"/>
      <c r="Y163" s="310"/>
      <c r="Z163" s="311"/>
      <c r="AA163" s="311"/>
      <c r="AB163" s="57"/>
      <c r="AC163" s="310"/>
      <c r="AD163" s="311"/>
      <c r="AE163" s="311"/>
      <c r="AF163" s="58"/>
      <c r="AG163" s="289"/>
      <c r="AH163" s="290"/>
      <c r="AI163" s="290"/>
      <c r="AJ163" s="291"/>
      <c r="AK163" s="294"/>
      <c r="AL163" s="295"/>
      <c r="AM163" s="289"/>
      <c r="AN163" s="290"/>
      <c r="AO163" s="290"/>
      <c r="AP163" s="290"/>
      <c r="AQ163" s="290"/>
      <c r="AR163" s="59"/>
      <c r="AS163" s="1"/>
    </row>
    <row r="164" spans="1:46" x14ac:dyDescent="0.4">
      <c r="A164" s="297">
        <f>'工事内容（機械組立・据付_取付に関するもの）'!C37</f>
        <v>0</v>
      </c>
      <c r="B164" s="298"/>
      <c r="C164" s="298"/>
      <c r="D164" s="298"/>
      <c r="E164" s="298"/>
      <c r="F164" s="298"/>
      <c r="G164" s="298"/>
      <c r="H164" s="299"/>
      <c r="I164" s="303">
        <f>'工事内容（機械組立・据付_取付に関するもの）'!D37</f>
        <v>0</v>
      </c>
      <c r="J164" s="298"/>
      <c r="K164" s="298"/>
      <c r="L164" s="298"/>
      <c r="M164" s="304"/>
      <c r="N164" s="79">
        <f>'工事内容（機械組立・据付_取付に関するもの）'!E37</f>
        <v>0</v>
      </c>
      <c r="O164" s="88" t="s">
        <v>25</v>
      </c>
      <c r="P164" s="79">
        <f>'工事内容（機械組立・据付_取付に関するもの）'!G37</f>
        <v>0</v>
      </c>
      <c r="Q164" s="88" t="s">
        <v>26</v>
      </c>
      <c r="R164" s="79">
        <f>'工事内容（機械組立・据付_取付に関するもの）'!I37</f>
        <v>0</v>
      </c>
      <c r="S164" s="307" t="s">
        <v>27</v>
      </c>
      <c r="T164" s="307"/>
      <c r="U164" s="286">
        <f>'工事内容（機械組立・据付_取付に関するもの）'!Q37</f>
        <v>0</v>
      </c>
      <c r="V164" s="287"/>
      <c r="W164" s="287"/>
      <c r="X164" s="288"/>
      <c r="Y164" s="308">
        <f>'工事内容（機械組立・据付_取付に関するもの）'!R37</f>
        <v>0</v>
      </c>
      <c r="Z164" s="309"/>
      <c r="AA164" s="309"/>
      <c r="AB164" s="60"/>
      <c r="AC164" s="308">
        <f>'工事内容（機械組立・据付_取付に関するもの）'!S37</f>
        <v>0</v>
      </c>
      <c r="AD164" s="309"/>
      <c r="AE164" s="309"/>
      <c r="AF164" s="61"/>
      <c r="AG164" s="286">
        <f t="shared" ref="AG164" si="15">U164+Y164-AC164</f>
        <v>0</v>
      </c>
      <c r="AH164" s="287"/>
      <c r="AI164" s="287"/>
      <c r="AJ164" s="288"/>
      <c r="AK164" s="292">
        <f>'工事内容（機械組立・据付_取付に関するもの）'!U37</f>
        <v>38</v>
      </c>
      <c r="AL164" s="293"/>
      <c r="AM164" s="286">
        <f>'工事内容（機械組立・据付_取付に関するもの）'!V37</f>
        <v>0</v>
      </c>
      <c r="AN164" s="287"/>
      <c r="AO164" s="287"/>
      <c r="AP164" s="287"/>
      <c r="AQ164" s="287"/>
      <c r="AR164" s="63"/>
      <c r="AS164" s="1"/>
      <c r="AT164">
        <v>37</v>
      </c>
    </row>
    <row r="165" spans="1:46" x14ac:dyDescent="0.4">
      <c r="A165" s="300"/>
      <c r="B165" s="301"/>
      <c r="C165" s="301"/>
      <c r="D165" s="301"/>
      <c r="E165" s="301"/>
      <c r="F165" s="301"/>
      <c r="G165" s="301"/>
      <c r="H165" s="302"/>
      <c r="I165" s="305"/>
      <c r="J165" s="301"/>
      <c r="K165" s="301"/>
      <c r="L165" s="301"/>
      <c r="M165" s="306"/>
      <c r="N165" s="80">
        <f>'工事内容（機械組立・据付_取付に関するもの）'!K37</f>
        <v>0</v>
      </c>
      <c r="O165" s="51" t="s">
        <v>25</v>
      </c>
      <c r="P165" s="80">
        <f>'工事内容（機械組立・据付_取付に関するもの）'!M37</f>
        <v>0</v>
      </c>
      <c r="Q165" s="51" t="s">
        <v>26</v>
      </c>
      <c r="R165" s="80">
        <f>'工事内容（機械組立・据付_取付に関するもの）'!O37</f>
        <v>0</v>
      </c>
      <c r="S165" s="296" t="s">
        <v>29</v>
      </c>
      <c r="T165" s="296"/>
      <c r="U165" s="289"/>
      <c r="V165" s="290"/>
      <c r="W165" s="290"/>
      <c r="X165" s="291"/>
      <c r="Y165" s="310"/>
      <c r="Z165" s="311"/>
      <c r="AA165" s="311"/>
      <c r="AB165" s="64"/>
      <c r="AC165" s="310"/>
      <c r="AD165" s="311"/>
      <c r="AE165" s="311"/>
      <c r="AF165" s="65"/>
      <c r="AG165" s="289"/>
      <c r="AH165" s="290"/>
      <c r="AI165" s="290"/>
      <c r="AJ165" s="291"/>
      <c r="AK165" s="294"/>
      <c r="AL165" s="295"/>
      <c r="AM165" s="289"/>
      <c r="AN165" s="290"/>
      <c r="AO165" s="290"/>
      <c r="AP165" s="290"/>
      <c r="AQ165" s="290"/>
      <c r="AR165" s="59"/>
      <c r="AS165" s="1"/>
    </row>
    <row r="166" spans="1:46" x14ac:dyDescent="0.4">
      <c r="A166" s="297">
        <f>'工事内容（機械組立・据付_取付に関するもの）'!C38</f>
        <v>0</v>
      </c>
      <c r="B166" s="298"/>
      <c r="C166" s="298"/>
      <c r="D166" s="298"/>
      <c r="E166" s="298"/>
      <c r="F166" s="298"/>
      <c r="G166" s="298"/>
      <c r="H166" s="299"/>
      <c r="I166" s="303">
        <f>'工事内容（機械組立・据付_取付に関するもの）'!D38</f>
        <v>0</v>
      </c>
      <c r="J166" s="298"/>
      <c r="K166" s="298"/>
      <c r="L166" s="298"/>
      <c r="M166" s="304"/>
      <c r="N166" s="79">
        <f>'工事内容（機械組立・据付_取付に関するもの）'!E38</f>
        <v>0</v>
      </c>
      <c r="O166" s="88" t="s">
        <v>25</v>
      </c>
      <c r="P166" s="79">
        <f>'工事内容（機械組立・据付_取付に関するもの）'!G38</f>
        <v>0</v>
      </c>
      <c r="Q166" s="88" t="s">
        <v>26</v>
      </c>
      <c r="R166" s="79">
        <f>'工事内容（機械組立・据付_取付に関するもの）'!I38</f>
        <v>0</v>
      </c>
      <c r="S166" s="307" t="s">
        <v>27</v>
      </c>
      <c r="T166" s="307"/>
      <c r="U166" s="286">
        <f>'工事内容（機械組立・据付_取付に関するもの）'!Q38</f>
        <v>0</v>
      </c>
      <c r="V166" s="287"/>
      <c r="W166" s="287"/>
      <c r="X166" s="288"/>
      <c r="Y166" s="308">
        <f>'工事内容（機械組立・据付_取付に関するもの）'!R38</f>
        <v>0</v>
      </c>
      <c r="Z166" s="309"/>
      <c r="AA166" s="309"/>
      <c r="AB166" s="66"/>
      <c r="AC166" s="308">
        <f>'工事内容（機械組立・据付_取付に関するもの）'!S38</f>
        <v>0</v>
      </c>
      <c r="AD166" s="309"/>
      <c r="AE166" s="309"/>
      <c r="AF166" s="69"/>
      <c r="AG166" s="286">
        <f t="shared" ref="AG166" si="16">U166+Y166-AC166</f>
        <v>0</v>
      </c>
      <c r="AH166" s="287"/>
      <c r="AI166" s="287"/>
      <c r="AJ166" s="288"/>
      <c r="AK166" s="292">
        <f>'工事内容（機械組立・据付_取付に関するもの）'!U38</f>
        <v>38</v>
      </c>
      <c r="AL166" s="293"/>
      <c r="AM166" s="286">
        <f>'工事内容（機械組立・据付_取付に関するもの）'!V38</f>
        <v>0</v>
      </c>
      <c r="AN166" s="287"/>
      <c r="AO166" s="287"/>
      <c r="AP166" s="287"/>
      <c r="AQ166" s="287"/>
      <c r="AR166" s="63"/>
      <c r="AS166" s="1"/>
      <c r="AT166">
        <v>38</v>
      </c>
    </row>
    <row r="167" spans="1:46" x14ac:dyDescent="0.4">
      <c r="A167" s="300"/>
      <c r="B167" s="301"/>
      <c r="C167" s="301"/>
      <c r="D167" s="301"/>
      <c r="E167" s="301"/>
      <c r="F167" s="301"/>
      <c r="G167" s="301"/>
      <c r="H167" s="302"/>
      <c r="I167" s="305"/>
      <c r="J167" s="301"/>
      <c r="K167" s="301"/>
      <c r="L167" s="301"/>
      <c r="M167" s="306"/>
      <c r="N167" s="80">
        <f>'工事内容（機械組立・据付_取付に関するもの）'!K38</f>
        <v>0</v>
      </c>
      <c r="O167" s="51" t="s">
        <v>25</v>
      </c>
      <c r="P167" s="80">
        <f>'工事内容（機械組立・据付_取付に関するもの）'!M38</f>
        <v>0</v>
      </c>
      <c r="Q167" s="51" t="s">
        <v>26</v>
      </c>
      <c r="R167" s="80">
        <f>'工事内容（機械組立・据付_取付に関するもの）'!O38</f>
        <v>0</v>
      </c>
      <c r="S167" s="296" t="s">
        <v>29</v>
      </c>
      <c r="T167" s="296"/>
      <c r="U167" s="289"/>
      <c r="V167" s="290"/>
      <c r="W167" s="290"/>
      <c r="X167" s="291"/>
      <c r="Y167" s="310"/>
      <c r="Z167" s="311"/>
      <c r="AA167" s="311"/>
      <c r="AB167" s="57"/>
      <c r="AC167" s="310"/>
      <c r="AD167" s="311"/>
      <c r="AE167" s="311"/>
      <c r="AF167" s="58"/>
      <c r="AG167" s="289"/>
      <c r="AH167" s="290"/>
      <c r="AI167" s="290"/>
      <c r="AJ167" s="291"/>
      <c r="AK167" s="294"/>
      <c r="AL167" s="295"/>
      <c r="AM167" s="289"/>
      <c r="AN167" s="290"/>
      <c r="AO167" s="290"/>
      <c r="AP167" s="290"/>
      <c r="AQ167" s="290"/>
      <c r="AR167" s="59"/>
      <c r="AS167" s="1"/>
    </row>
    <row r="168" spans="1:46" x14ac:dyDescent="0.4">
      <c r="A168" s="297">
        <f>'工事内容（機械組立・据付_取付に関するもの）'!C39</f>
        <v>0</v>
      </c>
      <c r="B168" s="298"/>
      <c r="C168" s="298"/>
      <c r="D168" s="298"/>
      <c r="E168" s="298"/>
      <c r="F168" s="298"/>
      <c r="G168" s="298"/>
      <c r="H168" s="299"/>
      <c r="I168" s="303">
        <f>'工事内容（機械組立・据付_取付に関するもの）'!D39</f>
        <v>0</v>
      </c>
      <c r="J168" s="298"/>
      <c r="K168" s="298"/>
      <c r="L168" s="298"/>
      <c r="M168" s="304"/>
      <c r="N168" s="79">
        <f>'工事内容（機械組立・据付_取付に関するもの）'!E39</f>
        <v>0</v>
      </c>
      <c r="O168" s="88" t="s">
        <v>25</v>
      </c>
      <c r="P168" s="79">
        <f>'工事内容（機械組立・据付_取付に関するもの）'!G39</f>
        <v>0</v>
      </c>
      <c r="Q168" s="88" t="s">
        <v>26</v>
      </c>
      <c r="R168" s="79">
        <f>'工事内容（機械組立・据付_取付に関するもの）'!I39</f>
        <v>0</v>
      </c>
      <c r="S168" s="307" t="s">
        <v>27</v>
      </c>
      <c r="T168" s="307"/>
      <c r="U168" s="286">
        <f>'工事内容（機械組立・据付_取付に関するもの）'!Q39</f>
        <v>0</v>
      </c>
      <c r="V168" s="287"/>
      <c r="W168" s="287"/>
      <c r="X168" s="288"/>
      <c r="Y168" s="308">
        <f>'工事内容（機械組立・据付_取付に関するもの）'!R39</f>
        <v>0</v>
      </c>
      <c r="Z168" s="309"/>
      <c r="AA168" s="309"/>
      <c r="AB168" s="60"/>
      <c r="AC168" s="308">
        <f>'工事内容（機械組立・据付_取付に関するもの）'!S39</f>
        <v>0</v>
      </c>
      <c r="AD168" s="309"/>
      <c r="AE168" s="309"/>
      <c r="AF168" s="61"/>
      <c r="AG168" s="286">
        <f t="shared" ref="AG168" si="17">U168+Y168-AC168</f>
        <v>0</v>
      </c>
      <c r="AH168" s="287"/>
      <c r="AI168" s="287"/>
      <c r="AJ168" s="288"/>
      <c r="AK168" s="292">
        <f>'工事内容（機械組立・据付_取付に関するもの）'!U39</f>
        <v>38</v>
      </c>
      <c r="AL168" s="293"/>
      <c r="AM168" s="286">
        <f>'工事内容（機械組立・据付_取付に関するもの）'!V39</f>
        <v>0</v>
      </c>
      <c r="AN168" s="287"/>
      <c r="AO168" s="287"/>
      <c r="AP168" s="287"/>
      <c r="AQ168" s="287"/>
      <c r="AR168" s="63"/>
      <c r="AS168" s="1"/>
      <c r="AT168">
        <v>39</v>
      </c>
    </row>
    <row r="169" spans="1:46" x14ac:dyDescent="0.4">
      <c r="A169" s="300"/>
      <c r="B169" s="301"/>
      <c r="C169" s="301"/>
      <c r="D169" s="301"/>
      <c r="E169" s="301"/>
      <c r="F169" s="301"/>
      <c r="G169" s="301"/>
      <c r="H169" s="302"/>
      <c r="I169" s="305"/>
      <c r="J169" s="301"/>
      <c r="K169" s="301"/>
      <c r="L169" s="301"/>
      <c r="M169" s="306"/>
      <c r="N169" s="80">
        <f>'工事内容（機械組立・据付_取付に関するもの）'!K39</f>
        <v>0</v>
      </c>
      <c r="O169" s="51" t="s">
        <v>25</v>
      </c>
      <c r="P169" s="80">
        <f>'工事内容（機械組立・据付_取付に関するもの）'!M39</f>
        <v>0</v>
      </c>
      <c r="Q169" s="51" t="s">
        <v>26</v>
      </c>
      <c r="R169" s="80">
        <f>'工事内容（機械組立・据付_取付に関するもの）'!O39</f>
        <v>0</v>
      </c>
      <c r="S169" s="296" t="s">
        <v>29</v>
      </c>
      <c r="T169" s="296"/>
      <c r="U169" s="289"/>
      <c r="V169" s="290"/>
      <c r="W169" s="290"/>
      <c r="X169" s="291"/>
      <c r="Y169" s="310"/>
      <c r="Z169" s="311"/>
      <c r="AA169" s="311"/>
      <c r="AB169" s="64"/>
      <c r="AC169" s="310"/>
      <c r="AD169" s="311"/>
      <c r="AE169" s="311"/>
      <c r="AF169" s="58"/>
      <c r="AG169" s="289"/>
      <c r="AH169" s="290"/>
      <c r="AI169" s="290"/>
      <c r="AJ169" s="291"/>
      <c r="AK169" s="294"/>
      <c r="AL169" s="295"/>
      <c r="AM169" s="289"/>
      <c r="AN169" s="290"/>
      <c r="AO169" s="290"/>
      <c r="AP169" s="290"/>
      <c r="AQ169" s="290"/>
      <c r="AR169" s="59"/>
      <c r="AS169" s="1"/>
    </row>
    <row r="170" spans="1:46" x14ac:dyDescent="0.4">
      <c r="A170" s="297">
        <f>'工事内容（機械組立・据付_取付に関するもの）'!C40</f>
        <v>0</v>
      </c>
      <c r="B170" s="298"/>
      <c r="C170" s="298"/>
      <c r="D170" s="298"/>
      <c r="E170" s="298"/>
      <c r="F170" s="298"/>
      <c r="G170" s="298"/>
      <c r="H170" s="299"/>
      <c r="I170" s="303">
        <f>'工事内容（機械組立・据付_取付に関するもの）'!D40</f>
        <v>0</v>
      </c>
      <c r="J170" s="298"/>
      <c r="K170" s="298"/>
      <c r="L170" s="298"/>
      <c r="M170" s="304"/>
      <c r="N170" s="79">
        <f>'工事内容（機械組立・据付_取付に関するもの）'!E40</f>
        <v>0</v>
      </c>
      <c r="O170" s="88" t="s">
        <v>25</v>
      </c>
      <c r="P170" s="79">
        <f>'工事内容（機械組立・据付_取付に関するもの）'!G40</f>
        <v>0</v>
      </c>
      <c r="Q170" s="88" t="s">
        <v>26</v>
      </c>
      <c r="R170" s="79">
        <f>'工事内容（機械組立・据付_取付に関するもの）'!I40</f>
        <v>0</v>
      </c>
      <c r="S170" s="307" t="s">
        <v>27</v>
      </c>
      <c r="T170" s="307"/>
      <c r="U170" s="286">
        <f>'工事内容（機械組立・据付_取付に関するもの）'!Q40</f>
        <v>0</v>
      </c>
      <c r="V170" s="287"/>
      <c r="W170" s="287"/>
      <c r="X170" s="288"/>
      <c r="Y170" s="308">
        <f>'工事内容（機械組立・据付_取付に関するもの）'!R40</f>
        <v>0</v>
      </c>
      <c r="Z170" s="309"/>
      <c r="AA170" s="309"/>
      <c r="AB170" s="60"/>
      <c r="AC170" s="308">
        <f>'工事内容（機械組立・据付_取付に関するもの）'!S40</f>
        <v>0</v>
      </c>
      <c r="AD170" s="309"/>
      <c r="AE170" s="309"/>
      <c r="AF170" s="61"/>
      <c r="AG170" s="286">
        <f t="shared" ref="AG170" si="18">U170+Y170-AC170</f>
        <v>0</v>
      </c>
      <c r="AH170" s="287"/>
      <c r="AI170" s="287"/>
      <c r="AJ170" s="288"/>
      <c r="AK170" s="292">
        <f>'工事内容（機械組立・据付_取付に関するもの）'!U40</f>
        <v>38</v>
      </c>
      <c r="AL170" s="293"/>
      <c r="AM170" s="286">
        <f>'工事内容（機械組立・据付_取付に関するもの）'!V40</f>
        <v>0</v>
      </c>
      <c r="AN170" s="287"/>
      <c r="AO170" s="287"/>
      <c r="AP170" s="287"/>
      <c r="AQ170" s="287"/>
      <c r="AR170" s="63"/>
      <c r="AS170" s="1"/>
      <c r="AT170">
        <v>40</v>
      </c>
    </row>
    <row r="171" spans="1:46" x14ac:dyDescent="0.4">
      <c r="A171" s="300"/>
      <c r="B171" s="301"/>
      <c r="C171" s="301"/>
      <c r="D171" s="301"/>
      <c r="E171" s="301"/>
      <c r="F171" s="301"/>
      <c r="G171" s="301"/>
      <c r="H171" s="302"/>
      <c r="I171" s="305"/>
      <c r="J171" s="301"/>
      <c r="K171" s="301"/>
      <c r="L171" s="301"/>
      <c r="M171" s="306"/>
      <c r="N171" s="80">
        <f>'工事内容（機械組立・据付_取付に関するもの）'!K40</f>
        <v>0</v>
      </c>
      <c r="O171" s="51" t="s">
        <v>25</v>
      </c>
      <c r="P171" s="80">
        <f>'工事内容（機械組立・据付_取付に関するもの）'!M40</f>
        <v>0</v>
      </c>
      <c r="Q171" s="51" t="s">
        <v>26</v>
      </c>
      <c r="R171" s="80">
        <f>'工事内容（機械組立・据付_取付に関するもの）'!O40</f>
        <v>0</v>
      </c>
      <c r="S171" s="296" t="s">
        <v>29</v>
      </c>
      <c r="T171" s="296"/>
      <c r="U171" s="289"/>
      <c r="V171" s="290"/>
      <c r="W171" s="290"/>
      <c r="X171" s="291"/>
      <c r="Y171" s="310"/>
      <c r="Z171" s="311"/>
      <c r="AA171" s="311"/>
      <c r="AB171" s="64"/>
      <c r="AC171" s="310"/>
      <c r="AD171" s="311"/>
      <c r="AE171" s="311"/>
      <c r="AF171" s="58"/>
      <c r="AG171" s="289"/>
      <c r="AH171" s="290"/>
      <c r="AI171" s="290"/>
      <c r="AJ171" s="291"/>
      <c r="AK171" s="294"/>
      <c r="AL171" s="295"/>
      <c r="AM171" s="289"/>
      <c r="AN171" s="290"/>
      <c r="AO171" s="290"/>
      <c r="AP171" s="290"/>
      <c r="AQ171" s="290"/>
      <c r="AR171" s="59"/>
      <c r="AS171" s="1"/>
    </row>
    <row r="172" spans="1:46" x14ac:dyDescent="0.4">
      <c r="A172" s="297">
        <f>'工事内容（機械組立・据付_取付に関するもの）'!C41</f>
        <v>0</v>
      </c>
      <c r="B172" s="298"/>
      <c r="C172" s="298"/>
      <c r="D172" s="298"/>
      <c r="E172" s="298"/>
      <c r="F172" s="298"/>
      <c r="G172" s="298"/>
      <c r="H172" s="299"/>
      <c r="I172" s="303">
        <f>'工事内容（機械組立・据付_取付に関するもの）'!D41</f>
        <v>0</v>
      </c>
      <c r="J172" s="298"/>
      <c r="K172" s="298"/>
      <c r="L172" s="298"/>
      <c r="M172" s="304"/>
      <c r="N172" s="79">
        <f>'工事内容（機械組立・据付_取付に関するもの）'!E41</f>
        <v>0</v>
      </c>
      <c r="O172" s="88" t="s">
        <v>25</v>
      </c>
      <c r="P172" s="79">
        <f>'工事内容（機械組立・据付_取付に関するもの）'!G41</f>
        <v>0</v>
      </c>
      <c r="Q172" s="88" t="s">
        <v>26</v>
      </c>
      <c r="R172" s="79">
        <f>'工事内容（機械組立・据付_取付に関するもの）'!I41</f>
        <v>0</v>
      </c>
      <c r="S172" s="307" t="s">
        <v>27</v>
      </c>
      <c r="T172" s="307"/>
      <c r="U172" s="286">
        <f>'工事内容（機械組立・据付_取付に関するもの）'!Q41</f>
        <v>0</v>
      </c>
      <c r="V172" s="287"/>
      <c r="W172" s="287"/>
      <c r="X172" s="288"/>
      <c r="Y172" s="308">
        <f>'工事内容（機械組立・据付_取付に関するもの）'!R41</f>
        <v>0</v>
      </c>
      <c r="Z172" s="309"/>
      <c r="AA172" s="309"/>
      <c r="AB172" s="60"/>
      <c r="AC172" s="308">
        <f>'工事内容（機械組立・据付_取付に関するもの）'!S41</f>
        <v>0</v>
      </c>
      <c r="AD172" s="309"/>
      <c r="AE172" s="309"/>
      <c r="AF172" s="61"/>
      <c r="AG172" s="286">
        <f t="shared" ref="AG172" si="19">U172+Y172-AC172</f>
        <v>0</v>
      </c>
      <c r="AH172" s="287"/>
      <c r="AI172" s="287"/>
      <c r="AJ172" s="288"/>
      <c r="AK172" s="292">
        <f>'工事内容（機械組立・据付_取付に関するもの）'!U41</f>
        <v>38</v>
      </c>
      <c r="AL172" s="293"/>
      <c r="AM172" s="286">
        <f>'工事内容（機械組立・据付_取付に関するもの）'!V41</f>
        <v>0</v>
      </c>
      <c r="AN172" s="287"/>
      <c r="AO172" s="287"/>
      <c r="AP172" s="287"/>
      <c r="AQ172" s="287"/>
      <c r="AR172" s="63"/>
      <c r="AS172" s="1"/>
      <c r="AT172">
        <v>41</v>
      </c>
    </row>
    <row r="173" spans="1:46" x14ac:dyDescent="0.4">
      <c r="A173" s="300"/>
      <c r="B173" s="301"/>
      <c r="C173" s="301"/>
      <c r="D173" s="301"/>
      <c r="E173" s="301"/>
      <c r="F173" s="301"/>
      <c r="G173" s="301"/>
      <c r="H173" s="302"/>
      <c r="I173" s="305"/>
      <c r="J173" s="301"/>
      <c r="K173" s="301"/>
      <c r="L173" s="301"/>
      <c r="M173" s="306"/>
      <c r="N173" s="80">
        <f>'工事内容（機械組立・据付_取付に関するもの）'!K41</f>
        <v>0</v>
      </c>
      <c r="O173" s="51" t="s">
        <v>25</v>
      </c>
      <c r="P173" s="80">
        <f>'工事内容（機械組立・据付_取付に関するもの）'!M41</f>
        <v>0</v>
      </c>
      <c r="Q173" s="51" t="s">
        <v>26</v>
      </c>
      <c r="R173" s="80">
        <f>'工事内容（機械組立・据付_取付に関するもの）'!O41</f>
        <v>0</v>
      </c>
      <c r="S173" s="296" t="s">
        <v>29</v>
      </c>
      <c r="T173" s="296"/>
      <c r="U173" s="289"/>
      <c r="V173" s="290"/>
      <c r="W173" s="290"/>
      <c r="X173" s="291"/>
      <c r="Y173" s="310"/>
      <c r="Z173" s="311"/>
      <c r="AA173" s="311"/>
      <c r="AB173" s="64"/>
      <c r="AC173" s="310"/>
      <c r="AD173" s="311"/>
      <c r="AE173" s="311"/>
      <c r="AF173" s="58"/>
      <c r="AG173" s="289"/>
      <c r="AH173" s="290"/>
      <c r="AI173" s="290"/>
      <c r="AJ173" s="291"/>
      <c r="AK173" s="294"/>
      <c r="AL173" s="295"/>
      <c r="AM173" s="289"/>
      <c r="AN173" s="290"/>
      <c r="AO173" s="290"/>
      <c r="AP173" s="290"/>
      <c r="AQ173" s="290"/>
      <c r="AR173" s="59"/>
      <c r="AS173" s="1"/>
    </row>
    <row r="174" spans="1:46" x14ac:dyDescent="0.4">
      <c r="A174" s="297">
        <f>'工事内容（機械組立・据付_取付に関するもの）'!C42</f>
        <v>0</v>
      </c>
      <c r="B174" s="298"/>
      <c r="C174" s="298"/>
      <c r="D174" s="298"/>
      <c r="E174" s="298"/>
      <c r="F174" s="298"/>
      <c r="G174" s="298"/>
      <c r="H174" s="299"/>
      <c r="I174" s="303">
        <f>'工事内容（機械組立・据付_取付に関するもの）'!D42</f>
        <v>0</v>
      </c>
      <c r="J174" s="298"/>
      <c r="K174" s="298"/>
      <c r="L174" s="298"/>
      <c r="M174" s="304"/>
      <c r="N174" s="79">
        <f>'工事内容（機械組立・据付_取付に関するもの）'!E42</f>
        <v>0</v>
      </c>
      <c r="O174" s="88" t="s">
        <v>25</v>
      </c>
      <c r="P174" s="79">
        <f>'工事内容（機械組立・据付_取付に関するもの）'!G42</f>
        <v>0</v>
      </c>
      <c r="Q174" s="88" t="s">
        <v>26</v>
      </c>
      <c r="R174" s="79">
        <f>'工事内容（機械組立・据付_取付に関するもの）'!I42</f>
        <v>0</v>
      </c>
      <c r="S174" s="307" t="s">
        <v>27</v>
      </c>
      <c r="T174" s="307"/>
      <c r="U174" s="286">
        <f>'工事内容（機械組立・据付_取付に関するもの）'!Q42</f>
        <v>0</v>
      </c>
      <c r="V174" s="287"/>
      <c r="W174" s="287"/>
      <c r="X174" s="288"/>
      <c r="Y174" s="308">
        <f>'工事内容（機械組立・据付_取付に関するもの）'!R42</f>
        <v>0</v>
      </c>
      <c r="Z174" s="309"/>
      <c r="AA174" s="309"/>
      <c r="AB174" s="60"/>
      <c r="AC174" s="308">
        <f>'工事内容（機械組立・据付_取付に関するもの）'!S42</f>
        <v>0</v>
      </c>
      <c r="AD174" s="309"/>
      <c r="AE174" s="309"/>
      <c r="AF174" s="61"/>
      <c r="AG174" s="286">
        <f t="shared" ref="AG174" si="20">U174+Y174-AC174</f>
        <v>0</v>
      </c>
      <c r="AH174" s="287"/>
      <c r="AI174" s="287"/>
      <c r="AJ174" s="288"/>
      <c r="AK174" s="292">
        <f>'工事内容（機械組立・据付_取付に関するもの）'!U42</f>
        <v>38</v>
      </c>
      <c r="AL174" s="293"/>
      <c r="AM174" s="286">
        <f>'工事内容（機械組立・据付_取付に関するもの）'!V42</f>
        <v>0</v>
      </c>
      <c r="AN174" s="287"/>
      <c r="AO174" s="287"/>
      <c r="AP174" s="287"/>
      <c r="AQ174" s="287"/>
      <c r="AR174" s="63"/>
      <c r="AS174" s="1"/>
      <c r="AT174">
        <v>42</v>
      </c>
    </row>
    <row r="175" spans="1:46" x14ac:dyDescent="0.4">
      <c r="A175" s="300"/>
      <c r="B175" s="301"/>
      <c r="C175" s="301"/>
      <c r="D175" s="301"/>
      <c r="E175" s="301"/>
      <c r="F175" s="301"/>
      <c r="G175" s="301"/>
      <c r="H175" s="302"/>
      <c r="I175" s="305"/>
      <c r="J175" s="301"/>
      <c r="K175" s="301"/>
      <c r="L175" s="301"/>
      <c r="M175" s="306"/>
      <c r="N175" s="80">
        <f>'工事内容（機械組立・据付_取付に関するもの）'!K42</f>
        <v>0</v>
      </c>
      <c r="O175" s="51" t="s">
        <v>25</v>
      </c>
      <c r="P175" s="80">
        <f>'工事内容（機械組立・据付_取付に関するもの）'!M42</f>
        <v>0</v>
      </c>
      <c r="Q175" s="51" t="s">
        <v>26</v>
      </c>
      <c r="R175" s="80">
        <f>'工事内容（機械組立・据付_取付に関するもの）'!O42</f>
        <v>0</v>
      </c>
      <c r="S175" s="296" t="s">
        <v>29</v>
      </c>
      <c r="T175" s="296"/>
      <c r="U175" s="289"/>
      <c r="V175" s="290"/>
      <c r="W175" s="290"/>
      <c r="X175" s="291"/>
      <c r="Y175" s="310"/>
      <c r="Z175" s="311"/>
      <c r="AA175" s="311"/>
      <c r="AB175" s="64"/>
      <c r="AC175" s="310"/>
      <c r="AD175" s="311"/>
      <c r="AE175" s="311"/>
      <c r="AF175" s="58"/>
      <c r="AG175" s="289"/>
      <c r="AH175" s="290"/>
      <c r="AI175" s="290"/>
      <c r="AJ175" s="291"/>
      <c r="AK175" s="294"/>
      <c r="AL175" s="295"/>
      <c r="AM175" s="289"/>
      <c r="AN175" s="290"/>
      <c r="AO175" s="290"/>
      <c r="AP175" s="290"/>
      <c r="AQ175" s="290"/>
      <c r="AR175" s="59"/>
      <c r="AS175" s="1"/>
    </row>
    <row r="176" spans="1:46" x14ac:dyDescent="0.4">
      <c r="A176" s="297">
        <f>'工事内容（機械組立・据付_取付に関するもの）'!C43</f>
        <v>0</v>
      </c>
      <c r="B176" s="298"/>
      <c r="C176" s="298"/>
      <c r="D176" s="298"/>
      <c r="E176" s="298"/>
      <c r="F176" s="298"/>
      <c r="G176" s="298"/>
      <c r="H176" s="299"/>
      <c r="I176" s="303">
        <f>'工事内容（機械組立・据付_取付に関するもの）'!D43</f>
        <v>0</v>
      </c>
      <c r="J176" s="298"/>
      <c r="K176" s="298"/>
      <c r="L176" s="298"/>
      <c r="M176" s="304"/>
      <c r="N176" s="79">
        <f>'工事内容（機械組立・据付_取付に関するもの）'!E43</f>
        <v>0</v>
      </c>
      <c r="O176" s="88" t="s">
        <v>25</v>
      </c>
      <c r="P176" s="79">
        <f>'工事内容（機械組立・据付_取付に関するもの）'!G43</f>
        <v>0</v>
      </c>
      <c r="Q176" s="88" t="s">
        <v>26</v>
      </c>
      <c r="R176" s="79">
        <f>'工事内容（機械組立・据付_取付に関するもの）'!I43</f>
        <v>0</v>
      </c>
      <c r="S176" s="307" t="s">
        <v>27</v>
      </c>
      <c r="T176" s="307"/>
      <c r="U176" s="286">
        <f>'工事内容（機械組立・据付_取付に関するもの）'!Q43</f>
        <v>0</v>
      </c>
      <c r="V176" s="287"/>
      <c r="W176" s="287"/>
      <c r="X176" s="288"/>
      <c r="Y176" s="308">
        <f>'工事内容（機械組立・据付_取付に関するもの）'!R43</f>
        <v>0</v>
      </c>
      <c r="Z176" s="309"/>
      <c r="AA176" s="309"/>
      <c r="AB176" s="60"/>
      <c r="AC176" s="308">
        <f>'工事内容（機械組立・据付_取付に関するもの）'!S43</f>
        <v>0</v>
      </c>
      <c r="AD176" s="309"/>
      <c r="AE176" s="309"/>
      <c r="AF176" s="61"/>
      <c r="AG176" s="286">
        <f t="shared" ref="AG176" si="21">U176+Y176-AC176</f>
        <v>0</v>
      </c>
      <c r="AH176" s="287"/>
      <c r="AI176" s="287"/>
      <c r="AJ176" s="288"/>
      <c r="AK176" s="292">
        <f>'工事内容（機械組立・据付_取付に関するもの）'!U43</f>
        <v>38</v>
      </c>
      <c r="AL176" s="293"/>
      <c r="AM176" s="286">
        <f>'工事内容（機械組立・据付_取付に関するもの）'!V43</f>
        <v>0</v>
      </c>
      <c r="AN176" s="287"/>
      <c r="AO176" s="287"/>
      <c r="AP176" s="287"/>
      <c r="AQ176" s="287"/>
      <c r="AR176" s="63"/>
      <c r="AS176" s="1"/>
      <c r="AT176">
        <v>43</v>
      </c>
    </row>
    <row r="177" spans="1:45" x14ac:dyDescent="0.4">
      <c r="A177" s="300"/>
      <c r="B177" s="301"/>
      <c r="C177" s="301"/>
      <c r="D177" s="301"/>
      <c r="E177" s="301"/>
      <c r="F177" s="301"/>
      <c r="G177" s="301"/>
      <c r="H177" s="302"/>
      <c r="I177" s="305"/>
      <c r="J177" s="301"/>
      <c r="K177" s="301"/>
      <c r="L177" s="301"/>
      <c r="M177" s="306"/>
      <c r="N177" s="80">
        <f>'工事内容（機械組立・据付_取付に関するもの）'!K43</f>
        <v>0</v>
      </c>
      <c r="O177" s="51" t="s">
        <v>25</v>
      </c>
      <c r="P177" s="80">
        <f>'工事内容（機械組立・据付_取付に関するもの）'!M43</f>
        <v>0</v>
      </c>
      <c r="Q177" s="51" t="s">
        <v>26</v>
      </c>
      <c r="R177" s="80">
        <f>'工事内容（機械組立・据付_取付に関するもの）'!O43</f>
        <v>0</v>
      </c>
      <c r="S177" s="296" t="s">
        <v>29</v>
      </c>
      <c r="T177" s="296"/>
      <c r="U177" s="289"/>
      <c r="V177" s="290"/>
      <c r="W177" s="290"/>
      <c r="X177" s="291"/>
      <c r="Y177" s="310"/>
      <c r="Z177" s="311"/>
      <c r="AA177" s="311"/>
      <c r="AB177" s="64"/>
      <c r="AC177" s="310"/>
      <c r="AD177" s="311"/>
      <c r="AE177" s="311"/>
      <c r="AF177" s="58"/>
      <c r="AG177" s="289"/>
      <c r="AH177" s="290"/>
      <c r="AI177" s="290"/>
      <c r="AJ177" s="291"/>
      <c r="AK177" s="294"/>
      <c r="AL177" s="295"/>
      <c r="AM177" s="289"/>
      <c r="AN177" s="290"/>
      <c r="AO177" s="290"/>
      <c r="AP177" s="290"/>
      <c r="AQ177" s="290"/>
      <c r="AR177" s="59"/>
      <c r="AS177" s="1"/>
    </row>
    <row r="178" spans="1:45" x14ac:dyDescent="0.4">
      <c r="A178" s="325" t="s">
        <v>31</v>
      </c>
      <c r="B178" s="326"/>
      <c r="C178" s="326"/>
      <c r="D178" s="327"/>
      <c r="E178" s="430" t="s">
        <v>173</v>
      </c>
      <c r="F178" s="431"/>
      <c r="G178" s="431"/>
      <c r="H178" s="431"/>
      <c r="I178" s="431"/>
      <c r="J178" s="431"/>
      <c r="K178" s="431"/>
      <c r="L178" s="431"/>
      <c r="M178" s="432"/>
      <c r="N178" s="343" t="s">
        <v>32</v>
      </c>
      <c r="O178" s="344"/>
      <c r="P178" s="344"/>
      <c r="Q178" s="344"/>
      <c r="R178" s="344"/>
      <c r="S178" s="344"/>
      <c r="T178" s="31" t="s">
        <v>24</v>
      </c>
      <c r="U178" s="349">
        <f>SUM(U160:X177)</f>
        <v>0</v>
      </c>
      <c r="V178" s="350"/>
      <c r="W178" s="350"/>
      <c r="X178" s="351"/>
      <c r="Y178" s="349">
        <f>SUM(Y160:AB177)</f>
        <v>0</v>
      </c>
      <c r="Z178" s="350"/>
      <c r="AA178" s="350"/>
      <c r="AB178" s="351"/>
      <c r="AC178" s="349">
        <f>SUM(AC160:AF177)</f>
        <v>0</v>
      </c>
      <c r="AD178" s="350"/>
      <c r="AE178" s="350"/>
      <c r="AF178" s="351"/>
      <c r="AG178" s="349">
        <f>SUM(AG160:AJ177)</f>
        <v>0</v>
      </c>
      <c r="AH178" s="350"/>
      <c r="AI178" s="350"/>
      <c r="AJ178" s="351"/>
      <c r="AK178" s="70"/>
      <c r="AL178" s="62"/>
      <c r="AM178" s="286">
        <f>SUM(AM160:AQ177)</f>
        <v>0</v>
      </c>
      <c r="AN178" s="287"/>
      <c r="AO178" s="287"/>
      <c r="AP178" s="287"/>
      <c r="AQ178" s="287"/>
      <c r="AR178" s="385"/>
      <c r="AS178" s="1"/>
    </row>
    <row r="179" spans="1:45" x14ac:dyDescent="0.4">
      <c r="A179" s="328"/>
      <c r="B179" s="329"/>
      <c r="C179" s="329"/>
      <c r="D179" s="330"/>
      <c r="E179" s="433"/>
      <c r="F179" s="434"/>
      <c r="G179" s="434"/>
      <c r="H179" s="434"/>
      <c r="I179" s="434"/>
      <c r="J179" s="434"/>
      <c r="K179" s="434"/>
      <c r="L179" s="434"/>
      <c r="M179" s="435"/>
      <c r="N179" s="345"/>
      <c r="O179" s="346"/>
      <c r="P179" s="346"/>
      <c r="Q179" s="346"/>
      <c r="R179" s="346"/>
      <c r="S179" s="346"/>
      <c r="T179" s="32"/>
      <c r="U179" s="352"/>
      <c r="V179" s="353"/>
      <c r="W179" s="353"/>
      <c r="X179" s="354"/>
      <c r="Y179" s="352"/>
      <c r="Z179" s="353"/>
      <c r="AA179" s="353"/>
      <c r="AB179" s="354"/>
      <c r="AC179" s="352"/>
      <c r="AD179" s="353"/>
      <c r="AE179" s="353"/>
      <c r="AF179" s="354"/>
      <c r="AG179" s="352"/>
      <c r="AH179" s="353"/>
      <c r="AI179" s="353"/>
      <c r="AJ179" s="354"/>
      <c r="AK179" s="67"/>
      <c r="AL179" s="71"/>
      <c r="AM179" s="318"/>
      <c r="AN179" s="319"/>
      <c r="AO179" s="319"/>
      <c r="AP179" s="319"/>
      <c r="AQ179" s="319"/>
      <c r="AR179" s="386"/>
      <c r="AS179" s="1"/>
    </row>
    <row r="180" spans="1:45" ht="19.5" thickBot="1" x14ac:dyDescent="0.45">
      <c r="A180" s="331"/>
      <c r="B180" s="332"/>
      <c r="C180" s="332"/>
      <c r="D180" s="333"/>
      <c r="E180" s="436"/>
      <c r="F180" s="437"/>
      <c r="G180" s="437"/>
      <c r="H180" s="437"/>
      <c r="I180" s="437"/>
      <c r="J180" s="437"/>
      <c r="K180" s="437"/>
      <c r="L180" s="437"/>
      <c r="M180" s="438"/>
      <c r="N180" s="347"/>
      <c r="O180" s="348"/>
      <c r="P180" s="348"/>
      <c r="Q180" s="348"/>
      <c r="R180" s="348"/>
      <c r="S180" s="348"/>
      <c r="T180" s="33"/>
      <c r="U180" s="355"/>
      <c r="V180" s="356"/>
      <c r="W180" s="356"/>
      <c r="X180" s="357"/>
      <c r="Y180" s="355"/>
      <c r="Z180" s="356"/>
      <c r="AA180" s="356"/>
      <c r="AB180" s="357"/>
      <c r="AC180" s="355"/>
      <c r="AD180" s="356"/>
      <c r="AE180" s="356"/>
      <c r="AF180" s="357"/>
      <c r="AG180" s="355"/>
      <c r="AH180" s="356"/>
      <c r="AI180" s="356"/>
      <c r="AJ180" s="357"/>
      <c r="AK180" s="46"/>
      <c r="AL180" s="47"/>
      <c r="AM180" s="321"/>
      <c r="AN180" s="322"/>
      <c r="AO180" s="322"/>
      <c r="AP180" s="322"/>
      <c r="AQ180" s="322"/>
      <c r="AR180" s="387"/>
      <c r="AS180" s="1"/>
    </row>
    <row r="181" spans="1:45" x14ac:dyDescent="0.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324" t="s">
        <v>24</v>
      </c>
      <c r="AN181" s="324"/>
      <c r="AO181" s="324"/>
      <c r="AP181" s="324"/>
      <c r="AQ181" s="324"/>
      <c r="AR181" s="1"/>
      <c r="AS181" s="1"/>
    </row>
    <row r="182" spans="1:45" x14ac:dyDescent="0.4">
      <c r="A182" s="1"/>
      <c r="B182" s="1"/>
      <c r="C182" s="1"/>
      <c r="D182" s="1"/>
      <c r="E182" s="1"/>
      <c r="F182" s="1"/>
      <c r="G182" s="1"/>
      <c r="H182" s="1"/>
      <c r="I182" s="1"/>
      <c r="J182" s="1"/>
      <c r="K182" s="1"/>
      <c r="L182" s="1"/>
      <c r="M182" s="1"/>
      <c r="N182" s="1"/>
      <c r="O182" s="1"/>
      <c r="P182" s="1"/>
      <c r="Q182" s="1"/>
      <c r="R182" s="1"/>
      <c r="S182" s="1"/>
      <c r="T182" s="1"/>
      <c r="U182" s="1"/>
      <c r="V182" s="1"/>
      <c r="W182" s="3"/>
      <c r="X182" s="3"/>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4">
      <c r="A183" s="1"/>
      <c r="B183" s="1"/>
      <c r="C183" s="1"/>
      <c r="D183" s="1"/>
      <c r="E183" s="1"/>
      <c r="F183" s="1"/>
      <c r="G183" s="1"/>
      <c r="H183" s="1"/>
      <c r="I183" s="1"/>
      <c r="J183" s="1"/>
      <c r="K183" s="1"/>
      <c r="L183" s="1"/>
      <c r="M183" s="1"/>
      <c r="N183" s="1"/>
      <c r="O183" s="1"/>
      <c r="P183" s="1"/>
      <c r="Q183" s="1"/>
      <c r="R183" s="1"/>
      <c r="S183" s="1"/>
      <c r="T183" s="1"/>
      <c r="U183" s="1"/>
      <c r="V183" s="1"/>
      <c r="W183" s="3"/>
      <c r="X183" s="3"/>
      <c r="Y183" s="91"/>
      <c r="Z183" s="91"/>
      <c r="AA183" s="91"/>
      <c r="AB183" s="91"/>
      <c r="AC183" s="91"/>
      <c r="AD183" s="91"/>
      <c r="AE183" s="91"/>
      <c r="AF183" s="91"/>
      <c r="AG183" s="91"/>
      <c r="AH183" s="91"/>
      <c r="AI183" s="91"/>
      <c r="AJ183" s="91"/>
      <c r="AK183" s="91"/>
      <c r="AL183" s="91"/>
      <c r="AM183" s="91"/>
      <c r="AN183" s="91"/>
      <c r="AO183" s="91"/>
      <c r="AP183" s="91"/>
      <c r="AQ183" s="91"/>
      <c r="AR183" s="91"/>
      <c r="AS183" s="1"/>
    </row>
    <row r="184" spans="1:45" x14ac:dyDescent="0.4">
      <c r="A184" s="4" t="s">
        <v>49</v>
      </c>
      <c r="B184" s="1"/>
      <c r="C184" s="1"/>
      <c r="D184" s="1"/>
      <c r="E184" s="1"/>
      <c r="F184" s="1"/>
      <c r="G184" s="1"/>
      <c r="H184" s="1"/>
      <c r="I184" s="1"/>
      <c r="J184" s="1"/>
      <c r="K184" s="1"/>
      <c r="L184" s="1"/>
      <c r="M184" s="1"/>
      <c r="N184" s="1"/>
      <c r="O184" s="1"/>
      <c r="P184" s="1"/>
      <c r="Q184" s="1"/>
      <c r="R184" s="91"/>
      <c r="S184" s="91"/>
      <c r="T184" s="91"/>
      <c r="U184" s="91"/>
      <c r="V184" s="91"/>
      <c r="W184" s="1"/>
      <c r="X184" s="1"/>
      <c r="Y184" s="1"/>
      <c r="Z184" s="1"/>
      <c r="AA184" s="1"/>
      <c r="AB184" s="1"/>
      <c r="AC184" s="1"/>
      <c r="AD184" s="1"/>
      <c r="AE184" s="1"/>
      <c r="AF184" s="1"/>
      <c r="AG184" s="1"/>
      <c r="AH184" s="1"/>
      <c r="AI184" s="1"/>
      <c r="AJ184" s="1"/>
      <c r="AK184" s="48"/>
      <c r="AL184" s="48"/>
      <c r="AM184" s="48"/>
      <c r="AN184" s="48"/>
      <c r="AO184" s="1"/>
      <c r="AP184" s="1"/>
      <c r="AQ184" s="1"/>
      <c r="AR184" s="1"/>
      <c r="AS184" s="1"/>
    </row>
    <row r="185" spans="1:45" x14ac:dyDescent="0.4">
      <c r="A185" s="1"/>
      <c r="B185" s="1"/>
      <c r="C185" s="1"/>
      <c r="D185" s="1"/>
      <c r="E185" s="1"/>
      <c r="F185" s="1"/>
      <c r="G185" s="1"/>
      <c r="H185" s="1"/>
      <c r="I185" s="1"/>
      <c r="J185" s="1"/>
      <c r="K185" s="1"/>
      <c r="L185" s="49"/>
      <c r="M185" s="49"/>
      <c r="N185" s="49"/>
      <c r="O185" s="49"/>
      <c r="P185" s="49"/>
      <c r="Q185" s="49"/>
      <c r="R185" s="49"/>
      <c r="S185" s="50"/>
      <c r="T185" s="50"/>
      <c r="U185" s="50"/>
      <c r="V185" s="50"/>
      <c r="W185" s="50"/>
      <c r="X185" s="50"/>
      <c r="Y185" s="50"/>
      <c r="Z185" s="49"/>
      <c r="AA185" s="49"/>
      <c r="AB185" s="49"/>
      <c r="AC185" s="1"/>
      <c r="AD185" s="1"/>
      <c r="AE185" s="1"/>
      <c r="AF185" s="1"/>
      <c r="AG185" s="1"/>
      <c r="AH185" s="1"/>
      <c r="AI185" s="1"/>
      <c r="AJ185" s="1"/>
      <c r="AK185" s="48"/>
      <c r="AL185" s="48"/>
      <c r="AM185" s="75"/>
      <c r="AN185" s="74"/>
      <c r="AO185" s="1"/>
      <c r="AP185" s="1"/>
      <c r="AQ185" s="1"/>
      <c r="AR185" s="1"/>
      <c r="AS185" s="1"/>
    </row>
    <row r="186" spans="1:45" x14ac:dyDescent="0.4">
      <c r="A186" s="1"/>
      <c r="B186" s="1"/>
      <c r="C186" s="1"/>
      <c r="D186" s="1"/>
      <c r="E186" s="1"/>
      <c r="F186" s="1"/>
      <c r="G186" s="1"/>
      <c r="H186" s="1"/>
      <c r="I186" s="1"/>
      <c r="J186" s="1"/>
      <c r="K186" s="1"/>
      <c r="L186" s="49"/>
      <c r="M186" s="49"/>
      <c r="N186" s="49"/>
      <c r="O186" s="49"/>
      <c r="P186" s="49"/>
      <c r="Q186" s="49"/>
      <c r="R186" s="49"/>
      <c r="S186" s="50"/>
      <c r="T186" s="50"/>
      <c r="U186" s="50"/>
      <c r="V186" s="50"/>
      <c r="W186" s="50"/>
      <c r="X186" s="50"/>
      <c r="Y186" s="50"/>
      <c r="Z186" s="49"/>
      <c r="AA186" s="49"/>
      <c r="AB186" s="49"/>
      <c r="AC186" s="1"/>
      <c r="AD186" s="1"/>
      <c r="AE186" s="1"/>
      <c r="AF186" s="1"/>
      <c r="AG186" s="1"/>
      <c r="AH186" s="1"/>
      <c r="AI186" s="1"/>
      <c r="AJ186" s="1"/>
      <c r="AK186" s="48"/>
      <c r="AL186" s="48"/>
      <c r="AM186" s="74"/>
      <c r="AN186" s="74"/>
      <c r="AO186" s="1"/>
      <c r="AP186" s="1"/>
      <c r="AQ186" s="1"/>
      <c r="AR186" s="1"/>
      <c r="AS186" s="1"/>
    </row>
    <row r="187" spans="1:45" x14ac:dyDescent="0.4">
      <c r="A187" s="1"/>
      <c r="B187" s="1"/>
      <c r="C187" s="1"/>
      <c r="D187" s="1"/>
      <c r="E187" s="1"/>
      <c r="F187" s="1"/>
      <c r="G187" s="1"/>
      <c r="H187" s="1"/>
      <c r="I187" s="1"/>
      <c r="J187" s="1"/>
      <c r="K187" s="1"/>
      <c r="L187" s="49"/>
      <c r="M187" s="49"/>
      <c r="N187" s="49"/>
      <c r="O187" s="49"/>
      <c r="P187" s="49"/>
      <c r="Q187" s="49"/>
      <c r="R187" s="49"/>
      <c r="S187" s="49"/>
      <c r="T187" s="49"/>
      <c r="U187" s="49"/>
      <c r="V187" s="49"/>
      <c r="W187" s="49"/>
      <c r="X187" s="49"/>
      <c r="Y187" s="49"/>
      <c r="Z187" s="49"/>
      <c r="AA187" s="49"/>
      <c r="AB187" s="49"/>
      <c r="AC187" s="1"/>
      <c r="AD187" s="1"/>
      <c r="AE187" s="1"/>
      <c r="AF187" s="1"/>
      <c r="AG187" s="1"/>
      <c r="AH187" s="1"/>
      <c r="AI187" s="1"/>
      <c r="AJ187" s="1"/>
      <c r="AK187" s="48"/>
      <c r="AL187" s="48"/>
      <c r="AM187" s="74"/>
      <c r="AN187" s="74"/>
      <c r="AO187" s="1"/>
      <c r="AP187" s="1"/>
      <c r="AQ187" s="1"/>
      <c r="AR187" s="1"/>
      <c r="AS187" s="1"/>
    </row>
    <row r="188" spans="1:45" ht="19.5" thickBot="1" x14ac:dyDescent="0.45">
      <c r="A188" s="1"/>
      <c r="B188" s="1"/>
      <c r="C188" s="1"/>
      <c r="D188" s="1"/>
      <c r="E188" s="1"/>
      <c r="F188" s="1"/>
      <c r="G188" s="1"/>
      <c r="H188" s="1"/>
      <c r="I188" s="1"/>
      <c r="J188" s="1"/>
      <c r="K188" s="1"/>
      <c r="L188" s="49"/>
      <c r="M188" s="49"/>
      <c r="N188" s="49"/>
      <c r="O188" s="49"/>
      <c r="P188" s="49"/>
      <c r="Q188" s="49"/>
      <c r="R188" s="49"/>
      <c r="S188" s="49"/>
      <c r="T188" s="49"/>
      <c r="U188" s="49"/>
      <c r="V188" s="49"/>
      <c r="W188" s="49"/>
      <c r="X188" s="49"/>
      <c r="Y188" s="49"/>
      <c r="Z188" s="49"/>
      <c r="AA188" s="49"/>
      <c r="AB188" s="49"/>
      <c r="AC188" s="1"/>
      <c r="AD188" s="1"/>
      <c r="AE188" s="1"/>
      <c r="AF188" s="1"/>
      <c r="AG188" s="1"/>
      <c r="AH188" s="1"/>
      <c r="AI188" s="1"/>
      <c r="AJ188" s="1"/>
      <c r="AK188" s="48"/>
      <c r="AL188" s="48"/>
      <c r="AM188" s="1"/>
      <c r="AN188" s="1"/>
      <c r="AO188" s="1"/>
      <c r="AP188" s="1"/>
      <c r="AQ188" s="1"/>
      <c r="AR188" s="1"/>
      <c r="AS188" s="1"/>
    </row>
    <row r="189" spans="1:45" x14ac:dyDescent="0.4">
      <c r="A189" s="173" t="s">
        <v>3</v>
      </c>
      <c r="B189" s="174"/>
      <c r="C189" s="174"/>
      <c r="D189" s="174"/>
      <c r="E189" s="174"/>
      <c r="F189" s="174"/>
      <c r="G189" s="174"/>
      <c r="H189" s="174"/>
      <c r="I189" s="182" t="s">
        <v>4</v>
      </c>
      <c r="J189" s="182"/>
      <c r="K189" s="90" t="s">
        <v>5</v>
      </c>
      <c r="L189" s="182" t="s">
        <v>6</v>
      </c>
      <c r="M189" s="182"/>
      <c r="N189" s="183" t="s">
        <v>7</v>
      </c>
      <c r="O189" s="182"/>
      <c r="P189" s="182"/>
      <c r="Q189" s="182"/>
      <c r="R189" s="182"/>
      <c r="S189" s="182"/>
      <c r="T189" s="182" t="s">
        <v>8</v>
      </c>
      <c r="U189" s="182"/>
      <c r="V189" s="184"/>
      <c r="W189" s="1"/>
      <c r="X189" s="1"/>
      <c r="Y189" s="1"/>
      <c r="Z189" s="1"/>
      <c r="AA189" s="1"/>
      <c r="AB189" s="1"/>
      <c r="AC189" s="51"/>
      <c r="AD189" s="51"/>
      <c r="AE189" s="51"/>
      <c r="AF189" s="51"/>
      <c r="AG189" s="51"/>
      <c r="AH189" s="51"/>
      <c r="AI189" s="51"/>
      <c r="AJ189" s="1"/>
      <c r="AK189" s="388"/>
      <c r="AL189" s="389"/>
      <c r="AM189" s="273" t="s">
        <v>9</v>
      </c>
      <c r="AN189" s="273"/>
      <c r="AO189" s="268"/>
      <c r="AP189" s="268"/>
      <c r="AQ189" s="273" t="s">
        <v>10</v>
      </c>
      <c r="AR189" s="279"/>
      <c r="AS189" s="1"/>
    </row>
    <row r="190" spans="1:45" x14ac:dyDescent="0.4">
      <c r="A190" s="176"/>
      <c r="B190" s="177"/>
      <c r="C190" s="177"/>
      <c r="D190" s="177"/>
      <c r="E190" s="177"/>
      <c r="F190" s="177"/>
      <c r="G190" s="177"/>
      <c r="H190" s="177"/>
      <c r="I190" s="246">
        <f>'事業所内容（記入必須）'!$B$37</f>
        <v>1</v>
      </c>
      <c r="J190" s="282">
        <f>'事業所内容（記入必須）'!$C$37</f>
        <v>2</v>
      </c>
      <c r="K190" s="246">
        <f>'事業所内容（記入必須）'!$D$37</f>
        <v>3</v>
      </c>
      <c r="L190" s="284">
        <f>'事業所内容（記入必須）'!$E$37</f>
        <v>4</v>
      </c>
      <c r="M190" s="244">
        <f>'事業所内容（記入必須）'!$F$37</f>
        <v>5</v>
      </c>
      <c r="N190" s="246">
        <f>'事業所内容（記入必須）'!$G$37</f>
        <v>6</v>
      </c>
      <c r="O190" s="185">
        <f>'事業所内容（記入必須）'!$H$37</f>
        <v>7</v>
      </c>
      <c r="P190" s="185">
        <f>'事業所内容（記入必須）'!$I$37</f>
        <v>8</v>
      </c>
      <c r="Q190" s="185">
        <f>'事業所内容（記入必須）'!$J$37</f>
        <v>9</v>
      </c>
      <c r="R190" s="185">
        <f>'事業所内容（記入必須）'!$K$37</f>
        <v>1</v>
      </c>
      <c r="S190" s="244">
        <f>'事業所内容（記入必須）'!$L$37</f>
        <v>2</v>
      </c>
      <c r="T190" s="246">
        <f>'事業所内容（記入必須）'!$M$37</f>
        <v>3</v>
      </c>
      <c r="U190" s="185">
        <f>'事業所内容（記入必須）'!$N$37</f>
        <v>4</v>
      </c>
      <c r="V190" s="248">
        <f>'事業所内容（記入必須）'!$O$37</f>
        <v>5</v>
      </c>
      <c r="W190" s="1"/>
      <c r="X190" s="1"/>
      <c r="Y190" s="1"/>
      <c r="Z190" s="1"/>
      <c r="AA190" s="1"/>
      <c r="AB190" s="1"/>
      <c r="AC190" s="51"/>
      <c r="AD190" s="51"/>
      <c r="AE190" s="51"/>
      <c r="AF190" s="51"/>
      <c r="AG190" s="51"/>
      <c r="AH190" s="51"/>
      <c r="AI190" s="51"/>
      <c r="AJ190" s="1"/>
      <c r="AK190" s="390"/>
      <c r="AL190" s="391"/>
      <c r="AM190" s="274"/>
      <c r="AN190" s="274"/>
      <c r="AO190" s="270"/>
      <c r="AP190" s="270"/>
      <c r="AQ190" s="274"/>
      <c r="AR190" s="280"/>
      <c r="AS190" s="1"/>
    </row>
    <row r="191" spans="1:45" ht="19.5" thickBot="1" x14ac:dyDescent="0.45">
      <c r="A191" s="176"/>
      <c r="B191" s="177"/>
      <c r="C191" s="177"/>
      <c r="D191" s="177"/>
      <c r="E191" s="177"/>
      <c r="F191" s="177"/>
      <c r="G191" s="177"/>
      <c r="H191" s="177"/>
      <c r="I191" s="246"/>
      <c r="J191" s="282"/>
      <c r="K191" s="246"/>
      <c r="L191" s="284"/>
      <c r="M191" s="244"/>
      <c r="N191" s="246"/>
      <c r="O191" s="185"/>
      <c r="P191" s="185"/>
      <c r="Q191" s="185"/>
      <c r="R191" s="185"/>
      <c r="S191" s="244"/>
      <c r="T191" s="246"/>
      <c r="U191" s="185"/>
      <c r="V191" s="248"/>
      <c r="W191" s="1"/>
      <c r="X191" s="1"/>
      <c r="Y191" s="1"/>
      <c r="Z191" s="1"/>
      <c r="AA191" s="1"/>
      <c r="AB191" s="1"/>
      <c r="AC191" s="51"/>
      <c r="AD191" s="51"/>
      <c r="AE191" s="51"/>
      <c r="AF191" s="51"/>
      <c r="AG191" s="51"/>
      <c r="AH191" s="51"/>
      <c r="AI191" s="51"/>
      <c r="AJ191" s="1"/>
      <c r="AK191" s="392"/>
      <c r="AL191" s="393"/>
      <c r="AM191" s="275"/>
      <c r="AN191" s="275"/>
      <c r="AO191" s="272"/>
      <c r="AP191" s="272"/>
      <c r="AQ191" s="275"/>
      <c r="AR191" s="281"/>
      <c r="AS191" s="1"/>
    </row>
    <row r="192" spans="1:45" ht="19.5" thickBot="1" x14ac:dyDescent="0.45">
      <c r="A192" s="179"/>
      <c r="B192" s="180"/>
      <c r="C192" s="180"/>
      <c r="D192" s="180"/>
      <c r="E192" s="180"/>
      <c r="F192" s="180"/>
      <c r="G192" s="180"/>
      <c r="H192" s="180"/>
      <c r="I192" s="247"/>
      <c r="J192" s="283"/>
      <c r="K192" s="247"/>
      <c r="L192" s="285"/>
      <c r="M192" s="245"/>
      <c r="N192" s="247"/>
      <c r="O192" s="186"/>
      <c r="P192" s="186"/>
      <c r="Q192" s="186"/>
      <c r="R192" s="186"/>
      <c r="S192" s="245"/>
      <c r="T192" s="247"/>
      <c r="U192" s="186"/>
      <c r="V192" s="249"/>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6" ht="18.75" customHeight="1" x14ac:dyDescent="0.4">
      <c r="A193" s="250" t="s">
        <v>50</v>
      </c>
      <c r="B193" s="251"/>
      <c r="C193" s="251"/>
      <c r="D193" s="251"/>
      <c r="E193" s="251"/>
      <c r="F193" s="251"/>
      <c r="G193" s="251"/>
      <c r="H193" s="252"/>
      <c r="I193" s="259" t="s">
        <v>12</v>
      </c>
      <c r="J193" s="251"/>
      <c r="K193" s="251"/>
      <c r="L193" s="251"/>
      <c r="M193" s="260"/>
      <c r="N193" s="265" t="s">
        <v>51</v>
      </c>
      <c r="O193" s="251"/>
      <c r="P193" s="251"/>
      <c r="Q193" s="251"/>
      <c r="R193" s="251"/>
      <c r="S193" s="251"/>
      <c r="T193" s="252"/>
      <c r="U193" s="9" t="s">
        <v>14</v>
      </c>
      <c r="V193" s="10"/>
      <c r="W193" s="10"/>
      <c r="X193" s="207" t="s">
        <v>15</v>
      </c>
      <c r="Y193" s="207"/>
      <c r="Z193" s="207"/>
      <c r="AA193" s="207"/>
      <c r="AB193" s="207"/>
      <c r="AC193" s="207"/>
      <c r="AD193" s="207"/>
      <c r="AE193" s="207"/>
      <c r="AF193" s="207"/>
      <c r="AG193" s="207"/>
      <c r="AH193" s="10"/>
      <c r="AI193" s="10"/>
      <c r="AJ193" s="11"/>
      <c r="AK193" s="373" t="s">
        <v>16</v>
      </c>
      <c r="AL193" s="373"/>
      <c r="AM193" s="208" t="s">
        <v>17</v>
      </c>
      <c r="AN193" s="208"/>
      <c r="AO193" s="208"/>
      <c r="AP193" s="208"/>
      <c r="AQ193" s="208"/>
      <c r="AR193" s="209"/>
      <c r="AS193" s="1"/>
    </row>
    <row r="194" spans="1:46" ht="18.75" customHeight="1" x14ac:dyDescent="0.4">
      <c r="A194" s="253"/>
      <c r="B194" s="254"/>
      <c r="C194" s="254"/>
      <c r="D194" s="254"/>
      <c r="E194" s="254"/>
      <c r="F194" s="254"/>
      <c r="G194" s="254"/>
      <c r="H194" s="255"/>
      <c r="I194" s="261"/>
      <c r="J194" s="254"/>
      <c r="K194" s="254"/>
      <c r="L194" s="254"/>
      <c r="M194" s="262"/>
      <c r="N194" s="266"/>
      <c r="O194" s="254"/>
      <c r="P194" s="254"/>
      <c r="Q194" s="254"/>
      <c r="R194" s="254"/>
      <c r="S194" s="254"/>
      <c r="T194" s="255"/>
      <c r="U194" s="374" t="s">
        <v>18</v>
      </c>
      <c r="V194" s="375"/>
      <c r="W194" s="375"/>
      <c r="X194" s="376"/>
      <c r="Y194" s="216" t="s">
        <v>19</v>
      </c>
      <c r="Z194" s="217"/>
      <c r="AA194" s="217"/>
      <c r="AB194" s="218"/>
      <c r="AC194" s="222" t="s">
        <v>20</v>
      </c>
      <c r="AD194" s="223"/>
      <c r="AE194" s="223"/>
      <c r="AF194" s="224"/>
      <c r="AG194" s="228" t="s">
        <v>21</v>
      </c>
      <c r="AH194" s="229"/>
      <c r="AI194" s="229"/>
      <c r="AJ194" s="230"/>
      <c r="AK194" s="380" t="s">
        <v>52</v>
      </c>
      <c r="AL194" s="380"/>
      <c r="AM194" s="238" t="s">
        <v>23</v>
      </c>
      <c r="AN194" s="239"/>
      <c r="AO194" s="239"/>
      <c r="AP194" s="239"/>
      <c r="AQ194" s="240"/>
      <c r="AR194" s="241"/>
      <c r="AS194" s="1"/>
    </row>
    <row r="195" spans="1:46" x14ac:dyDescent="0.4">
      <c r="A195" s="256"/>
      <c r="B195" s="257"/>
      <c r="C195" s="257"/>
      <c r="D195" s="257"/>
      <c r="E195" s="257"/>
      <c r="F195" s="257"/>
      <c r="G195" s="257"/>
      <c r="H195" s="258"/>
      <c r="I195" s="263"/>
      <c r="J195" s="257"/>
      <c r="K195" s="257"/>
      <c r="L195" s="257"/>
      <c r="M195" s="264"/>
      <c r="N195" s="200"/>
      <c r="O195" s="257"/>
      <c r="P195" s="257"/>
      <c r="Q195" s="257"/>
      <c r="R195" s="257"/>
      <c r="S195" s="257"/>
      <c r="T195" s="258"/>
      <c r="U195" s="377"/>
      <c r="V195" s="378"/>
      <c r="W195" s="378"/>
      <c r="X195" s="379"/>
      <c r="Y195" s="219"/>
      <c r="Z195" s="220"/>
      <c r="AA195" s="220"/>
      <c r="AB195" s="221"/>
      <c r="AC195" s="225"/>
      <c r="AD195" s="226"/>
      <c r="AE195" s="226"/>
      <c r="AF195" s="227"/>
      <c r="AG195" s="231"/>
      <c r="AH195" s="232"/>
      <c r="AI195" s="232"/>
      <c r="AJ195" s="233"/>
      <c r="AK195" s="381"/>
      <c r="AL195" s="381"/>
      <c r="AM195" s="242"/>
      <c r="AN195" s="242"/>
      <c r="AO195" s="242"/>
      <c r="AP195" s="242"/>
      <c r="AQ195" s="242"/>
      <c r="AR195" s="243"/>
      <c r="AS195" s="1"/>
    </row>
    <row r="196" spans="1:46" x14ac:dyDescent="0.4">
      <c r="A196" s="297">
        <f>'工事内容（機械組立・据付_取付に関するもの）'!C44</f>
        <v>0</v>
      </c>
      <c r="B196" s="298"/>
      <c r="C196" s="298"/>
      <c r="D196" s="298"/>
      <c r="E196" s="298"/>
      <c r="F196" s="298"/>
      <c r="G196" s="298"/>
      <c r="H196" s="299"/>
      <c r="I196" s="303">
        <f>'工事内容（機械組立・据付_取付に関するもの）'!D44</f>
        <v>0</v>
      </c>
      <c r="J196" s="298"/>
      <c r="K196" s="298"/>
      <c r="L196" s="298"/>
      <c r="M196" s="304"/>
      <c r="N196" s="79">
        <f>'工事内容（機械組立・据付_取付に関するもの）'!E44</f>
        <v>0</v>
      </c>
      <c r="O196" s="88" t="s">
        <v>25</v>
      </c>
      <c r="P196" s="79">
        <f>'工事内容（機械組立・据付_取付に関するもの）'!G44</f>
        <v>0</v>
      </c>
      <c r="Q196" s="88" t="s">
        <v>26</v>
      </c>
      <c r="R196" s="79">
        <f>'工事内容（機械組立・据付_取付に関するもの）'!I44</f>
        <v>0</v>
      </c>
      <c r="S196" s="307" t="s">
        <v>27</v>
      </c>
      <c r="T196" s="307"/>
      <c r="U196" s="286">
        <f>'工事内容（機械組立・据付_取付に関するもの）'!Q44</f>
        <v>0</v>
      </c>
      <c r="V196" s="287"/>
      <c r="W196" s="287"/>
      <c r="X196" s="288"/>
      <c r="Y196" s="308">
        <f>'工事内容（機械組立・据付_取付に関するもの）'!R44</f>
        <v>0</v>
      </c>
      <c r="Z196" s="309"/>
      <c r="AA196" s="309"/>
      <c r="AB196" s="52" t="s">
        <v>28</v>
      </c>
      <c r="AC196" s="308">
        <f>'工事内容（機械組立・据付_取付に関するもの）'!S44</f>
        <v>0</v>
      </c>
      <c r="AD196" s="309"/>
      <c r="AE196" s="309"/>
      <c r="AF196" s="53" t="s">
        <v>28</v>
      </c>
      <c r="AG196" s="286">
        <f>U196+Y196-AC196</f>
        <v>0</v>
      </c>
      <c r="AH196" s="287"/>
      <c r="AI196" s="287"/>
      <c r="AJ196" s="288"/>
      <c r="AK196" s="292">
        <f>'工事内容（機械組立・据付_取付に関するもの）'!U44</f>
        <v>38</v>
      </c>
      <c r="AL196" s="293"/>
      <c r="AM196" s="286">
        <f>'工事内容（機械組立・据付_取付に関するもの）'!V44</f>
        <v>0</v>
      </c>
      <c r="AN196" s="287"/>
      <c r="AO196" s="287"/>
      <c r="AP196" s="287"/>
      <c r="AQ196" s="287"/>
      <c r="AR196" s="54" t="s">
        <v>28</v>
      </c>
      <c r="AS196" s="1"/>
      <c r="AT196">
        <v>44</v>
      </c>
    </row>
    <row r="197" spans="1:46" x14ac:dyDescent="0.4">
      <c r="A197" s="300"/>
      <c r="B197" s="301"/>
      <c r="C197" s="301"/>
      <c r="D197" s="301"/>
      <c r="E197" s="301"/>
      <c r="F197" s="301"/>
      <c r="G197" s="301"/>
      <c r="H197" s="302"/>
      <c r="I197" s="305"/>
      <c r="J197" s="301"/>
      <c r="K197" s="301"/>
      <c r="L197" s="301"/>
      <c r="M197" s="306"/>
      <c r="N197" s="80">
        <f>'工事内容（機械組立・据付_取付に関するもの）'!K44</f>
        <v>0</v>
      </c>
      <c r="O197" s="51" t="s">
        <v>25</v>
      </c>
      <c r="P197" s="80">
        <f>'工事内容（機械組立・据付_取付に関するもの）'!M44</f>
        <v>0</v>
      </c>
      <c r="Q197" s="51" t="s">
        <v>26</v>
      </c>
      <c r="R197" s="80">
        <f>'工事内容（機械組立・据付_取付に関するもの）'!O44</f>
        <v>0</v>
      </c>
      <c r="S197" s="394" t="s">
        <v>29</v>
      </c>
      <c r="T197" s="395"/>
      <c r="U197" s="289"/>
      <c r="V197" s="290"/>
      <c r="W197" s="290"/>
      <c r="X197" s="291"/>
      <c r="Y197" s="310"/>
      <c r="Z197" s="311"/>
      <c r="AA197" s="311"/>
      <c r="AB197" s="68"/>
      <c r="AC197" s="310"/>
      <c r="AD197" s="311"/>
      <c r="AE197" s="311"/>
      <c r="AF197" s="71"/>
      <c r="AG197" s="289"/>
      <c r="AH197" s="290"/>
      <c r="AI197" s="290"/>
      <c r="AJ197" s="291"/>
      <c r="AK197" s="294"/>
      <c r="AL197" s="295"/>
      <c r="AM197" s="289"/>
      <c r="AN197" s="290"/>
      <c r="AO197" s="290"/>
      <c r="AP197" s="290"/>
      <c r="AQ197" s="290"/>
      <c r="AR197" s="59"/>
      <c r="AS197" s="1"/>
    </row>
    <row r="198" spans="1:46" x14ac:dyDescent="0.4">
      <c r="A198" s="297">
        <f>'工事内容（機械組立・据付_取付に関するもの）'!C45</f>
        <v>0</v>
      </c>
      <c r="B198" s="298"/>
      <c r="C198" s="298"/>
      <c r="D198" s="298"/>
      <c r="E198" s="298"/>
      <c r="F198" s="298"/>
      <c r="G198" s="298"/>
      <c r="H198" s="299"/>
      <c r="I198" s="303">
        <f>'工事内容（機械組立・据付_取付に関するもの）'!D45</f>
        <v>0</v>
      </c>
      <c r="J198" s="298"/>
      <c r="K198" s="298"/>
      <c r="L198" s="298"/>
      <c r="M198" s="304"/>
      <c r="N198" s="79">
        <f>'工事内容（機械組立・据付_取付に関するもの）'!E45</f>
        <v>0</v>
      </c>
      <c r="O198" s="88" t="s">
        <v>25</v>
      </c>
      <c r="P198" s="79">
        <f>'工事内容（機械組立・据付_取付に関するもの）'!G45</f>
        <v>0</v>
      </c>
      <c r="Q198" s="88" t="s">
        <v>26</v>
      </c>
      <c r="R198" s="79">
        <f>'工事内容（機械組立・据付_取付に関するもの）'!I45</f>
        <v>0</v>
      </c>
      <c r="S198" s="307" t="s">
        <v>27</v>
      </c>
      <c r="T198" s="307"/>
      <c r="U198" s="286">
        <f>'工事内容（機械組立・据付_取付に関するもの）'!Q45</f>
        <v>0</v>
      </c>
      <c r="V198" s="287"/>
      <c r="W198" s="287"/>
      <c r="X198" s="288"/>
      <c r="Y198" s="308">
        <f>'工事内容（機械組立・据付_取付に関するもの）'!R45</f>
        <v>0</v>
      </c>
      <c r="Z198" s="309"/>
      <c r="AA198" s="309"/>
      <c r="AB198" s="60"/>
      <c r="AC198" s="308">
        <f>'工事内容（機械組立・据付_取付に関するもの）'!S45</f>
        <v>0</v>
      </c>
      <c r="AD198" s="309"/>
      <c r="AE198" s="309"/>
      <c r="AF198" s="61"/>
      <c r="AG198" s="286">
        <f t="shared" ref="AG198" si="22">U198+Y198-AC198</f>
        <v>0</v>
      </c>
      <c r="AH198" s="287"/>
      <c r="AI198" s="287"/>
      <c r="AJ198" s="288"/>
      <c r="AK198" s="292">
        <f>'工事内容（機械組立・据付_取付に関するもの）'!U45</f>
        <v>38</v>
      </c>
      <c r="AL198" s="293"/>
      <c r="AM198" s="286">
        <f>'工事内容（機械組立・据付_取付に関するもの）'!V45</f>
        <v>0</v>
      </c>
      <c r="AN198" s="287"/>
      <c r="AO198" s="287"/>
      <c r="AP198" s="287"/>
      <c r="AQ198" s="287"/>
      <c r="AR198" s="63"/>
      <c r="AS198" s="1"/>
      <c r="AT198">
        <v>45</v>
      </c>
    </row>
    <row r="199" spans="1:46" x14ac:dyDescent="0.4">
      <c r="A199" s="300"/>
      <c r="B199" s="301"/>
      <c r="C199" s="301"/>
      <c r="D199" s="301"/>
      <c r="E199" s="301"/>
      <c r="F199" s="301"/>
      <c r="G199" s="301"/>
      <c r="H199" s="302"/>
      <c r="I199" s="305"/>
      <c r="J199" s="301"/>
      <c r="K199" s="301"/>
      <c r="L199" s="301"/>
      <c r="M199" s="306"/>
      <c r="N199" s="80">
        <f>'工事内容（機械組立・据付_取付に関するもの）'!K45</f>
        <v>0</v>
      </c>
      <c r="O199" s="51" t="s">
        <v>25</v>
      </c>
      <c r="P199" s="80">
        <f>'工事内容（機械組立・据付_取付に関するもの）'!M45</f>
        <v>0</v>
      </c>
      <c r="Q199" s="51" t="s">
        <v>26</v>
      </c>
      <c r="R199" s="80">
        <f>'工事内容（機械組立・据付_取付に関するもの）'!O45</f>
        <v>0</v>
      </c>
      <c r="S199" s="296" t="s">
        <v>29</v>
      </c>
      <c r="T199" s="296"/>
      <c r="U199" s="289"/>
      <c r="V199" s="290"/>
      <c r="W199" s="290"/>
      <c r="X199" s="291"/>
      <c r="Y199" s="310"/>
      <c r="Z199" s="311"/>
      <c r="AA199" s="311"/>
      <c r="AB199" s="68"/>
      <c r="AC199" s="310"/>
      <c r="AD199" s="311"/>
      <c r="AE199" s="311"/>
      <c r="AF199" s="71"/>
      <c r="AG199" s="289"/>
      <c r="AH199" s="290"/>
      <c r="AI199" s="290"/>
      <c r="AJ199" s="291"/>
      <c r="AK199" s="294"/>
      <c r="AL199" s="295"/>
      <c r="AM199" s="289"/>
      <c r="AN199" s="290"/>
      <c r="AO199" s="290"/>
      <c r="AP199" s="290"/>
      <c r="AQ199" s="290"/>
      <c r="AR199" s="59"/>
      <c r="AS199" s="1"/>
    </row>
    <row r="200" spans="1:46" x14ac:dyDescent="0.4">
      <c r="A200" s="297">
        <f>'工事内容（機械組立・据付_取付に関するもの）'!C46</f>
        <v>0</v>
      </c>
      <c r="B200" s="298"/>
      <c r="C200" s="298"/>
      <c r="D200" s="298"/>
      <c r="E200" s="298"/>
      <c r="F200" s="298"/>
      <c r="G200" s="298"/>
      <c r="H200" s="299"/>
      <c r="I200" s="303">
        <f>'工事内容（機械組立・据付_取付に関するもの）'!D46</f>
        <v>0</v>
      </c>
      <c r="J200" s="298"/>
      <c r="K200" s="298"/>
      <c r="L200" s="298"/>
      <c r="M200" s="304"/>
      <c r="N200" s="79">
        <f>'工事内容（機械組立・据付_取付に関するもの）'!E46</f>
        <v>0</v>
      </c>
      <c r="O200" s="88" t="s">
        <v>25</v>
      </c>
      <c r="P200" s="79">
        <f>'工事内容（機械組立・据付_取付に関するもの）'!G46</f>
        <v>0</v>
      </c>
      <c r="Q200" s="88" t="s">
        <v>26</v>
      </c>
      <c r="R200" s="79">
        <f>'工事内容（機械組立・据付_取付に関するもの）'!I46</f>
        <v>0</v>
      </c>
      <c r="S200" s="307" t="s">
        <v>27</v>
      </c>
      <c r="T200" s="307"/>
      <c r="U200" s="286">
        <f>'工事内容（機械組立・据付_取付に関するもの）'!Q46</f>
        <v>0</v>
      </c>
      <c r="V200" s="287"/>
      <c r="W200" s="287"/>
      <c r="X200" s="288"/>
      <c r="Y200" s="308">
        <f>'工事内容（機械組立・据付_取付に関するもの）'!R46</f>
        <v>0</v>
      </c>
      <c r="Z200" s="309"/>
      <c r="AA200" s="309"/>
      <c r="AB200" s="60"/>
      <c r="AC200" s="308">
        <f>'工事内容（機械組立・据付_取付に関するもの）'!S46</f>
        <v>0</v>
      </c>
      <c r="AD200" s="309"/>
      <c r="AE200" s="309"/>
      <c r="AF200" s="61"/>
      <c r="AG200" s="286">
        <f t="shared" ref="AG200" si="23">U200+Y200-AC200</f>
        <v>0</v>
      </c>
      <c r="AH200" s="287"/>
      <c r="AI200" s="287"/>
      <c r="AJ200" s="288"/>
      <c r="AK200" s="292">
        <f>'工事内容（機械組立・据付_取付に関するもの）'!U46</f>
        <v>38</v>
      </c>
      <c r="AL200" s="293"/>
      <c r="AM200" s="286">
        <f>'工事内容（機械組立・据付_取付に関するもの）'!V46</f>
        <v>0</v>
      </c>
      <c r="AN200" s="287"/>
      <c r="AO200" s="287"/>
      <c r="AP200" s="287"/>
      <c r="AQ200" s="287"/>
      <c r="AR200" s="63"/>
      <c r="AS200" s="1"/>
      <c r="AT200">
        <v>46</v>
      </c>
    </row>
    <row r="201" spans="1:46" x14ac:dyDescent="0.4">
      <c r="A201" s="300"/>
      <c r="B201" s="301"/>
      <c r="C201" s="301"/>
      <c r="D201" s="301"/>
      <c r="E201" s="301"/>
      <c r="F201" s="301"/>
      <c r="G201" s="301"/>
      <c r="H201" s="302"/>
      <c r="I201" s="305"/>
      <c r="J201" s="301"/>
      <c r="K201" s="301"/>
      <c r="L201" s="301"/>
      <c r="M201" s="306"/>
      <c r="N201" s="80">
        <f>'工事内容（機械組立・据付_取付に関するもの）'!K46</f>
        <v>0</v>
      </c>
      <c r="O201" s="51" t="s">
        <v>25</v>
      </c>
      <c r="P201" s="80">
        <f>'工事内容（機械組立・据付_取付に関するもの）'!M46</f>
        <v>0</v>
      </c>
      <c r="Q201" s="51" t="s">
        <v>26</v>
      </c>
      <c r="R201" s="80">
        <f>'工事内容（機械組立・据付_取付に関するもの）'!O46</f>
        <v>0</v>
      </c>
      <c r="S201" s="296" t="s">
        <v>29</v>
      </c>
      <c r="T201" s="296"/>
      <c r="U201" s="289"/>
      <c r="V201" s="290"/>
      <c r="W201" s="290"/>
      <c r="X201" s="291"/>
      <c r="Y201" s="310"/>
      <c r="Z201" s="311"/>
      <c r="AA201" s="311"/>
      <c r="AB201" s="55"/>
      <c r="AC201" s="310"/>
      <c r="AD201" s="311"/>
      <c r="AE201" s="311"/>
      <c r="AF201" s="56"/>
      <c r="AG201" s="289"/>
      <c r="AH201" s="290"/>
      <c r="AI201" s="290"/>
      <c r="AJ201" s="291"/>
      <c r="AK201" s="294"/>
      <c r="AL201" s="295"/>
      <c r="AM201" s="289"/>
      <c r="AN201" s="290"/>
      <c r="AO201" s="290"/>
      <c r="AP201" s="290"/>
      <c r="AQ201" s="290"/>
      <c r="AR201" s="59"/>
      <c r="AS201" s="1"/>
    </row>
    <row r="202" spans="1:46" x14ac:dyDescent="0.4">
      <c r="A202" s="297">
        <f>'工事内容（機械組立・据付_取付に関するもの）'!C47</f>
        <v>0</v>
      </c>
      <c r="B202" s="298"/>
      <c r="C202" s="298"/>
      <c r="D202" s="298"/>
      <c r="E202" s="298"/>
      <c r="F202" s="298"/>
      <c r="G202" s="298"/>
      <c r="H202" s="299"/>
      <c r="I202" s="303">
        <f>'工事内容（機械組立・据付_取付に関するもの）'!D47</f>
        <v>0</v>
      </c>
      <c r="J202" s="298"/>
      <c r="K202" s="298"/>
      <c r="L202" s="298"/>
      <c r="M202" s="304"/>
      <c r="N202" s="79">
        <f>'工事内容（機械組立・据付_取付に関するもの）'!E47</f>
        <v>0</v>
      </c>
      <c r="O202" s="88" t="s">
        <v>25</v>
      </c>
      <c r="P202" s="79">
        <f>'工事内容（機械組立・据付_取付に関するもの）'!G47</f>
        <v>0</v>
      </c>
      <c r="Q202" s="88" t="s">
        <v>26</v>
      </c>
      <c r="R202" s="79">
        <f>'工事内容（機械組立・据付_取付に関するもの）'!I47</f>
        <v>0</v>
      </c>
      <c r="S202" s="307" t="s">
        <v>27</v>
      </c>
      <c r="T202" s="307"/>
      <c r="U202" s="286">
        <f>'工事内容（機械組立・据付_取付に関するもの）'!Q47</f>
        <v>0</v>
      </c>
      <c r="V202" s="287"/>
      <c r="W202" s="287"/>
      <c r="X202" s="288"/>
      <c r="Y202" s="308">
        <f>'工事内容（機械組立・据付_取付に関するもの）'!R47</f>
        <v>0</v>
      </c>
      <c r="Z202" s="309"/>
      <c r="AA202" s="309"/>
      <c r="AB202" s="66"/>
      <c r="AC202" s="308">
        <f>'工事内容（機械組立・据付_取付に関するもの）'!S47</f>
        <v>0</v>
      </c>
      <c r="AD202" s="309"/>
      <c r="AE202" s="309"/>
      <c r="AF202" s="69"/>
      <c r="AG202" s="286">
        <f t="shared" ref="AG202" si="24">U202+Y202-AC202</f>
        <v>0</v>
      </c>
      <c r="AH202" s="287"/>
      <c r="AI202" s="287"/>
      <c r="AJ202" s="288"/>
      <c r="AK202" s="292">
        <f>'工事内容（機械組立・据付_取付に関するもの）'!U47</f>
        <v>38</v>
      </c>
      <c r="AL202" s="293"/>
      <c r="AM202" s="286">
        <f>'工事内容（機械組立・据付_取付に関するもの）'!V47</f>
        <v>0</v>
      </c>
      <c r="AN202" s="287"/>
      <c r="AO202" s="287"/>
      <c r="AP202" s="287"/>
      <c r="AQ202" s="287"/>
      <c r="AR202" s="63"/>
      <c r="AS202" s="1"/>
      <c r="AT202">
        <v>47</v>
      </c>
    </row>
    <row r="203" spans="1:46" x14ac:dyDescent="0.4">
      <c r="A203" s="300"/>
      <c r="B203" s="301"/>
      <c r="C203" s="301"/>
      <c r="D203" s="301"/>
      <c r="E203" s="301"/>
      <c r="F203" s="301"/>
      <c r="G203" s="301"/>
      <c r="H203" s="302"/>
      <c r="I203" s="305"/>
      <c r="J203" s="301"/>
      <c r="K203" s="301"/>
      <c r="L203" s="301"/>
      <c r="M203" s="306"/>
      <c r="N203" s="80">
        <f>'工事内容（機械組立・据付_取付に関するもの）'!K47</f>
        <v>0</v>
      </c>
      <c r="O203" s="51" t="s">
        <v>25</v>
      </c>
      <c r="P203" s="80">
        <f>'工事内容（機械組立・据付_取付に関するもの）'!M47</f>
        <v>0</v>
      </c>
      <c r="Q203" s="51" t="s">
        <v>26</v>
      </c>
      <c r="R203" s="80">
        <f>'工事内容（機械組立・据付_取付に関するもの）'!O47</f>
        <v>0</v>
      </c>
      <c r="S203" s="296" t="s">
        <v>29</v>
      </c>
      <c r="T203" s="296"/>
      <c r="U203" s="289"/>
      <c r="V203" s="290"/>
      <c r="W203" s="290"/>
      <c r="X203" s="291"/>
      <c r="Y203" s="310"/>
      <c r="Z203" s="311"/>
      <c r="AA203" s="311"/>
      <c r="AB203" s="68"/>
      <c r="AC203" s="310"/>
      <c r="AD203" s="311"/>
      <c r="AE203" s="311"/>
      <c r="AF203" s="71"/>
      <c r="AG203" s="289"/>
      <c r="AH203" s="290"/>
      <c r="AI203" s="290"/>
      <c r="AJ203" s="291"/>
      <c r="AK203" s="294"/>
      <c r="AL203" s="295"/>
      <c r="AM203" s="289"/>
      <c r="AN203" s="290"/>
      <c r="AO203" s="290"/>
      <c r="AP203" s="290"/>
      <c r="AQ203" s="290"/>
      <c r="AR203" s="59"/>
      <c r="AS203" s="1"/>
    </row>
    <row r="204" spans="1:46" x14ac:dyDescent="0.4">
      <c r="A204" s="297">
        <f>'工事内容（機械組立・据付_取付に関するもの）'!C48</f>
        <v>0</v>
      </c>
      <c r="B204" s="298"/>
      <c r="C204" s="298"/>
      <c r="D204" s="298"/>
      <c r="E204" s="298"/>
      <c r="F204" s="298"/>
      <c r="G204" s="298"/>
      <c r="H204" s="299"/>
      <c r="I204" s="303">
        <f>'工事内容（機械組立・据付_取付に関するもの）'!D48</f>
        <v>0</v>
      </c>
      <c r="J204" s="298"/>
      <c r="K204" s="298"/>
      <c r="L204" s="298"/>
      <c r="M204" s="304"/>
      <c r="N204" s="79">
        <f>'工事内容（機械組立・据付_取付に関するもの）'!E48</f>
        <v>0</v>
      </c>
      <c r="O204" s="88" t="s">
        <v>25</v>
      </c>
      <c r="P204" s="79">
        <f>'工事内容（機械組立・据付_取付に関するもの）'!G48</f>
        <v>0</v>
      </c>
      <c r="Q204" s="88" t="s">
        <v>26</v>
      </c>
      <c r="R204" s="79">
        <f>'工事内容（機械組立・据付_取付に関するもの）'!I48</f>
        <v>0</v>
      </c>
      <c r="S204" s="307" t="s">
        <v>27</v>
      </c>
      <c r="T204" s="307"/>
      <c r="U204" s="286">
        <f>'工事内容（機械組立・据付_取付に関するもの）'!Q48</f>
        <v>0</v>
      </c>
      <c r="V204" s="287"/>
      <c r="W204" s="287"/>
      <c r="X204" s="288"/>
      <c r="Y204" s="308">
        <f>'工事内容（機械組立・据付_取付に関するもの）'!R48</f>
        <v>0</v>
      </c>
      <c r="Z204" s="309"/>
      <c r="AA204" s="309"/>
      <c r="AB204" s="60"/>
      <c r="AC204" s="308">
        <f>'工事内容（機械組立・据付_取付に関するもの）'!S48</f>
        <v>0</v>
      </c>
      <c r="AD204" s="309"/>
      <c r="AE204" s="309"/>
      <c r="AF204" s="61"/>
      <c r="AG204" s="286">
        <f t="shared" ref="AG204" si="25">U204+Y204-AC204</f>
        <v>0</v>
      </c>
      <c r="AH204" s="287"/>
      <c r="AI204" s="287"/>
      <c r="AJ204" s="288"/>
      <c r="AK204" s="292">
        <f>'工事内容（機械組立・据付_取付に関するもの）'!U48</f>
        <v>38</v>
      </c>
      <c r="AL204" s="293"/>
      <c r="AM204" s="286">
        <f>'工事内容（機械組立・据付_取付に関するもの）'!V48</f>
        <v>0</v>
      </c>
      <c r="AN204" s="287"/>
      <c r="AO204" s="287"/>
      <c r="AP204" s="287"/>
      <c r="AQ204" s="287"/>
      <c r="AR204" s="63"/>
      <c r="AS204" s="1"/>
      <c r="AT204">
        <v>48</v>
      </c>
    </row>
    <row r="205" spans="1:46" x14ac:dyDescent="0.4">
      <c r="A205" s="300"/>
      <c r="B205" s="301"/>
      <c r="C205" s="301"/>
      <c r="D205" s="301"/>
      <c r="E205" s="301"/>
      <c r="F205" s="301"/>
      <c r="G205" s="301"/>
      <c r="H205" s="302"/>
      <c r="I205" s="305"/>
      <c r="J205" s="301"/>
      <c r="K205" s="301"/>
      <c r="L205" s="301"/>
      <c r="M205" s="306"/>
      <c r="N205" s="80">
        <f>'工事内容（機械組立・据付_取付に関するもの）'!K48</f>
        <v>0</v>
      </c>
      <c r="O205" s="51" t="s">
        <v>25</v>
      </c>
      <c r="P205" s="80">
        <f>'工事内容（機械組立・据付_取付に関するもの）'!M48</f>
        <v>0</v>
      </c>
      <c r="Q205" s="51" t="s">
        <v>26</v>
      </c>
      <c r="R205" s="80">
        <f>'工事内容（機械組立・据付_取付に関するもの）'!O48</f>
        <v>0</v>
      </c>
      <c r="S205" s="296" t="s">
        <v>29</v>
      </c>
      <c r="T205" s="296"/>
      <c r="U205" s="289"/>
      <c r="V205" s="290"/>
      <c r="W205" s="290"/>
      <c r="X205" s="291"/>
      <c r="Y205" s="310"/>
      <c r="Z205" s="311"/>
      <c r="AA205" s="311"/>
      <c r="AB205" s="55"/>
      <c r="AC205" s="310"/>
      <c r="AD205" s="311"/>
      <c r="AE205" s="311"/>
      <c r="AF205" s="71"/>
      <c r="AG205" s="289"/>
      <c r="AH205" s="290"/>
      <c r="AI205" s="290"/>
      <c r="AJ205" s="291"/>
      <c r="AK205" s="294"/>
      <c r="AL205" s="295"/>
      <c r="AM205" s="289"/>
      <c r="AN205" s="290"/>
      <c r="AO205" s="290"/>
      <c r="AP205" s="290"/>
      <c r="AQ205" s="290"/>
      <c r="AR205" s="59"/>
      <c r="AS205" s="1"/>
    </row>
    <row r="206" spans="1:46" x14ac:dyDescent="0.4">
      <c r="A206" s="297">
        <f>'工事内容（機械組立・据付_取付に関するもの）'!C49</f>
        <v>0</v>
      </c>
      <c r="B206" s="298"/>
      <c r="C206" s="298"/>
      <c r="D206" s="298"/>
      <c r="E206" s="298"/>
      <c r="F206" s="298"/>
      <c r="G206" s="298"/>
      <c r="H206" s="299"/>
      <c r="I206" s="303">
        <f>'工事内容（機械組立・据付_取付に関するもの）'!D49</f>
        <v>0</v>
      </c>
      <c r="J206" s="298"/>
      <c r="K206" s="298"/>
      <c r="L206" s="298"/>
      <c r="M206" s="304"/>
      <c r="N206" s="79">
        <f>'工事内容（機械組立・据付_取付に関するもの）'!E49</f>
        <v>0</v>
      </c>
      <c r="O206" s="88" t="s">
        <v>25</v>
      </c>
      <c r="P206" s="79">
        <f>'工事内容（機械組立・据付_取付に関するもの）'!G49</f>
        <v>0</v>
      </c>
      <c r="Q206" s="88" t="s">
        <v>26</v>
      </c>
      <c r="R206" s="79">
        <f>'工事内容（機械組立・据付_取付に関するもの）'!I49</f>
        <v>0</v>
      </c>
      <c r="S206" s="307" t="s">
        <v>27</v>
      </c>
      <c r="T206" s="307"/>
      <c r="U206" s="286">
        <f>'工事内容（機械組立・据付_取付に関するもの）'!Q49</f>
        <v>0</v>
      </c>
      <c r="V206" s="287"/>
      <c r="W206" s="287"/>
      <c r="X206" s="288"/>
      <c r="Y206" s="308">
        <f>'工事内容（機械組立・据付_取付に関するもの）'!R49</f>
        <v>0</v>
      </c>
      <c r="Z206" s="309"/>
      <c r="AA206" s="309"/>
      <c r="AB206" s="60"/>
      <c r="AC206" s="308">
        <f>'工事内容（機械組立・据付_取付に関するもの）'!S49</f>
        <v>0</v>
      </c>
      <c r="AD206" s="309"/>
      <c r="AE206" s="309"/>
      <c r="AF206" s="61"/>
      <c r="AG206" s="286">
        <f t="shared" ref="AG206" si="26">U206+Y206-AC206</f>
        <v>0</v>
      </c>
      <c r="AH206" s="287"/>
      <c r="AI206" s="287"/>
      <c r="AJ206" s="288"/>
      <c r="AK206" s="292">
        <f>'工事内容（機械組立・据付_取付に関するもの）'!U49</f>
        <v>38</v>
      </c>
      <c r="AL206" s="293"/>
      <c r="AM206" s="286">
        <f>'工事内容（機械組立・据付_取付に関するもの）'!V49</f>
        <v>0</v>
      </c>
      <c r="AN206" s="287"/>
      <c r="AO206" s="287"/>
      <c r="AP206" s="287"/>
      <c r="AQ206" s="287"/>
      <c r="AR206" s="63"/>
      <c r="AS206" s="1"/>
      <c r="AT206">
        <v>49</v>
      </c>
    </row>
    <row r="207" spans="1:46" x14ac:dyDescent="0.4">
      <c r="A207" s="300"/>
      <c r="B207" s="301"/>
      <c r="C207" s="301"/>
      <c r="D207" s="301"/>
      <c r="E207" s="301"/>
      <c r="F207" s="301"/>
      <c r="G207" s="301"/>
      <c r="H207" s="302"/>
      <c r="I207" s="305"/>
      <c r="J207" s="301"/>
      <c r="K207" s="301"/>
      <c r="L207" s="301"/>
      <c r="M207" s="306"/>
      <c r="N207" s="80">
        <f>'工事内容（機械組立・据付_取付に関するもの）'!K49</f>
        <v>0</v>
      </c>
      <c r="O207" s="51" t="s">
        <v>25</v>
      </c>
      <c r="P207" s="80">
        <f>'工事内容（機械組立・据付_取付に関するもの）'!M49</f>
        <v>0</v>
      </c>
      <c r="Q207" s="51" t="s">
        <v>26</v>
      </c>
      <c r="R207" s="80">
        <f>'工事内容（機械組立・据付_取付に関するもの）'!O49</f>
        <v>0</v>
      </c>
      <c r="S207" s="296" t="s">
        <v>29</v>
      </c>
      <c r="T207" s="296"/>
      <c r="U207" s="289"/>
      <c r="V207" s="290"/>
      <c r="W207" s="290"/>
      <c r="X207" s="291"/>
      <c r="Y207" s="310"/>
      <c r="Z207" s="311"/>
      <c r="AA207" s="311"/>
      <c r="AB207" s="55"/>
      <c r="AC207" s="310"/>
      <c r="AD207" s="311"/>
      <c r="AE207" s="311"/>
      <c r="AF207" s="71"/>
      <c r="AG207" s="289"/>
      <c r="AH207" s="290"/>
      <c r="AI207" s="290"/>
      <c r="AJ207" s="291"/>
      <c r="AK207" s="294"/>
      <c r="AL207" s="295"/>
      <c r="AM207" s="289"/>
      <c r="AN207" s="290"/>
      <c r="AO207" s="290"/>
      <c r="AP207" s="290"/>
      <c r="AQ207" s="290"/>
      <c r="AR207" s="59"/>
      <c r="AS207" s="1"/>
    </row>
    <row r="208" spans="1:46" x14ac:dyDescent="0.4">
      <c r="A208" s="297">
        <f>'工事内容（機械組立・据付_取付に関するもの）'!C50</f>
        <v>0</v>
      </c>
      <c r="B208" s="298"/>
      <c r="C208" s="298"/>
      <c r="D208" s="298"/>
      <c r="E208" s="298"/>
      <c r="F208" s="298"/>
      <c r="G208" s="298"/>
      <c r="H208" s="299"/>
      <c r="I208" s="303">
        <f>'工事内容（機械組立・据付_取付に関するもの）'!D50</f>
        <v>0</v>
      </c>
      <c r="J208" s="298"/>
      <c r="K208" s="298"/>
      <c r="L208" s="298"/>
      <c r="M208" s="304"/>
      <c r="N208" s="79">
        <f>'工事内容（機械組立・据付_取付に関するもの）'!E50</f>
        <v>0</v>
      </c>
      <c r="O208" s="88" t="s">
        <v>25</v>
      </c>
      <c r="P208" s="79">
        <f>'工事内容（機械組立・据付_取付に関するもの）'!G50</f>
        <v>0</v>
      </c>
      <c r="Q208" s="88" t="s">
        <v>26</v>
      </c>
      <c r="R208" s="79">
        <f>'工事内容（機械組立・据付_取付に関するもの）'!I50</f>
        <v>0</v>
      </c>
      <c r="S208" s="307" t="s">
        <v>27</v>
      </c>
      <c r="T208" s="307"/>
      <c r="U208" s="286">
        <f>'工事内容（機械組立・据付_取付に関するもの）'!Q50</f>
        <v>0</v>
      </c>
      <c r="V208" s="287"/>
      <c r="W208" s="287"/>
      <c r="X208" s="288"/>
      <c r="Y208" s="308">
        <f>'工事内容（機械組立・据付_取付に関するもの）'!R50</f>
        <v>0</v>
      </c>
      <c r="Z208" s="309"/>
      <c r="AA208" s="309"/>
      <c r="AB208" s="60"/>
      <c r="AC208" s="308">
        <f>'工事内容（機械組立・据付_取付に関するもの）'!S50</f>
        <v>0</v>
      </c>
      <c r="AD208" s="309"/>
      <c r="AE208" s="309"/>
      <c r="AF208" s="61"/>
      <c r="AG208" s="286">
        <f t="shared" ref="AG208" si="27">U208+Y208-AC208</f>
        <v>0</v>
      </c>
      <c r="AH208" s="287"/>
      <c r="AI208" s="287"/>
      <c r="AJ208" s="288"/>
      <c r="AK208" s="292">
        <f>'工事内容（機械組立・据付_取付に関するもの）'!U50</f>
        <v>38</v>
      </c>
      <c r="AL208" s="293"/>
      <c r="AM208" s="286">
        <f>'工事内容（機械組立・据付_取付に関するもの）'!V50</f>
        <v>0</v>
      </c>
      <c r="AN208" s="287"/>
      <c r="AO208" s="287"/>
      <c r="AP208" s="287"/>
      <c r="AQ208" s="287"/>
      <c r="AR208" s="63"/>
      <c r="AS208" s="1"/>
      <c r="AT208">
        <v>50</v>
      </c>
    </row>
    <row r="209" spans="1:46" x14ac:dyDescent="0.4">
      <c r="A209" s="300"/>
      <c r="B209" s="301"/>
      <c r="C209" s="301"/>
      <c r="D209" s="301"/>
      <c r="E209" s="301"/>
      <c r="F209" s="301"/>
      <c r="G209" s="301"/>
      <c r="H209" s="302"/>
      <c r="I209" s="305"/>
      <c r="J209" s="301"/>
      <c r="K209" s="301"/>
      <c r="L209" s="301"/>
      <c r="M209" s="306"/>
      <c r="N209" s="80">
        <f>'工事内容（機械組立・据付_取付に関するもの）'!K50</f>
        <v>0</v>
      </c>
      <c r="O209" s="51" t="s">
        <v>25</v>
      </c>
      <c r="P209" s="80">
        <f>'工事内容（機械組立・据付_取付に関するもの）'!M50</f>
        <v>0</v>
      </c>
      <c r="Q209" s="51" t="s">
        <v>26</v>
      </c>
      <c r="R209" s="80">
        <f>'工事内容（機械組立・据付_取付に関するもの）'!O50</f>
        <v>0</v>
      </c>
      <c r="S209" s="296" t="s">
        <v>29</v>
      </c>
      <c r="T209" s="296"/>
      <c r="U209" s="289"/>
      <c r="V209" s="290"/>
      <c r="W209" s="290"/>
      <c r="X209" s="291"/>
      <c r="Y209" s="310"/>
      <c r="Z209" s="311"/>
      <c r="AA209" s="311"/>
      <c r="AB209" s="55"/>
      <c r="AC209" s="310"/>
      <c r="AD209" s="311"/>
      <c r="AE209" s="311"/>
      <c r="AF209" s="71"/>
      <c r="AG209" s="289"/>
      <c r="AH209" s="290"/>
      <c r="AI209" s="290"/>
      <c r="AJ209" s="291"/>
      <c r="AK209" s="294"/>
      <c r="AL209" s="295"/>
      <c r="AM209" s="289"/>
      <c r="AN209" s="290"/>
      <c r="AO209" s="290"/>
      <c r="AP209" s="290"/>
      <c r="AQ209" s="290"/>
      <c r="AR209" s="59"/>
      <c r="AS209" s="1"/>
    </row>
    <row r="210" spans="1:46" x14ac:dyDescent="0.4">
      <c r="A210" s="297">
        <f>'工事内容（機械組立・据付_取付に関するもの）'!C51</f>
        <v>0</v>
      </c>
      <c r="B210" s="298"/>
      <c r="C210" s="298"/>
      <c r="D210" s="298"/>
      <c r="E210" s="298"/>
      <c r="F210" s="298"/>
      <c r="G210" s="298"/>
      <c r="H210" s="299"/>
      <c r="I210" s="303">
        <f>'工事内容（機械組立・据付_取付に関するもの）'!D51</f>
        <v>0</v>
      </c>
      <c r="J210" s="298"/>
      <c r="K210" s="298"/>
      <c r="L210" s="298"/>
      <c r="M210" s="304"/>
      <c r="N210" s="79">
        <f>'工事内容（機械組立・据付_取付に関するもの）'!E51</f>
        <v>0</v>
      </c>
      <c r="O210" s="88" t="s">
        <v>25</v>
      </c>
      <c r="P210" s="79">
        <f>'工事内容（機械組立・据付_取付に関するもの）'!G51</f>
        <v>0</v>
      </c>
      <c r="Q210" s="88" t="s">
        <v>26</v>
      </c>
      <c r="R210" s="79">
        <f>'工事内容（機械組立・据付_取付に関するもの）'!I51</f>
        <v>0</v>
      </c>
      <c r="S210" s="307" t="s">
        <v>27</v>
      </c>
      <c r="T210" s="307"/>
      <c r="U210" s="286">
        <f>'工事内容（機械組立・据付_取付に関するもの）'!Q51</f>
        <v>0</v>
      </c>
      <c r="V210" s="287"/>
      <c r="W210" s="287"/>
      <c r="X210" s="288"/>
      <c r="Y210" s="308">
        <f>'工事内容（機械組立・据付_取付に関するもの）'!R51</f>
        <v>0</v>
      </c>
      <c r="Z210" s="309"/>
      <c r="AA210" s="309"/>
      <c r="AB210" s="60"/>
      <c r="AC210" s="308">
        <f>'工事内容（機械組立・据付_取付に関するもの）'!S51</f>
        <v>0</v>
      </c>
      <c r="AD210" s="309"/>
      <c r="AE210" s="309"/>
      <c r="AF210" s="61"/>
      <c r="AG210" s="286">
        <f t="shared" ref="AG210" si="28">U210+Y210-AC210</f>
        <v>0</v>
      </c>
      <c r="AH210" s="287"/>
      <c r="AI210" s="287"/>
      <c r="AJ210" s="288"/>
      <c r="AK210" s="292">
        <f>'工事内容（機械組立・据付_取付に関するもの）'!U51</f>
        <v>38</v>
      </c>
      <c r="AL210" s="293"/>
      <c r="AM210" s="286">
        <f>'工事内容（機械組立・据付_取付に関するもの）'!V51</f>
        <v>0</v>
      </c>
      <c r="AN210" s="287"/>
      <c r="AO210" s="287"/>
      <c r="AP210" s="287"/>
      <c r="AQ210" s="287"/>
      <c r="AR210" s="63"/>
      <c r="AS210" s="1"/>
      <c r="AT210">
        <v>51</v>
      </c>
    </row>
    <row r="211" spans="1:46" x14ac:dyDescent="0.4">
      <c r="A211" s="300"/>
      <c r="B211" s="301"/>
      <c r="C211" s="301"/>
      <c r="D211" s="301"/>
      <c r="E211" s="301"/>
      <c r="F211" s="301"/>
      <c r="G211" s="301"/>
      <c r="H211" s="302"/>
      <c r="I211" s="305"/>
      <c r="J211" s="301"/>
      <c r="K211" s="301"/>
      <c r="L211" s="301"/>
      <c r="M211" s="306"/>
      <c r="N211" s="80">
        <f>'工事内容（機械組立・据付_取付に関するもの）'!K51</f>
        <v>0</v>
      </c>
      <c r="O211" s="51" t="s">
        <v>25</v>
      </c>
      <c r="P211" s="80">
        <f>'工事内容（機械組立・据付_取付に関するもの）'!M51</f>
        <v>0</v>
      </c>
      <c r="Q211" s="51" t="s">
        <v>26</v>
      </c>
      <c r="R211" s="80">
        <f>'工事内容（機械組立・据付_取付に関するもの）'!O51</f>
        <v>0</v>
      </c>
      <c r="S211" s="296" t="s">
        <v>29</v>
      </c>
      <c r="T211" s="296"/>
      <c r="U211" s="289"/>
      <c r="V211" s="290"/>
      <c r="W211" s="290"/>
      <c r="X211" s="291"/>
      <c r="Y211" s="310"/>
      <c r="Z211" s="311"/>
      <c r="AA211" s="311"/>
      <c r="AB211" s="55"/>
      <c r="AC211" s="310"/>
      <c r="AD211" s="311"/>
      <c r="AE211" s="311"/>
      <c r="AF211" s="71"/>
      <c r="AG211" s="289"/>
      <c r="AH211" s="290"/>
      <c r="AI211" s="290"/>
      <c r="AJ211" s="291"/>
      <c r="AK211" s="294"/>
      <c r="AL211" s="295"/>
      <c r="AM211" s="289"/>
      <c r="AN211" s="290"/>
      <c r="AO211" s="290"/>
      <c r="AP211" s="290"/>
      <c r="AQ211" s="290"/>
      <c r="AR211" s="59"/>
      <c r="AS211" s="1"/>
    </row>
    <row r="212" spans="1:46" x14ac:dyDescent="0.4">
      <c r="A212" s="297">
        <f>'工事内容（機械組立・据付_取付に関するもの）'!C52</f>
        <v>0</v>
      </c>
      <c r="B212" s="298"/>
      <c r="C212" s="298"/>
      <c r="D212" s="298"/>
      <c r="E212" s="298"/>
      <c r="F212" s="298"/>
      <c r="G212" s="298"/>
      <c r="H212" s="299"/>
      <c r="I212" s="303">
        <f>'工事内容（機械組立・据付_取付に関するもの）'!D52</f>
        <v>0</v>
      </c>
      <c r="J212" s="298"/>
      <c r="K212" s="298"/>
      <c r="L212" s="298"/>
      <c r="M212" s="304"/>
      <c r="N212" s="79">
        <f>'工事内容（機械組立・据付_取付に関するもの）'!E52</f>
        <v>0</v>
      </c>
      <c r="O212" s="88" t="s">
        <v>25</v>
      </c>
      <c r="P212" s="79">
        <f>'工事内容（機械組立・据付_取付に関するもの）'!G52</f>
        <v>0</v>
      </c>
      <c r="Q212" s="88" t="s">
        <v>26</v>
      </c>
      <c r="R212" s="79">
        <f>'工事内容（機械組立・据付_取付に関するもの）'!I52</f>
        <v>0</v>
      </c>
      <c r="S212" s="307" t="s">
        <v>27</v>
      </c>
      <c r="T212" s="307"/>
      <c r="U212" s="286">
        <f>'工事内容（機械組立・据付_取付に関するもの）'!Q52</f>
        <v>0</v>
      </c>
      <c r="V212" s="287"/>
      <c r="W212" s="287"/>
      <c r="X212" s="288"/>
      <c r="Y212" s="308">
        <f>'工事内容（機械組立・据付_取付に関するもの）'!R52</f>
        <v>0</v>
      </c>
      <c r="Z212" s="309"/>
      <c r="AA212" s="309"/>
      <c r="AB212" s="60"/>
      <c r="AC212" s="308">
        <f>'工事内容（機械組立・据付_取付に関するもの）'!S52</f>
        <v>0</v>
      </c>
      <c r="AD212" s="309"/>
      <c r="AE212" s="309"/>
      <c r="AF212" s="61"/>
      <c r="AG212" s="286">
        <f t="shared" ref="AG212" si="29">U212+Y212-AC212</f>
        <v>0</v>
      </c>
      <c r="AH212" s="287"/>
      <c r="AI212" s="287"/>
      <c r="AJ212" s="288"/>
      <c r="AK212" s="292">
        <f>'工事内容（機械組立・据付_取付に関するもの）'!U52</f>
        <v>38</v>
      </c>
      <c r="AL212" s="293"/>
      <c r="AM212" s="286">
        <f>'工事内容（機械組立・据付_取付に関するもの）'!V52</f>
        <v>0</v>
      </c>
      <c r="AN212" s="287"/>
      <c r="AO212" s="287"/>
      <c r="AP212" s="287"/>
      <c r="AQ212" s="287"/>
      <c r="AR212" s="63"/>
      <c r="AS212" s="1"/>
      <c r="AT212">
        <v>52</v>
      </c>
    </row>
    <row r="213" spans="1:46" x14ac:dyDescent="0.4">
      <c r="A213" s="300"/>
      <c r="B213" s="301"/>
      <c r="C213" s="301"/>
      <c r="D213" s="301"/>
      <c r="E213" s="301"/>
      <c r="F213" s="301"/>
      <c r="G213" s="301"/>
      <c r="H213" s="302"/>
      <c r="I213" s="305"/>
      <c r="J213" s="301"/>
      <c r="K213" s="301"/>
      <c r="L213" s="301"/>
      <c r="M213" s="306"/>
      <c r="N213" s="80">
        <f>'工事内容（機械組立・据付_取付に関するもの）'!K52</f>
        <v>0</v>
      </c>
      <c r="O213" s="51" t="s">
        <v>25</v>
      </c>
      <c r="P213" s="80">
        <f>'工事内容（機械組立・据付_取付に関するもの）'!M52</f>
        <v>0</v>
      </c>
      <c r="Q213" s="51" t="s">
        <v>26</v>
      </c>
      <c r="R213" s="80">
        <f>'工事内容（機械組立・据付_取付に関するもの）'!O52</f>
        <v>0</v>
      </c>
      <c r="S213" s="296" t="s">
        <v>29</v>
      </c>
      <c r="T213" s="296"/>
      <c r="U213" s="289"/>
      <c r="V213" s="290"/>
      <c r="W213" s="290"/>
      <c r="X213" s="291"/>
      <c r="Y213" s="310"/>
      <c r="Z213" s="311"/>
      <c r="AA213" s="311"/>
      <c r="AB213" s="55"/>
      <c r="AC213" s="310"/>
      <c r="AD213" s="311"/>
      <c r="AE213" s="311"/>
      <c r="AF213" s="71"/>
      <c r="AG213" s="289"/>
      <c r="AH213" s="290"/>
      <c r="AI213" s="290"/>
      <c r="AJ213" s="291"/>
      <c r="AK213" s="294"/>
      <c r="AL213" s="295"/>
      <c r="AM213" s="289"/>
      <c r="AN213" s="290"/>
      <c r="AO213" s="290"/>
      <c r="AP213" s="290"/>
      <c r="AQ213" s="290"/>
      <c r="AR213" s="59"/>
      <c r="AS213" s="1"/>
    </row>
    <row r="214" spans="1:46" x14ac:dyDescent="0.4">
      <c r="A214" s="398" t="s">
        <v>31</v>
      </c>
      <c r="B214" s="399"/>
      <c r="C214" s="399"/>
      <c r="D214" s="400"/>
      <c r="E214" s="430" t="s">
        <v>173</v>
      </c>
      <c r="F214" s="431"/>
      <c r="G214" s="431"/>
      <c r="H214" s="431"/>
      <c r="I214" s="431"/>
      <c r="J214" s="431"/>
      <c r="K214" s="431"/>
      <c r="L214" s="431"/>
      <c r="M214" s="432"/>
      <c r="N214" s="343" t="s">
        <v>32</v>
      </c>
      <c r="O214" s="344"/>
      <c r="P214" s="344"/>
      <c r="Q214" s="344"/>
      <c r="R214" s="344"/>
      <c r="S214" s="344"/>
      <c r="T214" s="31" t="s">
        <v>24</v>
      </c>
      <c r="U214" s="349">
        <f>SUM(U196:X213)</f>
        <v>0</v>
      </c>
      <c r="V214" s="350"/>
      <c r="W214" s="350"/>
      <c r="X214" s="351"/>
      <c r="Y214" s="349">
        <f>SUM(Y196:AB213)</f>
        <v>0</v>
      </c>
      <c r="Z214" s="350"/>
      <c r="AA214" s="350"/>
      <c r="AB214" s="351"/>
      <c r="AC214" s="349">
        <f>SUM(AC196:AF213)</f>
        <v>0</v>
      </c>
      <c r="AD214" s="350"/>
      <c r="AE214" s="350"/>
      <c r="AF214" s="351"/>
      <c r="AG214" s="349">
        <f>SUM(AG196:AJ213)</f>
        <v>0</v>
      </c>
      <c r="AH214" s="350"/>
      <c r="AI214" s="350"/>
      <c r="AJ214" s="351"/>
      <c r="AK214" s="70"/>
      <c r="AL214" s="62"/>
      <c r="AM214" s="286">
        <f>SUM(AM196:AQ213)</f>
        <v>0</v>
      </c>
      <c r="AN214" s="287"/>
      <c r="AO214" s="287"/>
      <c r="AP214" s="287"/>
      <c r="AQ214" s="287"/>
      <c r="AR214" s="385"/>
      <c r="AS214" s="1"/>
    </row>
    <row r="215" spans="1:46" x14ac:dyDescent="0.4">
      <c r="A215" s="401"/>
      <c r="B215" s="402"/>
      <c r="C215" s="402"/>
      <c r="D215" s="403"/>
      <c r="E215" s="433"/>
      <c r="F215" s="434"/>
      <c r="G215" s="434"/>
      <c r="H215" s="434"/>
      <c r="I215" s="434"/>
      <c r="J215" s="434"/>
      <c r="K215" s="434"/>
      <c r="L215" s="434"/>
      <c r="M215" s="435"/>
      <c r="N215" s="345"/>
      <c r="O215" s="346"/>
      <c r="P215" s="346"/>
      <c r="Q215" s="346"/>
      <c r="R215" s="346"/>
      <c r="S215" s="346"/>
      <c r="T215" s="32"/>
      <c r="U215" s="352"/>
      <c r="V215" s="353"/>
      <c r="W215" s="353"/>
      <c r="X215" s="354"/>
      <c r="Y215" s="352"/>
      <c r="Z215" s="353"/>
      <c r="AA215" s="353"/>
      <c r="AB215" s="354"/>
      <c r="AC215" s="352"/>
      <c r="AD215" s="353"/>
      <c r="AE215" s="353"/>
      <c r="AF215" s="354"/>
      <c r="AG215" s="352"/>
      <c r="AH215" s="353"/>
      <c r="AI215" s="353"/>
      <c r="AJ215" s="354"/>
      <c r="AK215" s="67"/>
      <c r="AL215" s="71"/>
      <c r="AM215" s="318"/>
      <c r="AN215" s="319"/>
      <c r="AO215" s="319"/>
      <c r="AP215" s="319"/>
      <c r="AQ215" s="319"/>
      <c r="AR215" s="386"/>
      <c r="AS215" s="1"/>
    </row>
    <row r="216" spans="1:46" ht="19.5" thickBot="1" x14ac:dyDescent="0.45">
      <c r="A216" s="404"/>
      <c r="B216" s="405"/>
      <c r="C216" s="405"/>
      <c r="D216" s="406"/>
      <c r="E216" s="436"/>
      <c r="F216" s="437"/>
      <c r="G216" s="437"/>
      <c r="H216" s="437"/>
      <c r="I216" s="437"/>
      <c r="J216" s="437"/>
      <c r="K216" s="437"/>
      <c r="L216" s="437"/>
      <c r="M216" s="438"/>
      <c r="N216" s="347"/>
      <c r="O216" s="348"/>
      <c r="P216" s="348"/>
      <c r="Q216" s="348"/>
      <c r="R216" s="348"/>
      <c r="S216" s="348"/>
      <c r="T216" s="33"/>
      <c r="U216" s="355"/>
      <c r="V216" s="356"/>
      <c r="W216" s="356"/>
      <c r="X216" s="357"/>
      <c r="Y216" s="355"/>
      <c r="Z216" s="356"/>
      <c r="AA216" s="356"/>
      <c r="AB216" s="357"/>
      <c r="AC216" s="355"/>
      <c r="AD216" s="356"/>
      <c r="AE216" s="356"/>
      <c r="AF216" s="357"/>
      <c r="AG216" s="355"/>
      <c r="AH216" s="356"/>
      <c r="AI216" s="356"/>
      <c r="AJ216" s="357"/>
      <c r="AK216" s="72"/>
      <c r="AL216" s="73"/>
      <c r="AM216" s="321"/>
      <c r="AN216" s="322"/>
      <c r="AO216" s="322"/>
      <c r="AP216" s="322"/>
      <c r="AQ216" s="322"/>
      <c r="AR216" s="387"/>
      <c r="AS216" s="1"/>
    </row>
    <row r="217" spans="1:46" x14ac:dyDescent="0.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396" t="s">
        <v>24</v>
      </c>
      <c r="AN217" s="397"/>
      <c r="AO217" s="397"/>
      <c r="AP217" s="397"/>
      <c r="AQ217" s="397"/>
      <c r="AR217" s="1"/>
      <c r="AS217" s="1"/>
    </row>
    <row r="218" spans="1:46" x14ac:dyDescent="0.4">
      <c r="A218" s="1"/>
      <c r="B218" s="1"/>
      <c r="C218" s="1"/>
      <c r="D218" s="1"/>
      <c r="E218" s="1"/>
      <c r="F218" s="1"/>
      <c r="G218" s="1"/>
      <c r="H218" s="1"/>
      <c r="I218" s="1"/>
      <c r="J218" s="1"/>
      <c r="K218" s="1"/>
      <c r="L218" s="1"/>
      <c r="M218" s="1"/>
      <c r="N218" s="1"/>
      <c r="O218" s="1"/>
      <c r="P218" s="1"/>
      <c r="Q218" s="1"/>
      <c r="R218" s="1"/>
      <c r="S218" s="1"/>
      <c r="T218" s="1"/>
      <c r="U218" s="1"/>
      <c r="V218" s="1"/>
      <c r="W218" s="3"/>
      <c r="X218" s="3"/>
      <c r="Y218" s="1"/>
      <c r="Z218" s="1"/>
      <c r="AA218" s="1"/>
      <c r="AB218" s="1"/>
      <c r="AC218" s="1"/>
      <c r="AD218" s="1"/>
      <c r="AE218" s="1"/>
      <c r="AF218" s="1"/>
      <c r="AG218" s="1"/>
      <c r="AH218" s="1"/>
      <c r="AI218" s="1"/>
      <c r="AJ218" s="1"/>
      <c r="AK218" s="1"/>
      <c r="AL218" s="1"/>
      <c r="AM218" s="1"/>
      <c r="AN218" s="1"/>
      <c r="AO218" s="1"/>
      <c r="AP218" s="1"/>
      <c r="AQ218" s="1"/>
      <c r="AR218" s="1"/>
      <c r="AS218" s="1"/>
    </row>
    <row r="219" spans="1:46" x14ac:dyDescent="0.4">
      <c r="A219" s="1"/>
      <c r="B219" s="1"/>
      <c r="C219" s="1"/>
      <c r="D219" s="1"/>
      <c r="E219" s="1"/>
      <c r="F219" s="1"/>
      <c r="G219" s="1"/>
      <c r="H219" s="1"/>
      <c r="I219" s="1"/>
      <c r="J219" s="1"/>
      <c r="K219" s="1"/>
      <c r="L219" s="1"/>
      <c r="M219" s="1"/>
      <c r="N219" s="1"/>
      <c r="O219" s="1"/>
      <c r="P219" s="1"/>
      <c r="Q219" s="1"/>
      <c r="R219" s="1"/>
      <c r="S219" s="1"/>
      <c r="T219" s="1"/>
      <c r="U219" s="1"/>
      <c r="V219" s="1"/>
      <c r="W219" s="3"/>
      <c r="X219" s="3"/>
      <c r="Y219" s="91"/>
      <c r="Z219" s="91"/>
      <c r="AA219" s="91"/>
      <c r="AB219" s="91"/>
      <c r="AC219" s="91"/>
      <c r="AD219" s="91"/>
      <c r="AE219" s="91"/>
      <c r="AF219" s="91"/>
      <c r="AG219" s="91"/>
      <c r="AH219" s="91"/>
      <c r="AI219" s="91"/>
      <c r="AJ219" s="91"/>
      <c r="AK219" s="91"/>
      <c r="AL219" s="91"/>
      <c r="AM219" s="91"/>
      <c r="AN219" s="91"/>
      <c r="AO219" s="91"/>
      <c r="AP219" s="91"/>
      <c r="AQ219" s="91"/>
      <c r="AR219" s="91"/>
      <c r="AS219" s="1"/>
    </row>
    <row r="220" spans="1:46" x14ac:dyDescent="0.4">
      <c r="A220" s="4" t="s">
        <v>49</v>
      </c>
      <c r="B220" s="1"/>
      <c r="C220" s="1"/>
      <c r="D220" s="1"/>
      <c r="E220" s="1"/>
      <c r="F220" s="1"/>
      <c r="G220" s="1"/>
      <c r="H220" s="1"/>
      <c r="I220" s="1"/>
      <c r="J220" s="1"/>
      <c r="K220" s="1"/>
      <c r="L220" s="1"/>
      <c r="M220" s="1"/>
      <c r="N220" s="1"/>
      <c r="O220" s="1"/>
      <c r="P220" s="1"/>
      <c r="Q220" s="1"/>
      <c r="R220" s="91"/>
      <c r="S220" s="91"/>
      <c r="T220" s="91"/>
      <c r="U220" s="91"/>
      <c r="V220" s="91"/>
      <c r="W220" s="1"/>
      <c r="X220" s="1"/>
      <c r="Y220" s="1"/>
      <c r="Z220" s="1"/>
      <c r="AA220" s="1"/>
      <c r="AB220" s="1"/>
      <c r="AC220" s="1"/>
      <c r="AD220" s="1"/>
      <c r="AE220" s="1"/>
      <c r="AF220" s="1"/>
      <c r="AG220" s="1"/>
      <c r="AH220" s="1"/>
      <c r="AI220" s="1"/>
      <c r="AJ220" s="1"/>
      <c r="AK220" s="48"/>
      <c r="AL220" s="48"/>
      <c r="AM220" s="48"/>
      <c r="AN220" s="48"/>
      <c r="AO220" s="1"/>
      <c r="AP220" s="1"/>
      <c r="AQ220" s="1"/>
      <c r="AR220" s="1"/>
      <c r="AS220" s="1"/>
    </row>
    <row r="221" spans="1:46" x14ac:dyDescent="0.4">
      <c r="A221" s="1"/>
      <c r="B221" s="1"/>
      <c r="C221" s="1"/>
      <c r="D221" s="1"/>
      <c r="E221" s="1"/>
      <c r="F221" s="1"/>
      <c r="G221" s="1"/>
      <c r="H221" s="1"/>
      <c r="I221" s="1"/>
      <c r="J221" s="1"/>
      <c r="K221" s="1"/>
      <c r="L221" s="49"/>
      <c r="M221" s="49"/>
      <c r="N221" s="49"/>
      <c r="O221" s="49"/>
      <c r="P221" s="49"/>
      <c r="Q221" s="49"/>
      <c r="R221" s="49"/>
      <c r="S221" s="50"/>
      <c r="T221" s="50"/>
      <c r="U221" s="50"/>
      <c r="V221" s="50"/>
      <c r="W221" s="50"/>
      <c r="X221" s="50"/>
      <c r="Y221" s="50"/>
      <c r="Z221" s="49"/>
      <c r="AA221" s="49"/>
      <c r="AB221" s="49"/>
      <c r="AC221" s="1"/>
      <c r="AD221" s="1"/>
      <c r="AE221" s="1"/>
      <c r="AF221" s="1"/>
      <c r="AG221" s="1"/>
      <c r="AH221" s="1"/>
      <c r="AI221" s="1"/>
      <c r="AJ221" s="1"/>
      <c r="AK221" s="48"/>
      <c r="AL221" s="48"/>
      <c r="AM221" s="75"/>
      <c r="AN221" s="74"/>
      <c r="AO221" s="1"/>
      <c r="AP221" s="1"/>
      <c r="AQ221" s="1"/>
      <c r="AR221" s="1"/>
      <c r="AS221" s="1"/>
    </row>
    <row r="222" spans="1:46" x14ac:dyDescent="0.4">
      <c r="A222" s="1"/>
      <c r="B222" s="1"/>
      <c r="C222" s="1"/>
      <c r="D222" s="1"/>
      <c r="E222" s="1"/>
      <c r="F222" s="1"/>
      <c r="G222" s="1"/>
      <c r="H222" s="1"/>
      <c r="I222" s="1"/>
      <c r="J222" s="1"/>
      <c r="K222" s="1"/>
      <c r="L222" s="49"/>
      <c r="M222" s="49"/>
      <c r="N222" s="49"/>
      <c r="O222" s="49"/>
      <c r="P222" s="49"/>
      <c r="Q222" s="49"/>
      <c r="R222" s="49"/>
      <c r="S222" s="50"/>
      <c r="T222" s="50"/>
      <c r="U222" s="50"/>
      <c r="V222" s="50"/>
      <c r="W222" s="50"/>
      <c r="X222" s="50"/>
      <c r="Y222" s="50"/>
      <c r="Z222" s="49"/>
      <c r="AA222" s="49"/>
      <c r="AB222" s="49"/>
      <c r="AC222" s="1"/>
      <c r="AD222" s="1"/>
      <c r="AE222" s="1"/>
      <c r="AF222" s="1"/>
      <c r="AG222" s="1"/>
      <c r="AH222" s="1"/>
      <c r="AI222" s="1"/>
      <c r="AJ222" s="1"/>
      <c r="AK222" s="48"/>
      <c r="AL222" s="48"/>
      <c r="AM222" s="74"/>
      <c r="AN222" s="74"/>
      <c r="AO222" s="1"/>
      <c r="AP222" s="1"/>
      <c r="AQ222" s="1"/>
      <c r="AR222" s="1"/>
      <c r="AS222" s="1"/>
    </row>
    <row r="223" spans="1:46" x14ac:dyDescent="0.4">
      <c r="A223" s="1"/>
      <c r="B223" s="1"/>
      <c r="C223" s="1"/>
      <c r="D223" s="1"/>
      <c r="E223" s="1"/>
      <c r="F223" s="1"/>
      <c r="G223" s="1"/>
      <c r="H223" s="1"/>
      <c r="I223" s="1"/>
      <c r="J223" s="1"/>
      <c r="K223" s="1"/>
      <c r="L223" s="49"/>
      <c r="M223" s="49"/>
      <c r="N223" s="49"/>
      <c r="O223" s="49"/>
      <c r="P223" s="49"/>
      <c r="Q223" s="49"/>
      <c r="R223" s="49"/>
      <c r="S223" s="49"/>
      <c r="T223" s="49"/>
      <c r="U223" s="49"/>
      <c r="V223" s="49"/>
      <c r="W223" s="49"/>
      <c r="X223" s="49"/>
      <c r="Y223" s="49"/>
      <c r="Z223" s="49"/>
      <c r="AA223" s="49"/>
      <c r="AB223" s="49"/>
      <c r="AC223" s="1"/>
      <c r="AD223" s="1"/>
      <c r="AE223" s="1"/>
      <c r="AF223" s="1"/>
      <c r="AG223" s="1"/>
      <c r="AH223" s="1"/>
      <c r="AI223" s="1"/>
      <c r="AJ223" s="1"/>
      <c r="AK223" s="48"/>
      <c r="AL223" s="48"/>
      <c r="AM223" s="74"/>
      <c r="AN223" s="74"/>
      <c r="AO223" s="1"/>
      <c r="AP223" s="1"/>
      <c r="AQ223" s="1"/>
      <c r="AR223" s="1"/>
      <c r="AS223" s="1"/>
    </row>
    <row r="224" spans="1:46" ht="19.5" thickBot="1" x14ac:dyDescent="0.45">
      <c r="A224" s="1"/>
      <c r="B224" s="1"/>
      <c r="C224" s="1"/>
      <c r="D224" s="1"/>
      <c r="E224" s="1"/>
      <c r="F224" s="1"/>
      <c r="G224" s="1"/>
      <c r="H224" s="1"/>
      <c r="I224" s="1"/>
      <c r="J224" s="1"/>
      <c r="K224" s="1"/>
      <c r="L224" s="49"/>
      <c r="M224" s="49"/>
      <c r="N224" s="49"/>
      <c r="O224" s="49"/>
      <c r="P224" s="49"/>
      <c r="Q224" s="49"/>
      <c r="R224" s="49"/>
      <c r="S224" s="49"/>
      <c r="T224" s="49"/>
      <c r="U224" s="49"/>
      <c r="V224" s="49"/>
      <c r="W224" s="49"/>
      <c r="X224" s="49"/>
      <c r="Y224" s="49"/>
      <c r="Z224" s="49"/>
      <c r="AA224" s="49"/>
      <c r="AB224" s="49"/>
      <c r="AC224" s="1"/>
      <c r="AD224" s="1"/>
      <c r="AE224" s="1"/>
      <c r="AF224" s="1"/>
      <c r="AG224" s="1"/>
      <c r="AH224" s="1"/>
      <c r="AI224" s="1"/>
      <c r="AJ224" s="1"/>
      <c r="AK224" s="48"/>
      <c r="AL224" s="48"/>
      <c r="AM224" s="1"/>
      <c r="AN224" s="1"/>
      <c r="AO224" s="1"/>
      <c r="AP224" s="1"/>
      <c r="AQ224" s="1"/>
      <c r="AR224" s="1"/>
      <c r="AS224" s="1"/>
    </row>
    <row r="225" spans="1:46" x14ac:dyDescent="0.4">
      <c r="A225" s="173" t="s">
        <v>3</v>
      </c>
      <c r="B225" s="174"/>
      <c r="C225" s="174"/>
      <c r="D225" s="174"/>
      <c r="E225" s="174"/>
      <c r="F225" s="174"/>
      <c r="G225" s="174"/>
      <c r="H225" s="174"/>
      <c r="I225" s="182" t="s">
        <v>4</v>
      </c>
      <c r="J225" s="182"/>
      <c r="K225" s="90" t="s">
        <v>5</v>
      </c>
      <c r="L225" s="182" t="s">
        <v>6</v>
      </c>
      <c r="M225" s="182"/>
      <c r="N225" s="183" t="s">
        <v>7</v>
      </c>
      <c r="O225" s="182"/>
      <c r="P225" s="182"/>
      <c r="Q225" s="182"/>
      <c r="R225" s="182"/>
      <c r="S225" s="182"/>
      <c r="T225" s="182" t="s">
        <v>8</v>
      </c>
      <c r="U225" s="182"/>
      <c r="V225" s="184"/>
      <c r="W225" s="1"/>
      <c r="X225" s="1"/>
      <c r="Y225" s="1"/>
      <c r="Z225" s="1"/>
      <c r="AA225" s="1"/>
      <c r="AB225" s="1"/>
      <c r="AC225" s="51"/>
      <c r="AD225" s="51"/>
      <c r="AE225" s="51"/>
      <c r="AF225" s="51"/>
      <c r="AG225" s="51"/>
      <c r="AH225" s="51"/>
      <c r="AI225" s="51"/>
      <c r="AJ225" s="1"/>
      <c r="AK225" s="388"/>
      <c r="AL225" s="389"/>
      <c r="AM225" s="273" t="s">
        <v>9</v>
      </c>
      <c r="AN225" s="273"/>
      <c r="AO225" s="268"/>
      <c r="AP225" s="268"/>
      <c r="AQ225" s="273" t="s">
        <v>10</v>
      </c>
      <c r="AR225" s="279"/>
      <c r="AS225" s="1"/>
    </row>
    <row r="226" spans="1:46" x14ac:dyDescent="0.4">
      <c r="A226" s="176"/>
      <c r="B226" s="177"/>
      <c r="C226" s="177"/>
      <c r="D226" s="177"/>
      <c r="E226" s="177"/>
      <c r="F226" s="177"/>
      <c r="G226" s="177"/>
      <c r="H226" s="177"/>
      <c r="I226" s="246">
        <f>'事業所内容（記入必須）'!$B$37</f>
        <v>1</v>
      </c>
      <c r="J226" s="282">
        <f>'事業所内容（記入必須）'!$C$37</f>
        <v>2</v>
      </c>
      <c r="K226" s="246">
        <f>'事業所内容（記入必須）'!$D$37</f>
        <v>3</v>
      </c>
      <c r="L226" s="284">
        <f>'事業所内容（記入必須）'!$E$37</f>
        <v>4</v>
      </c>
      <c r="M226" s="244">
        <f>'事業所内容（記入必須）'!$F$37</f>
        <v>5</v>
      </c>
      <c r="N226" s="246">
        <f>'事業所内容（記入必須）'!$G$37</f>
        <v>6</v>
      </c>
      <c r="O226" s="185">
        <f>'事業所内容（記入必須）'!$H$37</f>
        <v>7</v>
      </c>
      <c r="P226" s="185">
        <f>'事業所内容（記入必須）'!$I$37</f>
        <v>8</v>
      </c>
      <c r="Q226" s="185">
        <f>'事業所内容（記入必須）'!$J$37</f>
        <v>9</v>
      </c>
      <c r="R226" s="185">
        <f>'事業所内容（記入必須）'!$K$37</f>
        <v>1</v>
      </c>
      <c r="S226" s="244">
        <f>'事業所内容（記入必須）'!$L$37</f>
        <v>2</v>
      </c>
      <c r="T226" s="246">
        <f>'事業所内容（記入必須）'!$M$37</f>
        <v>3</v>
      </c>
      <c r="U226" s="185">
        <f>'事業所内容（記入必須）'!$N$37</f>
        <v>4</v>
      </c>
      <c r="V226" s="248">
        <f>'事業所内容（記入必須）'!$O$37</f>
        <v>5</v>
      </c>
      <c r="W226" s="1"/>
      <c r="X226" s="1"/>
      <c r="Y226" s="1"/>
      <c r="Z226" s="1"/>
      <c r="AA226" s="1"/>
      <c r="AB226" s="1"/>
      <c r="AC226" s="51"/>
      <c r="AD226" s="51"/>
      <c r="AE226" s="51"/>
      <c r="AF226" s="51"/>
      <c r="AG226" s="51"/>
      <c r="AH226" s="51"/>
      <c r="AI226" s="51"/>
      <c r="AJ226" s="1"/>
      <c r="AK226" s="390"/>
      <c r="AL226" s="391"/>
      <c r="AM226" s="274"/>
      <c r="AN226" s="274"/>
      <c r="AO226" s="270"/>
      <c r="AP226" s="270"/>
      <c r="AQ226" s="274"/>
      <c r="AR226" s="280"/>
      <c r="AS226" s="1"/>
    </row>
    <row r="227" spans="1:46" ht="19.5" thickBot="1" x14ac:dyDescent="0.45">
      <c r="A227" s="176"/>
      <c r="B227" s="177"/>
      <c r="C227" s="177"/>
      <c r="D227" s="177"/>
      <c r="E227" s="177"/>
      <c r="F227" s="177"/>
      <c r="G227" s="177"/>
      <c r="H227" s="177"/>
      <c r="I227" s="246"/>
      <c r="J227" s="282"/>
      <c r="K227" s="246"/>
      <c r="L227" s="284"/>
      <c r="M227" s="244"/>
      <c r="N227" s="246"/>
      <c r="O227" s="185"/>
      <c r="P227" s="185"/>
      <c r="Q227" s="185"/>
      <c r="R227" s="185"/>
      <c r="S227" s="244"/>
      <c r="T227" s="246"/>
      <c r="U227" s="185"/>
      <c r="V227" s="248"/>
      <c r="W227" s="1"/>
      <c r="X227" s="1"/>
      <c r="Y227" s="1"/>
      <c r="Z227" s="1"/>
      <c r="AA227" s="1"/>
      <c r="AB227" s="1"/>
      <c r="AC227" s="51"/>
      <c r="AD227" s="51"/>
      <c r="AE227" s="51"/>
      <c r="AF227" s="51"/>
      <c r="AG227" s="51"/>
      <c r="AH227" s="51"/>
      <c r="AI227" s="51"/>
      <c r="AJ227" s="1"/>
      <c r="AK227" s="392"/>
      <c r="AL227" s="393"/>
      <c r="AM227" s="275"/>
      <c r="AN227" s="275"/>
      <c r="AO227" s="272"/>
      <c r="AP227" s="272"/>
      <c r="AQ227" s="275"/>
      <c r="AR227" s="281"/>
      <c r="AS227" s="1"/>
    </row>
    <row r="228" spans="1:46" ht="19.5" thickBot="1" x14ac:dyDescent="0.45">
      <c r="A228" s="179"/>
      <c r="B228" s="180"/>
      <c r="C228" s="180"/>
      <c r="D228" s="180"/>
      <c r="E228" s="180"/>
      <c r="F228" s="180"/>
      <c r="G228" s="180"/>
      <c r="H228" s="180"/>
      <c r="I228" s="247"/>
      <c r="J228" s="283"/>
      <c r="K228" s="247"/>
      <c r="L228" s="285"/>
      <c r="M228" s="245"/>
      <c r="N228" s="247"/>
      <c r="O228" s="186"/>
      <c r="P228" s="186"/>
      <c r="Q228" s="186"/>
      <c r="R228" s="186"/>
      <c r="S228" s="245"/>
      <c r="T228" s="247"/>
      <c r="U228" s="186"/>
      <c r="V228" s="249"/>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6" ht="18.75" customHeight="1" x14ac:dyDescent="0.4">
      <c r="A229" s="250" t="s">
        <v>50</v>
      </c>
      <c r="B229" s="251"/>
      <c r="C229" s="251"/>
      <c r="D229" s="251"/>
      <c r="E229" s="251"/>
      <c r="F229" s="251"/>
      <c r="G229" s="251"/>
      <c r="H229" s="252"/>
      <c r="I229" s="259" t="s">
        <v>12</v>
      </c>
      <c r="J229" s="251"/>
      <c r="K229" s="251"/>
      <c r="L229" s="251"/>
      <c r="M229" s="260"/>
      <c r="N229" s="265" t="s">
        <v>51</v>
      </c>
      <c r="O229" s="251"/>
      <c r="P229" s="251"/>
      <c r="Q229" s="251"/>
      <c r="R229" s="251"/>
      <c r="S229" s="251"/>
      <c r="T229" s="252"/>
      <c r="U229" s="9" t="s">
        <v>14</v>
      </c>
      <c r="V229" s="10"/>
      <c r="W229" s="10"/>
      <c r="X229" s="207" t="s">
        <v>15</v>
      </c>
      <c r="Y229" s="207"/>
      <c r="Z229" s="207"/>
      <c r="AA229" s="207"/>
      <c r="AB229" s="207"/>
      <c r="AC229" s="207"/>
      <c r="AD229" s="207"/>
      <c r="AE229" s="207"/>
      <c r="AF229" s="207"/>
      <c r="AG229" s="207"/>
      <c r="AH229" s="10"/>
      <c r="AI229" s="10"/>
      <c r="AJ229" s="11"/>
      <c r="AK229" s="373" t="s">
        <v>16</v>
      </c>
      <c r="AL229" s="373"/>
      <c r="AM229" s="208" t="s">
        <v>17</v>
      </c>
      <c r="AN229" s="208"/>
      <c r="AO229" s="208"/>
      <c r="AP229" s="208"/>
      <c r="AQ229" s="208"/>
      <c r="AR229" s="209"/>
      <c r="AS229" s="1"/>
    </row>
    <row r="230" spans="1:46" ht="18.75" customHeight="1" x14ac:dyDescent="0.4">
      <c r="A230" s="253"/>
      <c r="B230" s="254"/>
      <c r="C230" s="254"/>
      <c r="D230" s="254"/>
      <c r="E230" s="254"/>
      <c r="F230" s="254"/>
      <c r="G230" s="254"/>
      <c r="H230" s="255"/>
      <c r="I230" s="261"/>
      <c r="J230" s="254"/>
      <c r="K230" s="254"/>
      <c r="L230" s="254"/>
      <c r="M230" s="262"/>
      <c r="N230" s="266"/>
      <c r="O230" s="254"/>
      <c r="P230" s="254"/>
      <c r="Q230" s="254"/>
      <c r="R230" s="254"/>
      <c r="S230" s="254"/>
      <c r="T230" s="255"/>
      <c r="U230" s="374" t="s">
        <v>18</v>
      </c>
      <c r="V230" s="375"/>
      <c r="W230" s="375"/>
      <c r="X230" s="376"/>
      <c r="Y230" s="216" t="s">
        <v>19</v>
      </c>
      <c r="Z230" s="217"/>
      <c r="AA230" s="217"/>
      <c r="AB230" s="218"/>
      <c r="AC230" s="222" t="s">
        <v>20</v>
      </c>
      <c r="AD230" s="223"/>
      <c r="AE230" s="223"/>
      <c r="AF230" s="224"/>
      <c r="AG230" s="228" t="s">
        <v>21</v>
      </c>
      <c r="AH230" s="229"/>
      <c r="AI230" s="229"/>
      <c r="AJ230" s="230"/>
      <c r="AK230" s="380" t="s">
        <v>52</v>
      </c>
      <c r="AL230" s="380"/>
      <c r="AM230" s="238" t="s">
        <v>23</v>
      </c>
      <c r="AN230" s="239"/>
      <c r="AO230" s="239"/>
      <c r="AP230" s="239"/>
      <c r="AQ230" s="240"/>
      <c r="AR230" s="241"/>
      <c r="AS230" s="1"/>
    </row>
    <row r="231" spans="1:46" x14ac:dyDescent="0.4">
      <c r="A231" s="256"/>
      <c r="B231" s="257"/>
      <c r="C231" s="257"/>
      <c r="D231" s="257"/>
      <c r="E231" s="257"/>
      <c r="F231" s="257"/>
      <c r="G231" s="257"/>
      <c r="H231" s="258"/>
      <c r="I231" s="263"/>
      <c r="J231" s="257"/>
      <c r="K231" s="257"/>
      <c r="L231" s="257"/>
      <c r="M231" s="264"/>
      <c r="N231" s="200"/>
      <c r="O231" s="257"/>
      <c r="P231" s="257"/>
      <c r="Q231" s="257"/>
      <c r="R231" s="257"/>
      <c r="S231" s="257"/>
      <c r="T231" s="258"/>
      <c r="U231" s="377"/>
      <c r="V231" s="378"/>
      <c r="W231" s="378"/>
      <c r="X231" s="379"/>
      <c r="Y231" s="219"/>
      <c r="Z231" s="220"/>
      <c r="AA231" s="220"/>
      <c r="AB231" s="221"/>
      <c r="AC231" s="225"/>
      <c r="AD231" s="226"/>
      <c r="AE231" s="226"/>
      <c r="AF231" s="227"/>
      <c r="AG231" s="231"/>
      <c r="AH231" s="232"/>
      <c r="AI231" s="232"/>
      <c r="AJ231" s="233"/>
      <c r="AK231" s="381"/>
      <c r="AL231" s="381"/>
      <c r="AM231" s="242"/>
      <c r="AN231" s="242"/>
      <c r="AO231" s="242"/>
      <c r="AP231" s="242"/>
      <c r="AQ231" s="242"/>
      <c r="AR231" s="243"/>
      <c r="AS231" s="1"/>
    </row>
    <row r="232" spans="1:46" x14ac:dyDescent="0.4">
      <c r="A232" s="297">
        <f>'工事内容（機械組立・据付_取付に関するもの）'!C53</f>
        <v>0</v>
      </c>
      <c r="B232" s="298"/>
      <c r="C232" s="298"/>
      <c r="D232" s="298"/>
      <c r="E232" s="298"/>
      <c r="F232" s="298"/>
      <c r="G232" s="298"/>
      <c r="H232" s="299"/>
      <c r="I232" s="303">
        <f>'工事内容（機械組立・据付_取付に関するもの）'!D53</f>
        <v>0</v>
      </c>
      <c r="J232" s="298"/>
      <c r="K232" s="298"/>
      <c r="L232" s="298"/>
      <c r="M232" s="304"/>
      <c r="N232" s="79">
        <f>'工事内容（機械組立・据付_取付に関するもの）'!E53</f>
        <v>0</v>
      </c>
      <c r="O232" s="88" t="s">
        <v>25</v>
      </c>
      <c r="P232" s="79">
        <f>'工事内容（機械組立・据付_取付に関するもの）'!G53</f>
        <v>0</v>
      </c>
      <c r="Q232" s="88" t="s">
        <v>26</v>
      </c>
      <c r="R232" s="79">
        <f>'工事内容（機械組立・据付_取付に関するもの）'!I53</f>
        <v>0</v>
      </c>
      <c r="S232" s="307" t="s">
        <v>27</v>
      </c>
      <c r="T232" s="307"/>
      <c r="U232" s="286">
        <f>'工事内容（機械組立・据付_取付に関するもの）'!Q53</f>
        <v>0</v>
      </c>
      <c r="V232" s="287"/>
      <c r="W232" s="287"/>
      <c r="X232" s="288"/>
      <c r="Y232" s="308">
        <f>'工事内容（機械組立・据付_取付に関するもの）'!R53</f>
        <v>0</v>
      </c>
      <c r="Z232" s="309"/>
      <c r="AA232" s="309"/>
      <c r="AB232" s="52" t="s">
        <v>28</v>
      </c>
      <c r="AC232" s="308">
        <f>'工事内容（機械組立・据付_取付に関するもの）'!S53</f>
        <v>0</v>
      </c>
      <c r="AD232" s="309"/>
      <c r="AE232" s="309"/>
      <c r="AF232" s="53" t="s">
        <v>28</v>
      </c>
      <c r="AG232" s="292">
        <f t="shared" ref="AG232" si="30">U232+Y232-AC232</f>
        <v>0</v>
      </c>
      <c r="AH232" s="409"/>
      <c r="AI232" s="409"/>
      <c r="AJ232" s="293"/>
      <c r="AK232" s="292">
        <f>'工事内容（機械組立・据付_取付に関するもの）'!U53</f>
        <v>38</v>
      </c>
      <c r="AL232" s="293"/>
      <c r="AM232" s="286">
        <f>'工事内容（機械組立・据付_取付に関するもの）'!V53</f>
        <v>0</v>
      </c>
      <c r="AN232" s="287"/>
      <c r="AO232" s="287"/>
      <c r="AP232" s="287"/>
      <c r="AQ232" s="287"/>
      <c r="AR232" s="54" t="s">
        <v>28</v>
      </c>
      <c r="AS232" s="1"/>
      <c r="AT232">
        <v>53</v>
      </c>
    </row>
    <row r="233" spans="1:46" x14ac:dyDescent="0.4">
      <c r="A233" s="300"/>
      <c r="B233" s="301"/>
      <c r="C233" s="301"/>
      <c r="D233" s="301"/>
      <c r="E233" s="301"/>
      <c r="F233" s="301"/>
      <c r="G233" s="301"/>
      <c r="H233" s="302"/>
      <c r="I233" s="305"/>
      <c r="J233" s="301"/>
      <c r="K233" s="301"/>
      <c r="L233" s="301"/>
      <c r="M233" s="306"/>
      <c r="N233" s="80">
        <f>'工事内容（機械組立・据付_取付に関するもの）'!K53</f>
        <v>0</v>
      </c>
      <c r="O233" s="51" t="s">
        <v>25</v>
      </c>
      <c r="P233" s="80">
        <f>'工事内容（機械組立・据付_取付に関するもの）'!M53</f>
        <v>0</v>
      </c>
      <c r="Q233" s="51" t="s">
        <v>26</v>
      </c>
      <c r="R233" s="80">
        <f>'工事内容（機械組立・据付_取付に関するもの）'!O53</f>
        <v>0</v>
      </c>
      <c r="S233" s="394" t="s">
        <v>29</v>
      </c>
      <c r="T233" s="395"/>
      <c r="U233" s="289"/>
      <c r="V233" s="290"/>
      <c r="W233" s="290"/>
      <c r="X233" s="291"/>
      <c r="Y233" s="310"/>
      <c r="Z233" s="311"/>
      <c r="AA233" s="311"/>
      <c r="AB233" s="68"/>
      <c r="AC233" s="310"/>
      <c r="AD233" s="311"/>
      <c r="AE233" s="311"/>
      <c r="AF233" s="71"/>
      <c r="AG233" s="294"/>
      <c r="AH233" s="410"/>
      <c r="AI233" s="410"/>
      <c r="AJ233" s="295"/>
      <c r="AK233" s="294"/>
      <c r="AL233" s="295"/>
      <c r="AM233" s="289"/>
      <c r="AN233" s="290"/>
      <c r="AO233" s="290"/>
      <c r="AP233" s="290"/>
      <c r="AQ233" s="290"/>
      <c r="AR233" s="59"/>
      <c r="AS233" s="1"/>
    </row>
    <row r="234" spans="1:46" x14ac:dyDescent="0.4">
      <c r="A234" s="297">
        <f>'工事内容（機械組立・据付_取付に関するもの）'!C54</f>
        <v>0</v>
      </c>
      <c r="B234" s="298"/>
      <c r="C234" s="298"/>
      <c r="D234" s="298"/>
      <c r="E234" s="298"/>
      <c r="F234" s="298"/>
      <c r="G234" s="298"/>
      <c r="H234" s="299"/>
      <c r="I234" s="303">
        <f>'工事内容（機械組立・据付_取付に関するもの）'!D54</f>
        <v>0</v>
      </c>
      <c r="J234" s="298"/>
      <c r="K234" s="298"/>
      <c r="L234" s="298"/>
      <c r="M234" s="304"/>
      <c r="N234" s="79">
        <f>'工事内容（機械組立・据付_取付に関するもの）'!E54</f>
        <v>0</v>
      </c>
      <c r="O234" s="88" t="s">
        <v>25</v>
      </c>
      <c r="P234" s="79">
        <f>'工事内容（機械組立・据付_取付に関するもの）'!G54</f>
        <v>0</v>
      </c>
      <c r="Q234" s="88" t="s">
        <v>26</v>
      </c>
      <c r="R234" s="79">
        <f>'工事内容（機械組立・据付_取付に関するもの）'!I54</f>
        <v>0</v>
      </c>
      <c r="S234" s="307" t="s">
        <v>27</v>
      </c>
      <c r="T234" s="307"/>
      <c r="U234" s="286">
        <f>'工事内容（機械組立・据付_取付に関するもの）'!Q54</f>
        <v>0</v>
      </c>
      <c r="V234" s="287"/>
      <c r="W234" s="287"/>
      <c r="X234" s="288"/>
      <c r="Y234" s="308">
        <f>'工事内容（機械組立・据付_取付に関するもの）'!R54</f>
        <v>0</v>
      </c>
      <c r="Z234" s="309"/>
      <c r="AA234" s="309"/>
      <c r="AB234" s="60"/>
      <c r="AC234" s="308">
        <f>'工事内容（機械組立・据付_取付に関するもの）'!S54</f>
        <v>0</v>
      </c>
      <c r="AD234" s="309"/>
      <c r="AE234" s="309"/>
      <c r="AF234" s="61"/>
      <c r="AG234" s="292">
        <f t="shared" ref="AG234" si="31">U234+Y234-AC234</f>
        <v>0</v>
      </c>
      <c r="AH234" s="409"/>
      <c r="AI234" s="409"/>
      <c r="AJ234" s="293"/>
      <c r="AK234" s="292">
        <f>'工事内容（機械組立・据付_取付に関するもの）'!U54</f>
        <v>38</v>
      </c>
      <c r="AL234" s="293"/>
      <c r="AM234" s="286">
        <f>'工事内容（機械組立・据付_取付に関するもの）'!V54</f>
        <v>0</v>
      </c>
      <c r="AN234" s="287"/>
      <c r="AO234" s="287"/>
      <c r="AP234" s="287"/>
      <c r="AQ234" s="287"/>
      <c r="AR234" s="63"/>
      <c r="AS234" s="1"/>
      <c r="AT234">
        <v>54</v>
      </c>
    </row>
    <row r="235" spans="1:46" x14ac:dyDescent="0.4">
      <c r="A235" s="300"/>
      <c r="B235" s="301"/>
      <c r="C235" s="301"/>
      <c r="D235" s="301"/>
      <c r="E235" s="301"/>
      <c r="F235" s="301"/>
      <c r="G235" s="301"/>
      <c r="H235" s="302"/>
      <c r="I235" s="305"/>
      <c r="J235" s="301"/>
      <c r="K235" s="301"/>
      <c r="L235" s="301"/>
      <c r="M235" s="306"/>
      <c r="N235" s="80">
        <f>'工事内容（機械組立・据付_取付に関するもの）'!K54</f>
        <v>0</v>
      </c>
      <c r="O235" s="51" t="s">
        <v>25</v>
      </c>
      <c r="P235" s="80">
        <f>'工事内容（機械組立・据付_取付に関するもの）'!M54</f>
        <v>0</v>
      </c>
      <c r="Q235" s="51" t="s">
        <v>26</v>
      </c>
      <c r="R235" s="80">
        <f>'工事内容（機械組立・据付_取付に関するもの）'!O54</f>
        <v>0</v>
      </c>
      <c r="S235" s="296" t="s">
        <v>29</v>
      </c>
      <c r="T235" s="296"/>
      <c r="U235" s="289"/>
      <c r="V235" s="290"/>
      <c r="W235" s="290"/>
      <c r="X235" s="291"/>
      <c r="Y235" s="310"/>
      <c r="Z235" s="311"/>
      <c r="AA235" s="311"/>
      <c r="AB235" s="68"/>
      <c r="AC235" s="310"/>
      <c r="AD235" s="311"/>
      <c r="AE235" s="311"/>
      <c r="AF235" s="71"/>
      <c r="AG235" s="294"/>
      <c r="AH235" s="410"/>
      <c r="AI235" s="410"/>
      <c r="AJ235" s="295"/>
      <c r="AK235" s="294"/>
      <c r="AL235" s="295"/>
      <c r="AM235" s="289"/>
      <c r="AN235" s="290"/>
      <c r="AO235" s="290"/>
      <c r="AP235" s="290"/>
      <c r="AQ235" s="290"/>
      <c r="AR235" s="59"/>
      <c r="AS235" s="1"/>
    </row>
    <row r="236" spans="1:46" x14ac:dyDescent="0.4">
      <c r="A236" s="297">
        <f>'工事内容（機械組立・据付_取付に関するもの）'!C55</f>
        <v>0</v>
      </c>
      <c r="B236" s="298"/>
      <c r="C236" s="298"/>
      <c r="D236" s="298"/>
      <c r="E236" s="298"/>
      <c r="F236" s="298"/>
      <c r="G236" s="298"/>
      <c r="H236" s="299"/>
      <c r="I236" s="303">
        <f>'工事内容（機械組立・据付_取付に関するもの）'!D55</f>
        <v>0</v>
      </c>
      <c r="J236" s="298"/>
      <c r="K236" s="298"/>
      <c r="L236" s="298"/>
      <c r="M236" s="304"/>
      <c r="N236" s="79">
        <f>'工事内容（機械組立・据付_取付に関するもの）'!E55</f>
        <v>0</v>
      </c>
      <c r="O236" s="88" t="s">
        <v>25</v>
      </c>
      <c r="P236" s="79">
        <f>'工事内容（機械組立・据付_取付に関するもの）'!G55</f>
        <v>0</v>
      </c>
      <c r="Q236" s="88" t="s">
        <v>26</v>
      </c>
      <c r="R236" s="79">
        <f>'工事内容（機械組立・据付_取付に関するもの）'!I55</f>
        <v>0</v>
      </c>
      <c r="S236" s="307" t="s">
        <v>27</v>
      </c>
      <c r="T236" s="307"/>
      <c r="U236" s="286">
        <f>'工事内容（機械組立・据付_取付に関するもの）'!Q55</f>
        <v>0</v>
      </c>
      <c r="V236" s="287"/>
      <c r="W236" s="287"/>
      <c r="X236" s="288"/>
      <c r="Y236" s="308">
        <f>'工事内容（機械組立・据付_取付に関するもの）'!R55</f>
        <v>0</v>
      </c>
      <c r="Z236" s="309"/>
      <c r="AA236" s="309"/>
      <c r="AB236" s="60"/>
      <c r="AC236" s="308">
        <f>'工事内容（機械組立・据付_取付に関するもの）'!S55</f>
        <v>0</v>
      </c>
      <c r="AD236" s="309"/>
      <c r="AE236" s="309"/>
      <c r="AF236" s="61"/>
      <c r="AG236" s="292">
        <f t="shared" ref="AG236" si="32">U236+Y236-AC236</f>
        <v>0</v>
      </c>
      <c r="AH236" s="409"/>
      <c r="AI236" s="409"/>
      <c r="AJ236" s="293"/>
      <c r="AK236" s="292">
        <f>'工事内容（機械組立・据付_取付に関するもの）'!U55</f>
        <v>38</v>
      </c>
      <c r="AL236" s="293"/>
      <c r="AM236" s="286">
        <f>'工事内容（機械組立・据付_取付に関するもの）'!V55</f>
        <v>0</v>
      </c>
      <c r="AN236" s="287"/>
      <c r="AO236" s="287"/>
      <c r="AP236" s="287"/>
      <c r="AQ236" s="287"/>
      <c r="AR236" s="63"/>
      <c r="AS236" s="1"/>
      <c r="AT236">
        <v>55</v>
      </c>
    </row>
    <row r="237" spans="1:46" x14ac:dyDescent="0.4">
      <c r="A237" s="300"/>
      <c r="B237" s="301"/>
      <c r="C237" s="301"/>
      <c r="D237" s="301"/>
      <c r="E237" s="301"/>
      <c r="F237" s="301"/>
      <c r="G237" s="301"/>
      <c r="H237" s="302"/>
      <c r="I237" s="305"/>
      <c r="J237" s="301"/>
      <c r="K237" s="301"/>
      <c r="L237" s="301"/>
      <c r="M237" s="306"/>
      <c r="N237" s="80">
        <f>'工事内容（機械組立・据付_取付に関するもの）'!K55</f>
        <v>0</v>
      </c>
      <c r="O237" s="51" t="s">
        <v>25</v>
      </c>
      <c r="P237" s="80">
        <f>'工事内容（機械組立・据付_取付に関するもの）'!M55</f>
        <v>0</v>
      </c>
      <c r="Q237" s="51" t="s">
        <v>26</v>
      </c>
      <c r="R237" s="80">
        <f>'工事内容（機械組立・据付_取付に関するもの）'!O55</f>
        <v>0</v>
      </c>
      <c r="S237" s="296" t="s">
        <v>29</v>
      </c>
      <c r="T237" s="296"/>
      <c r="U237" s="289"/>
      <c r="V237" s="290"/>
      <c r="W237" s="290"/>
      <c r="X237" s="291"/>
      <c r="Y237" s="310"/>
      <c r="Z237" s="311"/>
      <c r="AA237" s="311"/>
      <c r="AB237" s="55"/>
      <c r="AC237" s="310"/>
      <c r="AD237" s="311"/>
      <c r="AE237" s="311"/>
      <c r="AF237" s="56"/>
      <c r="AG237" s="294"/>
      <c r="AH237" s="410"/>
      <c r="AI237" s="410"/>
      <c r="AJ237" s="295"/>
      <c r="AK237" s="294"/>
      <c r="AL237" s="295"/>
      <c r="AM237" s="289"/>
      <c r="AN237" s="290"/>
      <c r="AO237" s="290"/>
      <c r="AP237" s="290"/>
      <c r="AQ237" s="290"/>
      <c r="AR237" s="59"/>
      <c r="AS237" s="1"/>
    </row>
    <row r="238" spans="1:46" x14ac:dyDescent="0.4">
      <c r="A238" s="297">
        <f>'工事内容（機械組立・据付_取付に関するもの）'!C56</f>
        <v>0</v>
      </c>
      <c r="B238" s="298"/>
      <c r="C238" s="298"/>
      <c r="D238" s="298"/>
      <c r="E238" s="298"/>
      <c r="F238" s="298"/>
      <c r="G238" s="298"/>
      <c r="H238" s="299"/>
      <c r="I238" s="303">
        <f>'工事内容（機械組立・据付_取付に関するもの）'!D56</f>
        <v>0</v>
      </c>
      <c r="J238" s="298"/>
      <c r="K238" s="298"/>
      <c r="L238" s="298"/>
      <c r="M238" s="304"/>
      <c r="N238" s="79">
        <f>'工事内容（機械組立・据付_取付に関するもの）'!E56</f>
        <v>0</v>
      </c>
      <c r="O238" s="88" t="s">
        <v>25</v>
      </c>
      <c r="P238" s="79">
        <f>'工事内容（機械組立・据付_取付に関するもの）'!G56</f>
        <v>0</v>
      </c>
      <c r="Q238" s="88" t="s">
        <v>26</v>
      </c>
      <c r="R238" s="79">
        <f>'工事内容（機械組立・据付_取付に関するもの）'!I56</f>
        <v>0</v>
      </c>
      <c r="S238" s="307" t="s">
        <v>27</v>
      </c>
      <c r="T238" s="307"/>
      <c r="U238" s="286">
        <f>'工事内容（機械組立・据付_取付に関するもの）'!Q56</f>
        <v>0</v>
      </c>
      <c r="V238" s="287"/>
      <c r="W238" s="287"/>
      <c r="X238" s="288"/>
      <c r="Y238" s="308">
        <f>'工事内容（機械組立・据付_取付に関するもの）'!R56</f>
        <v>0</v>
      </c>
      <c r="Z238" s="309"/>
      <c r="AA238" s="309"/>
      <c r="AB238" s="66"/>
      <c r="AC238" s="308">
        <f>'工事内容（機械組立・据付_取付に関するもの）'!S56</f>
        <v>0</v>
      </c>
      <c r="AD238" s="309"/>
      <c r="AE238" s="309"/>
      <c r="AF238" s="69"/>
      <c r="AG238" s="292">
        <f t="shared" ref="AG238" si="33">U238+Y238-AC238</f>
        <v>0</v>
      </c>
      <c r="AH238" s="409"/>
      <c r="AI238" s="409"/>
      <c r="AJ238" s="293"/>
      <c r="AK238" s="292">
        <f>'工事内容（機械組立・据付_取付に関するもの）'!U56</f>
        <v>38</v>
      </c>
      <c r="AL238" s="293"/>
      <c r="AM238" s="286">
        <f>'工事内容（機械組立・据付_取付に関するもの）'!V56</f>
        <v>0</v>
      </c>
      <c r="AN238" s="287"/>
      <c r="AO238" s="287"/>
      <c r="AP238" s="287"/>
      <c r="AQ238" s="287"/>
      <c r="AR238" s="63"/>
      <c r="AS238" s="1"/>
      <c r="AT238">
        <v>56</v>
      </c>
    </row>
    <row r="239" spans="1:46" x14ac:dyDescent="0.4">
      <c r="A239" s="300"/>
      <c r="B239" s="301"/>
      <c r="C239" s="301"/>
      <c r="D239" s="301"/>
      <c r="E239" s="301"/>
      <c r="F239" s="301"/>
      <c r="G239" s="301"/>
      <c r="H239" s="302"/>
      <c r="I239" s="305"/>
      <c r="J239" s="301"/>
      <c r="K239" s="301"/>
      <c r="L239" s="301"/>
      <c r="M239" s="306"/>
      <c r="N239" s="80">
        <f>'工事内容（機械組立・据付_取付に関するもの）'!K56</f>
        <v>0</v>
      </c>
      <c r="O239" s="51" t="s">
        <v>25</v>
      </c>
      <c r="P239" s="80">
        <f>'工事内容（機械組立・据付_取付に関するもの）'!M56</f>
        <v>0</v>
      </c>
      <c r="Q239" s="51" t="s">
        <v>26</v>
      </c>
      <c r="R239" s="80">
        <f>'工事内容（機械組立・据付_取付に関するもの）'!O56</f>
        <v>0</v>
      </c>
      <c r="S239" s="296" t="s">
        <v>29</v>
      </c>
      <c r="T239" s="296"/>
      <c r="U239" s="289"/>
      <c r="V239" s="290"/>
      <c r="W239" s="290"/>
      <c r="X239" s="291"/>
      <c r="Y239" s="310"/>
      <c r="Z239" s="311"/>
      <c r="AA239" s="311"/>
      <c r="AB239" s="68"/>
      <c r="AC239" s="310"/>
      <c r="AD239" s="311"/>
      <c r="AE239" s="311"/>
      <c r="AF239" s="71"/>
      <c r="AG239" s="294"/>
      <c r="AH239" s="410"/>
      <c r="AI239" s="410"/>
      <c r="AJ239" s="295"/>
      <c r="AK239" s="294"/>
      <c r="AL239" s="295"/>
      <c r="AM239" s="289"/>
      <c r="AN239" s="290"/>
      <c r="AO239" s="290"/>
      <c r="AP239" s="290"/>
      <c r="AQ239" s="290"/>
      <c r="AR239" s="59"/>
      <c r="AS239" s="1"/>
    </row>
    <row r="240" spans="1:46" x14ac:dyDescent="0.4">
      <c r="A240" s="297">
        <f>'工事内容（機械組立・据付_取付に関するもの）'!C57</f>
        <v>0</v>
      </c>
      <c r="B240" s="298"/>
      <c r="C240" s="298"/>
      <c r="D240" s="298"/>
      <c r="E240" s="298"/>
      <c r="F240" s="298"/>
      <c r="G240" s="298"/>
      <c r="H240" s="299"/>
      <c r="I240" s="303">
        <f>'工事内容（機械組立・据付_取付に関するもの）'!D57</f>
        <v>0</v>
      </c>
      <c r="J240" s="298"/>
      <c r="K240" s="298"/>
      <c r="L240" s="298"/>
      <c r="M240" s="304"/>
      <c r="N240" s="79">
        <f>'工事内容（機械組立・据付_取付に関するもの）'!E57</f>
        <v>0</v>
      </c>
      <c r="O240" s="88" t="s">
        <v>25</v>
      </c>
      <c r="P240" s="79">
        <f>'工事内容（機械組立・据付_取付に関するもの）'!G57</f>
        <v>0</v>
      </c>
      <c r="Q240" s="88" t="s">
        <v>26</v>
      </c>
      <c r="R240" s="79">
        <f>'工事内容（機械組立・据付_取付に関するもの）'!I57</f>
        <v>0</v>
      </c>
      <c r="S240" s="307" t="s">
        <v>27</v>
      </c>
      <c r="T240" s="307"/>
      <c r="U240" s="286">
        <f>'工事内容（機械組立・据付_取付に関するもの）'!Q57</f>
        <v>0</v>
      </c>
      <c r="V240" s="287"/>
      <c r="W240" s="287"/>
      <c r="X240" s="288"/>
      <c r="Y240" s="308">
        <f>'工事内容（機械組立・据付_取付に関するもの）'!R57</f>
        <v>0</v>
      </c>
      <c r="Z240" s="309"/>
      <c r="AA240" s="309"/>
      <c r="AB240" s="60"/>
      <c r="AC240" s="308">
        <f>'工事内容（機械組立・据付_取付に関するもの）'!S57</f>
        <v>0</v>
      </c>
      <c r="AD240" s="309"/>
      <c r="AE240" s="309"/>
      <c r="AF240" s="61"/>
      <c r="AG240" s="292">
        <f t="shared" ref="AG240" si="34">U240+Y240-AC240</f>
        <v>0</v>
      </c>
      <c r="AH240" s="409"/>
      <c r="AI240" s="409"/>
      <c r="AJ240" s="293"/>
      <c r="AK240" s="292">
        <f>'工事内容（機械組立・据付_取付に関するもの）'!U57</f>
        <v>38</v>
      </c>
      <c r="AL240" s="293"/>
      <c r="AM240" s="286">
        <f>'工事内容（機械組立・据付_取付に関するもの）'!V57</f>
        <v>0</v>
      </c>
      <c r="AN240" s="287"/>
      <c r="AO240" s="287"/>
      <c r="AP240" s="287"/>
      <c r="AQ240" s="287"/>
      <c r="AR240" s="63"/>
      <c r="AS240" s="1"/>
      <c r="AT240">
        <v>57</v>
      </c>
    </row>
    <row r="241" spans="1:46" x14ac:dyDescent="0.4">
      <c r="A241" s="300"/>
      <c r="B241" s="301"/>
      <c r="C241" s="301"/>
      <c r="D241" s="301"/>
      <c r="E241" s="301"/>
      <c r="F241" s="301"/>
      <c r="G241" s="301"/>
      <c r="H241" s="302"/>
      <c r="I241" s="305"/>
      <c r="J241" s="301"/>
      <c r="K241" s="301"/>
      <c r="L241" s="301"/>
      <c r="M241" s="306"/>
      <c r="N241" s="80">
        <f>'工事内容（機械組立・据付_取付に関するもの）'!K57</f>
        <v>0</v>
      </c>
      <c r="O241" s="51" t="s">
        <v>25</v>
      </c>
      <c r="P241" s="80">
        <f>'工事内容（機械組立・据付_取付に関するもの）'!M57</f>
        <v>0</v>
      </c>
      <c r="Q241" s="51" t="s">
        <v>26</v>
      </c>
      <c r="R241" s="80">
        <f>'工事内容（機械組立・据付_取付に関するもの）'!O57</f>
        <v>0</v>
      </c>
      <c r="S241" s="296" t="s">
        <v>29</v>
      </c>
      <c r="T241" s="296"/>
      <c r="U241" s="289"/>
      <c r="V241" s="290"/>
      <c r="W241" s="290"/>
      <c r="X241" s="291"/>
      <c r="Y241" s="310"/>
      <c r="Z241" s="311"/>
      <c r="AA241" s="311"/>
      <c r="AB241" s="55"/>
      <c r="AC241" s="310"/>
      <c r="AD241" s="311"/>
      <c r="AE241" s="311"/>
      <c r="AF241" s="71"/>
      <c r="AG241" s="294"/>
      <c r="AH241" s="410"/>
      <c r="AI241" s="410"/>
      <c r="AJ241" s="295"/>
      <c r="AK241" s="294"/>
      <c r="AL241" s="295"/>
      <c r="AM241" s="289"/>
      <c r="AN241" s="290"/>
      <c r="AO241" s="290"/>
      <c r="AP241" s="290"/>
      <c r="AQ241" s="290"/>
      <c r="AR241" s="59"/>
      <c r="AS241" s="1"/>
    </row>
    <row r="242" spans="1:46" x14ac:dyDescent="0.4">
      <c r="A242" s="297">
        <f>'工事内容（機械組立・据付_取付に関するもの）'!C58</f>
        <v>0</v>
      </c>
      <c r="B242" s="298"/>
      <c r="C242" s="298"/>
      <c r="D242" s="298"/>
      <c r="E242" s="298"/>
      <c r="F242" s="298"/>
      <c r="G242" s="298"/>
      <c r="H242" s="299"/>
      <c r="I242" s="303">
        <f>'工事内容（機械組立・据付_取付に関するもの）'!D58</f>
        <v>0</v>
      </c>
      <c r="J242" s="298"/>
      <c r="K242" s="298"/>
      <c r="L242" s="298"/>
      <c r="M242" s="304"/>
      <c r="N242" s="79">
        <f>'工事内容（機械組立・据付_取付に関するもの）'!E58</f>
        <v>0</v>
      </c>
      <c r="O242" s="88" t="s">
        <v>25</v>
      </c>
      <c r="P242" s="79">
        <f>'工事内容（機械組立・据付_取付に関するもの）'!G58</f>
        <v>0</v>
      </c>
      <c r="Q242" s="88" t="s">
        <v>26</v>
      </c>
      <c r="R242" s="79">
        <f>'工事内容（機械組立・据付_取付に関するもの）'!I58</f>
        <v>0</v>
      </c>
      <c r="S242" s="307" t="s">
        <v>27</v>
      </c>
      <c r="T242" s="307"/>
      <c r="U242" s="286">
        <f>'工事内容（機械組立・据付_取付に関するもの）'!Q58</f>
        <v>0</v>
      </c>
      <c r="V242" s="287"/>
      <c r="W242" s="287"/>
      <c r="X242" s="288"/>
      <c r="Y242" s="308">
        <f>'工事内容（機械組立・据付_取付に関するもの）'!R58</f>
        <v>0</v>
      </c>
      <c r="Z242" s="309"/>
      <c r="AA242" s="309"/>
      <c r="AB242" s="60"/>
      <c r="AC242" s="308">
        <f>'工事内容（機械組立・据付_取付に関するもの）'!S58</f>
        <v>0</v>
      </c>
      <c r="AD242" s="309"/>
      <c r="AE242" s="309"/>
      <c r="AF242" s="61"/>
      <c r="AG242" s="292">
        <f t="shared" ref="AG242" si="35">U242+Y242-AC242</f>
        <v>0</v>
      </c>
      <c r="AH242" s="409"/>
      <c r="AI242" s="409"/>
      <c r="AJ242" s="293"/>
      <c r="AK242" s="292">
        <f>'工事内容（機械組立・据付_取付に関するもの）'!U58</f>
        <v>38</v>
      </c>
      <c r="AL242" s="293"/>
      <c r="AM242" s="286">
        <f>'工事内容（機械組立・据付_取付に関するもの）'!V58</f>
        <v>0</v>
      </c>
      <c r="AN242" s="287"/>
      <c r="AO242" s="287"/>
      <c r="AP242" s="287"/>
      <c r="AQ242" s="287"/>
      <c r="AR242" s="63"/>
      <c r="AS242" s="1"/>
      <c r="AT242">
        <v>58</v>
      </c>
    </row>
    <row r="243" spans="1:46" x14ac:dyDescent="0.4">
      <c r="A243" s="300"/>
      <c r="B243" s="301"/>
      <c r="C243" s="301"/>
      <c r="D243" s="301"/>
      <c r="E243" s="301"/>
      <c r="F243" s="301"/>
      <c r="G243" s="301"/>
      <c r="H243" s="302"/>
      <c r="I243" s="305"/>
      <c r="J243" s="301"/>
      <c r="K243" s="301"/>
      <c r="L243" s="301"/>
      <c r="M243" s="306"/>
      <c r="N243" s="80">
        <f>'工事内容（機械組立・据付_取付に関するもの）'!K58</f>
        <v>0</v>
      </c>
      <c r="O243" s="51" t="s">
        <v>25</v>
      </c>
      <c r="P243" s="80">
        <f>'工事内容（機械組立・据付_取付に関するもの）'!M58</f>
        <v>0</v>
      </c>
      <c r="Q243" s="51" t="s">
        <v>26</v>
      </c>
      <c r="R243" s="80">
        <f>'工事内容（機械組立・据付_取付に関するもの）'!O58</f>
        <v>0</v>
      </c>
      <c r="S243" s="296" t="s">
        <v>29</v>
      </c>
      <c r="T243" s="296"/>
      <c r="U243" s="289"/>
      <c r="V243" s="290"/>
      <c r="W243" s="290"/>
      <c r="X243" s="291"/>
      <c r="Y243" s="310"/>
      <c r="Z243" s="311"/>
      <c r="AA243" s="311"/>
      <c r="AB243" s="55"/>
      <c r="AC243" s="310"/>
      <c r="AD243" s="311"/>
      <c r="AE243" s="311"/>
      <c r="AF243" s="71"/>
      <c r="AG243" s="294"/>
      <c r="AH243" s="410"/>
      <c r="AI243" s="410"/>
      <c r="AJ243" s="295"/>
      <c r="AK243" s="294"/>
      <c r="AL243" s="295"/>
      <c r="AM243" s="289"/>
      <c r="AN243" s="290"/>
      <c r="AO243" s="290"/>
      <c r="AP243" s="290"/>
      <c r="AQ243" s="290"/>
      <c r="AR243" s="59"/>
      <c r="AS243" s="1"/>
    </row>
    <row r="244" spans="1:46" x14ac:dyDescent="0.4">
      <c r="A244" s="297">
        <f>'工事内容（機械組立・据付_取付に関するもの）'!C59</f>
        <v>0</v>
      </c>
      <c r="B244" s="298"/>
      <c r="C244" s="298"/>
      <c r="D244" s="298"/>
      <c r="E244" s="298"/>
      <c r="F244" s="298"/>
      <c r="G244" s="298"/>
      <c r="H244" s="299"/>
      <c r="I244" s="303">
        <f>'工事内容（機械組立・据付_取付に関するもの）'!D59</f>
        <v>0</v>
      </c>
      <c r="J244" s="298"/>
      <c r="K244" s="298"/>
      <c r="L244" s="298"/>
      <c r="M244" s="304"/>
      <c r="N244" s="79">
        <f>'工事内容（機械組立・据付_取付に関するもの）'!E59</f>
        <v>0</v>
      </c>
      <c r="O244" s="88" t="s">
        <v>25</v>
      </c>
      <c r="P244" s="79">
        <f>'工事内容（機械組立・据付_取付に関するもの）'!G59</f>
        <v>0</v>
      </c>
      <c r="Q244" s="88" t="s">
        <v>26</v>
      </c>
      <c r="R244" s="79">
        <f>'工事内容（機械組立・据付_取付に関するもの）'!I59</f>
        <v>0</v>
      </c>
      <c r="S244" s="307" t="s">
        <v>27</v>
      </c>
      <c r="T244" s="307"/>
      <c r="U244" s="286">
        <f>'工事内容（機械組立・据付_取付に関するもの）'!Q59</f>
        <v>0</v>
      </c>
      <c r="V244" s="287"/>
      <c r="W244" s="287"/>
      <c r="X244" s="288"/>
      <c r="Y244" s="308">
        <f>'工事内容（機械組立・据付_取付に関するもの）'!R59</f>
        <v>0</v>
      </c>
      <c r="Z244" s="309"/>
      <c r="AA244" s="309"/>
      <c r="AB244" s="60"/>
      <c r="AC244" s="308">
        <f>'工事内容（機械組立・据付_取付に関するもの）'!S59</f>
        <v>0</v>
      </c>
      <c r="AD244" s="309"/>
      <c r="AE244" s="309"/>
      <c r="AF244" s="61"/>
      <c r="AG244" s="292">
        <f t="shared" ref="AG244" si="36">U244+Y244-AC244</f>
        <v>0</v>
      </c>
      <c r="AH244" s="409"/>
      <c r="AI244" s="409"/>
      <c r="AJ244" s="293"/>
      <c r="AK244" s="292">
        <f>'工事内容（機械組立・据付_取付に関するもの）'!U59</f>
        <v>38</v>
      </c>
      <c r="AL244" s="293"/>
      <c r="AM244" s="286">
        <f>'工事内容（機械組立・据付_取付に関するもの）'!V59</f>
        <v>0</v>
      </c>
      <c r="AN244" s="287"/>
      <c r="AO244" s="287"/>
      <c r="AP244" s="287"/>
      <c r="AQ244" s="287"/>
      <c r="AR244" s="63"/>
      <c r="AS244" s="1"/>
      <c r="AT244">
        <v>59</v>
      </c>
    </row>
    <row r="245" spans="1:46" x14ac:dyDescent="0.4">
      <c r="A245" s="300"/>
      <c r="B245" s="301"/>
      <c r="C245" s="301"/>
      <c r="D245" s="301"/>
      <c r="E245" s="301"/>
      <c r="F245" s="301"/>
      <c r="G245" s="301"/>
      <c r="H245" s="302"/>
      <c r="I245" s="305"/>
      <c r="J245" s="301"/>
      <c r="K245" s="301"/>
      <c r="L245" s="301"/>
      <c r="M245" s="306"/>
      <c r="N245" s="80">
        <f>'工事内容（機械組立・据付_取付に関するもの）'!K59</f>
        <v>0</v>
      </c>
      <c r="O245" s="51" t="s">
        <v>25</v>
      </c>
      <c r="P245" s="80">
        <f>'工事内容（機械組立・据付_取付に関するもの）'!M59</f>
        <v>0</v>
      </c>
      <c r="Q245" s="51" t="s">
        <v>26</v>
      </c>
      <c r="R245" s="80">
        <f>'工事内容（機械組立・据付_取付に関するもの）'!O59</f>
        <v>0</v>
      </c>
      <c r="S245" s="296" t="s">
        <v>29</v>
      </c>
      <c r="T245" s="296"/>
      <c r="U245" s="289"/>
      <c r="V245" s="290"/>
      <c r="W245" s="290"/>
      <c r="X245" s="291"/>
      <c r="Y245" s="310"/>
      <c r="Z245" s="311"/>
      <c r="AA245" s="311"/>
      <c r="AB245" s="55"/>
      <c r="AC245" s="310"/>
      <c r="AD245" s="311"/>
      <c r="AE245" s="311"/>
      <c r="AF245" s="71"/>
      <c r="AG245" s="294"/>
      <c r="AH245" s="410"/>
      <c r="AI245" s="410"/>
      <c r="AJ245" s="295"/>
      <c r="AK245" s="294"/>
      <c r="AL245" s="295"/>
      <c r="AM245" s="289"/>
      <c r="AN245" s="290"/>
      <c r="AO245" s="290"/>
      <c r="AP245" s="290"/>
      <c r="AQ245" s="290"/>
      <c r="AR245" s="59"/>
      <c r="AS245" s="1"/>
    </row>
    <row r="246" spans="1:46" x14ac:dyDescent="0.4">
      <c r="A246" s="297">
        <f>'工事内容（機械組立・据付_取付に関するもの）'!C60</f>
        <v>0</v>
      </c>
      <c r="B246" s="298"/>
      <c r="C246" s="298"/>
      <c r="D246" s="298"/>
      <c r="E246" s="298"/>
      <c r="F246" s="298"/>
      <c r="G246" s="298"/>
      <c r="H246" s="299"/>
      <c r="I246" s="303">
        <f>'工事内容（機械組立・据付_取付に関するもの）'!D60</f>
        <v>0</v>
      </c>
      <c r="J246" s="298"/>
      <c r="K246" s="298"/>
      <c r="L246" s="298"/>
      <c r="M246" s="304"/>
      <c r="N246" s="79">
        <f>'工事内容（機械組立・据付_取付に関するもの）'!E60</f>
        <v>0</v>
      </c>
      <c r="O246" s="88" t="s">
        <v>25</v>
      </c>
      <c r="P246" s="79">
        <f>'工事内容（機械組立・据付_取付に関するもの）'!G60</f>
        <v>0</v>
      </c>
      <c r="Q246" s="88" t="s">
        <v>26</v>
      </c>
      <c r="R246" s="79">
        <f>'工事内容（機械組立・据付_取付に関するもの）'!I60</f>
        <v>0</v>
      </c>
      <c r="S246" s="307" t="s">
        <v>27</v>
      </c>
      <c r="T246" s="307"/>
      <c r="U246" s="286">
        <f>'工事内容（機械組立・据付_取付に関するもの）'!Q60</f>
        <v>0</v>
      </c>
      <c r="V246" s="287"/>
      <c r="W246" s="287"/>
      <c r="X246" s="288"/>
      <c r="Y246" s="308">
        <f>'工事内容（機械組立・据付_取付に関するもの）'!R60</f>
        <v>0</v>
      </c>
      <c r="Z246" s="309"/>
      <c r="AA246" s="309"/>
      <c r="AB246" s="60"/>
      <c r="AC246" s="308">
        <f>'工事内容（機械組立・据付_取付に関するもの）'!S60</f>
        <v>0</v>
      </c>
      <c r="AD246" s="309"/>
      <c r="AE246" s="309"/>
      <c r="AF246" s="61"/>
      <c r="AG246" s="292">
        <f t="shared" ref="AG246" si="37">U246+Y246-AC246</f>
        <v>0</v>
      </c>
      <c r="AH246" s="409"/>
      <c r="AI246" s="409"/>
      <c r="AJ246" s="293"/>
      <c r="AK246" s="292">
        <f>'工事内容（機械組立・据付_取付に関するもの）'!U60</f>
        <v>38</v>
      </c>
      <c r="AL246" s="293"/>
      <c r="AM246" s="286">
        <f>'工事内容（機械組立・据付_取付に関するもの）'!V60</f>
        <v>0</v>
      </c>
      <c r="AN246" s="287"/>
      <c r="AO246" s="287"/>
      <c r="AP246" s="287"/>
      <c r="AQ246" s="287"/>
      <c r="AR246" s="63"/>
      <c r="AS246" s="1"/>
      <c r="AT246">
        <v>60</v>
      </c>
    </row>
    <row r="247" spans="1:46" x14ac:dyDescent="0.4">
      <c r="A247" s="300"/>
      <c r="B247" s="301"/>
      <c r="C247" s="301"/>
      <c r="D247" s="301"/>
      <c r="E247" s="301"/>
      <c r="F247" s="301"/>
      <c r="G247" s="301"/>
      <c r="H247" s="302"/>
      <c r="I247" s="305"/>
      <c r="J247" s="301"/>
      <c r="K247" s="301"/>
      <c r="L247" s="301"/>
      <c r="M247" s="306"/>
      <c r="N247" s="80">
        <f>'工事内容（機械組立・据付_取付に関するもの）'!K60</f>
        <v>0</v>
      </c>
      <c r="O247" s="51" t="s">
        <v>25</v>
      </c>
      <c r="P247" s="80">
        <f>'工事内容（機械組立・据付_取付に関するもの）'!M60</f>
        <v>0</v>
      </c>
      <c r="Q247" s="51" t="s">
        <v>26</v>
      </c>
      <c r="R247" s="80">
        <f>'工事内容（機械組立・据付_取付に関するもの）'!O60</f>
        <v>0</v>
      </c>
      <c r="S247" s="296" t="s">
        <v>29</v>
      </c>
      <c r="T247" s="296"/>
      <c r="U247" s="289"/>
      <c r="V247" s="290"/>
      <c r="W247" s="290"/>
      <c r="X247" s="291"/>
      <c r="Y247" s="310"/>
      <c r="Z247" s="311"/>
      <c r="AA247" s="311"/>
      <c r="AB247" s="55"/>
      <c r="AC247" s="310"/>
      <c r="AD247" s="311"/>
      <c r="AE247" s="311"/>
      <c r="AF247" s="71"/>
      <c r="AG247" s="294"/>
      <c r="AH247" s="410"/>
      <c r="AI247" s="410"/>
      <c r="AJ247" s="295"/>
      <c r="AK247" s="294"/>
      <c r="AL247" s="295"/>
      <c r="AM247" s="289"/>
      <c r="AN247" s="290"/>
      <c r="AO247" s="290"/>
      <c r="AP247" s="290"/>
      <c r="AQ247" s="290"/>
      <c r="AR247" s="59"/>
      <c r="AS247" s="1"/>
    </row>
    <row r="248" spans="1:46" x14ac:dyDescent="0.4">
      <c r="A248" s="297">
        <f>'工事内容（機械組立・据付_取付に関するもの）'!C61</f>
        <v>0</v>
      </c>
      <c r="B248" s="298"/>
      <c r="C248" s="298"/>
      <c r="D248" s="298"/>
      <c r="E248" s="298"/>
      <c r="F248" s="298"/>
      <c r="G248" s="298"/>
      <c r="H248" s="299"/>
      <c r="I248" s="303">
        <f>'工事内容（機械組立・据付_取付に関するもの）'!D61</f>
        <v>0</v>
      </c>
      <c r="J248" s="298"/>
      <c r="K248" s="298"/>
      <c r="L248" s="298"/>
      <c r="M248" s="304"/>
      <c r="N248" s="79">
        <f>'工事内容（機械組立・据付_取付に関するもの）'!E61</f>
        <v>0</v>
      </c>
      <c r="O248" s="88" t="s">
        <v>25</v>
      </c>
      <c r="P248" s="79">
        <f>'工事内容（機械組立・据付_取付に関するもの）'!G61</f>
        <v>0</v>
      </c>
      <c r="Q248" s="88" t="s">
        <v>26</v>
      </c>
      <c r="R248" s="79">
        <f>'工事内容（機械組立・据付_取付に関するもの）'!I61</f>
        <v>0</v>
      </c>
      <c r="S248" s="307" t="s">
        <v>27</v>
      </c>
      <c r="T248" s="307"/>
      <c r="U248" s="286">
        <f>'工事内容（機械組立・据付_取付に関するもの）'!Q61</f>
        <v>0</v>
      </c>
      <c r="V248" s="287"/>
      <c r="W248" s="287"/>
      <c r="X248" s="288"/>
      <c r="Y248" s="308">
        <f>'工事内容（機械組立・据付_取付に関するもの）'!R61</f>
        <v>0</v>
      </c>
      <c r="Z248" s="309"/>
      <c r="AA248" s="309"/>
      <c r="AB248" s="60"/>
      <c r="AC248" s="308">
        <f>'工事内容（機械組立・据付_取付に関するもの）'!S61</f>
        <v>0</v>
      </c>
      <c r="AD248" s="309"/>
      <c r="AE248" s="309"/>
      <c r="AF248" s="61"/>
      <c r="AG248" s="292">
        <f>U248+Y248-AC248</f>
        <v>0</v>
      </c>
      <c r="AH248" s="409"/>
      <c r="AI248" s="409"/>
      <c r="AJ248" s="293"/>
      <c r="AK248" s="292">
        <f>'工事内容（機械組立・据付_取付に関するもの）'!U61</f>
        <v>38</v>
      </c>
      <c r="AL248" s="293"/>
      <c r="AM248" s="286">
        <f>'工事内容（機械組立・据付_取付に関するもの）'!V61</f>
        <v>0</v>
      </c>
      <c r="AN248" s="287"/>
      <c r="AO248" s="287"/>
      <c r="AP248" s="287"/>
      <c r="AQ248" s="287"/>
      <c r="AR248" s="63"/>
      <c r="AS248" s="1"/>
      <c r="AT248">
        <v>61</v>
      </c>
    </row>
    <row r="249" spans="1:46" x14ac:dyDescent="0.4">
      <c r="A249" s="300"/>
      <c r="B249" s="301"/>
      <c r="C249" s="301"/>
      <c r="D249" s="301"/>
      <c r="E249" s="301"/>
      <c r="F249" s="301"/>
      <c r="G249" s="301"/>
      <c r="H249" s="302"/>
      <c r="I249" s="305"/>
      <c r="J249" s="301"/>
      <c r="K249" s="301"/>
      <c r="L249" s="301"/>
      <c r="M249" s="306"/>
      <c r="N249" s="80">
        <f>'工事内容（機械組立・据付_取付に関するもの）'!K61</f>
        <v>0</v>
      </c>
      <c r="O249" s="51" t="s">
        <v>25</v>
      </c>
      <c r="P249" s="80">
        <f>'工事内容（機械組立・据付_取付に関するもの）'!M61</f>
        <v>0</v>
      </c>
      <c r="Q249" s="51" t="s">
        <v>26</v>
      </c>
      <c r="R249" s="80">
        <f>'工事内容（機械組立・据付_取付に関するもの）'!O61</f>
        <v>0</v>
      </c>
      <c r="S249" s="296" t="s">
        <v>29</v>
      </c>
      <c r="T249" s="296"/>
      <c r="U249" s="289"/>
      <c r="V249" s="290"/>
      <c r="W249" s="290"/>
      <c r="X249" s="291"/>
      <c r="Y249" s="310"/>
      <c r="Z249" s="311"/>
      <c r="AA249" s="311"/>
      <c r="AB249" s="55"/>
      <c r="AC249" s="310"/>
      <c r="AD249" s="311"/>
      <c r="AE249" s="311"/>
      <c r="AF249" s="71"/>
      <c r="AG249" s="294"/>
      <c r="AH249" s="410"/>
      <c r="AI249" s="410"/>
      <c r="AJ249" s="295"/>
      <c r="AK249" s="294"/>
      <c r="AL249" s="295"/>
      <c r="AM249" s="289"/>
      <c r="AN249" s="290"/>
      <c r="AO249" s="290"/>
      <c r="AP249" s="290"/>
      <c r="AQ249" s="290"/>
      <c r="AR249" s="59"/>
      <c r="AS249" s="1"/>
    </row>
    <row r="250" spans="1:46" x14ac:dyDescent="0.4">
      <c r="A250" s="398" t="s">
        <v>31</v>
      </c>
      <c r="B250" s="399"/>
      <c r="C250" s="399"/>
      <c r="D250" s="400"/>
      <c r="E250" s="430" t="s">
        <v>173</v>
      </c>
      <c r="F250" s="431"/>
      <c r="G250" s="431"/>
      <c r="H250" s="431"/>
      <c r="I250" s="431"/>
      <c r="J250" s="431"/>
      <c r="K250" s="431"/>
      <c r="L250" s="431"/>
      <c r="M250" s="432"/>
      <c r="N250" s="343" t="s">
        <v>32</v>
      </c>
      <c r="O250" s="344"/>
      <c r="P250" s="344"/>
      <c r="Q250" s="344"/>
      <c r="R250" s="344"/>
      <c r="S250" s="344"/>
      <c r="T250" s="31" t="s">
        <v>24</v>
      </c>
      <c r="U250" s="349">
        <f>SUM(U232:X249)</f>
        <v>0</v>
      </c>
      <c r="V250" s="350"/>
      <c r="W250" s="350"/>
      <c r="X250" s="351"/>
      <c r="Y250" s="349">
        <f>SUM(Y232:AB249)</f>
        <v>0</v>
      </c>
      <c r="Z250" s="350"/>
      <c r="AA250" s="350"/>
      <c r="AB250" s="351"/>
      <c r="AC250" s="349">
        <f>SUM(AC232:AF249)</f>
        <v>0</v>
      </c>
      <c r="AD250" s="350"/>
      <c r="AE250" s="350"/>
      <c r="AF250" s="351"/>
      <c r="AG250" s="349">
        <f>SUM(AG232:AJ249)</f>
        <v>0</v>
      </c>
      <c r="AH250" s="350"/>
      <c r="AI250" s="350"/>
      <c r="AJ250" s="351"/>
      <c r="AK250" s="70"/>
      <c r="AL250" s="62"/>
      <c r="AM250" s="286">
        <f>SUM(AM232:AQ249)</f>
        <v>0</v>
      </c>
      <c r="AN250" s="287"/>
      <c r="AO250" s="287"/>
      <c r="AP250" s="287"/>
      <c r="AQ250" s="287"/>
      <c r="AR250" s="385"/>
      <c r="AS250" s="1"/>
    </row>
    <row r="251" spans="1:46" x14ac:dyDescent="0.4">
      <c r="A251" s="401"/>
      <c r="B251" s="402"/>
      <c r="C251" s="402"/>
      <c r="D251" s="403"/>
      <c r="E251" s="433"/>
      <c r="F251" s="434"/>
      <c r="G251" s="434"/>
      <c r="H251" s="434"/>
      <c r="I251" s="434"/>
      <c r="J251" s="434"/>
      <c r="K251" s="434"/>
      <c r="L251" s="434"/>
      <c r="M251" s="435"/>
      <c r="N251" s="345"/>
      <c r="O251" s="346"/>
      <c r="P251" s="346"/>
      <c r="Q251" s="346"/>
      <c r="R251" s="346"/>
      <c r="S251" s="346"/>
      <c r="T251" s="32"/>
      <c r="U251" s="352"/>
      <c r="V251" s="353"/>
      <c r="W251" s="353"/>
      <c r="X251" s="354"/>
      <c r="Y251" s="352"/>
      <c r="Z251" s="353"/>
      <c r="AA251" s="353"/>
      <c r="AB251" s="354"/>
      <c r="AC251" s="352"/>
      <c r="AD251" s="353"/>
      <c r="AE251" s="353"/>
      <c r="AF251" s="354"/>
      <c r="AG251" s="352"/>
      <c r="AH251" s="353"/>
      <c r="AI251" s="353"/>
      <c r="AJ251" s="354"/>
      <c r="AK251" s="67"/>
      <c r="AL251" s="71"/>
      <c r="AM251" s="318"/>
      <c r="AN251" s="319"/>
      <c r="AO251" s="319"/>
      <c r="AP251" s="319"/>
      <c r="AQ251" s="319"/>
      <c r="AR251" s="386"/>
      <c r="AS251" s="1"/>
    </row>
    <row r="252" spans="1:46" ht="19.5" thickBot="1" x14ac:dyDescent="0.45">
      <c r="A252" s="404"/>
      <c r="B252" s="405"/>
      <c r="C252" s="405"/>
      <c r="D252" s="406"/>
      <c r="E252" s="436"/>
      <c r="F252" s="437"/>
      <c r="G252" s="437"/>
      <c r="H252" s="437"/>
      <c r="I252" s="437"/>
      <c r="J252" s="437"/>
      <c r="K252" s="437"/>
      <c r="L252" s="437"/>
      <c r="M252" s="438"/>
      <c r="N252" s="347"/>
      <c r="O252" s="348"/>
      <c r="P252" s="348"/>
      <c r="Q252" s="348"/>
      <c r="R252" s="348"/>
      <c r="S252" s="348"/>
      <c r="T252" s="33"/>
      <c r="U252" s="355"/>
      <c r="V252" s="356"/>
      <c r="W252" s="356"/>
      <c r="X252" s="357"/>
      <c r="Y252" s="355"/>
      <c r="Z252" s="356"/>
      <c r="AA252" s="356"/>
      <c r="AB252" s="357"/>
      <c r="AC252" s="355"/>
      <c r="AD252" s="356"/>
      <c r="AE252" s="356"/>
      <c r="AF252" s="357"/>
      <c r="AG252" s="355"/>
      <c r="AH252" s="356"/>
      <c r="AI252" s="356"/>
      <c r="AJ252" s="357"/>
      <c r="AK252" s="72"/>
      <c r="AL252" s="73"/>
      <c r="AM252" s="321"/>
      <c r="AN252" s="322"/>
      <c r="AO252" s="322"/>
      <c r="AP252" s="322"/>
      <c r="AQ252" s="322"/>
      <c r="AR252" s="387"/>
      <c r="AS252" s="1"/>
    </row>
    <row r="253" spans="1:46" x14ac:dyDescent="0.4">
      <c r="A253" s="1"/>
      <c r="B253" s="1"/>
      <c r="C253" s="1"/>
      <c r="D253" s="1"/>
      <c r="E253" s="1"/>
      <c r="F253" s="1"/>
      <c r="G253" s="1"/>
      <c r="H253" s="1"/>
      <c r="I253" s="1"/>
      <c r="J253" s="1"/>
      <c r="K253" s="1"/>
      <c r="L253" s="1"/>
      <c r="M253" s="1"/>
      <c r="N253" s="1"/>
      <c r="O253" s="1"/>
      <c r="P253" s="1"/>
      <c r="Q253" s="1"/>
      <c r="R253" s="1"/>
      <c r="S253" s="1"/>
      <c r="T253" s="1"/>
      <c r="U253" s="1"/>
      <c r="V253" s="1"/>
      <c r="W253" s="3"/>
      <c r="X253" s="3"/>
      <c r="Y253" s="1"/>
      <c r="Z253" s="1"/>
      <c r="AA253" s="1"/>
      <c r="AB253" s="1"/>
      <c r="AC253" s="1"/>
      <c r="AD253" s="1"/>
      <c r="AE253" s="1"/>
      <c r="AF253" s="1"/>
      <c r="AG253" s="1"/>
      <c r="AH253" s="1"/>
      <c r="AI253" s="1"/>
      <c r="AJ253" s="1"/>
      <c r="AK253" s="1"/>
      <c r="AL253" s="1"/>
      <c r="AM253" s="407" t="s">
        <v>24</v>
      </c>
      <c r="AN253" s="408"/>
      <c r="AO253" s="408"/>
      <c r="AP253" s="408"/>
      <c r="AQ253" s="408"/>
      <c r="AR253" s="1"/>
      <c r="AS253" s="1"/>
    </row>
    <row r="254" spans="1:46" x14ac:dyDescent="0.4">
      <c r="A254" s="1"/>
      <c r="B254" s="1"/>
      <c r="C254" s="1"/>
      <c r="D254" s="1"/>
      <c r="E254" s="1"/>
      <c r="F254" s="1"/>
      <c r="G254" s="1"/>
      <c r="H254" s="1"/>
      <c r="I254" s="1"/>
      <c r="J254" s="1"/>
      <c r="K254" s="1"/>
      <c r="L254" s="1"/>
      <c r="M254" s="1"/>
      <c r="N254" s="1"/>
      <c r="O254" s="1"/>
      <c r="P254" s="1"/>
      <c r="Q254" s="1"/>
      <c r="R254" s="1"/>
      <c r="S254" s="1"/>
      <c r="T254" s="1"/>
      <c r="U254" s="1"/>
      <c r="V254" s="1"/>
      <c r="W254" s="3"/>
      <c r="X254" s="3"/>
      <c r="Y254" s="1"/>
      <c r="Z254" s="1"/>
      <c r="AA254" s="1"/>
      <c r="AB254" s="1"/>
      <c r="AC254" s="1"/>
      <c r="AD254" s="1"/>
      <c r="AE254" s="1"/>
      <c r="AF254" s="1"/>
      <c r="AG254" s="1"/>
      <c r="AH254" s="1"/>
      <c r="AI254" s="1"/>
      <c r="AJ254" s="1"/>
      <c r="AK254" s="1"/>
      <c r="AL254" s="1"/>
      <c r="AM254" s="1"/>
      <c r="AN254" s="1"/>
      <c r="AO254" s="1"/>
      <c r="AP254" s="1"/>
      <c r="AQ254" s="1"/>
      <c r="AR254" s="1"/>
      <c r="AS254" s="1"/>
    </row>
    <row r="255" spans="1:46" x14ac:dyDescent="0.4">
      <c r="A255" s="1"/>
      <c r="B255" s="1"/>
      <c r="C255" s="1"/>
      <c r="D255" s="1"/>
      <c r="E255" s="1"/>
      <c r="F255" s="1"/>
      <c r="G255" s="1"/>
      <c r="H255" s="1"/>
      <c r="I255" s="1"/>
      <c r="J255" s="1"/>
      <c r="K255" s="1"/>
      <c r="L255" s="1"/>
      <c r="M255" s="1"/>
      <c r="N255" s="1"/>
      <c r="O255" s="1"/>
      <c r="P255" s="1"/>
      <c r="Q255" s="1"/>
      <c r="R255" s="1"/>
      <c r="S255" s="1"/>
      <c r="T255" s="1"/>
      <c r="U255" s="1"/>
      <c r="V255" s="1"/>
      <c r="W255" s="3"/>
      <c r="X255" s="3"/>
      <c r="Y255" s="1"/>
      <c r="Z255" s="1"/>
      <c r="AA255" s="1"/>
      <c r="AB255" s="1"/>
      <c r="AC255" s="1"/>
      <c r="AD255" s="1"/>
      <c r="AE255" s="1"/>
      <c r="AF255" s="1"/>
      <c r="AG255" s="1"/>
      <c r="AH255" s="1"/>
      <c r="AI255" s="1"/>
      <c r="AJ255" s="1"/>
      <c r="AK255" s="1"/>
      <c r="AL255" s="1"/>
      <c r="AM255" s="1"/>
      <c r="AN255" s="1"/>
      <c r="AO255" s="1"/>
      <c r="AP255" s="1"/>
      <c r="AQ255" s="1"/>
      <c r="AR255" s="1"/>
      <c r="AS255" s="1"/>
    </row>
    <row r="256" spans="1:46" x14ac:dyDescent="0.4">
      <c r="A256" s="4" t="s">
        <v>49</v>
      </c>
      <c r="B256" s="1"/>
      <c r="C256" s="1"/>
      <c r="D256" s="1"/>
      <c r="E256" s="1"/>
      <c r="F256" s="1"/>
      <c r="G256" s="1"/>
      <c r="H256" s="1"/>
      <c r="I256" s="1"/>
      <c r="J256" s="1"/>
      <c r="K256" s="1"/>
      <c r="L256" s="1"/>
      <c r="M256" s="1"/>
      <c r="N256" s="1"/>
      <c r="O256" s="1"/>
      <c r="P256" s="1"/>
      <c r="Q256" s="1"/>
      <c r="R256" s="91"/>
      <c r="S256" s="91"/>
      <c r="T256" s="91"/>
      <c r="U256" s="91"/>
      <c r="V256" s="91"/>
      <c r="W256" s="1"/>
      <c r="X256" s="1"/>
      <c r="Y256" s="1"/>
      <c r="Z256" s="1"/>
      <c r="AA256" s="1"/>
      <c r="AB256" s="1"/>
      <c r="AC256" s="1"/>
      <c r="AD256" s="1"/>
      <c r="AE256" s="1"/>
      <c r="AF256" s="1"/>
      <c r="AG256" s="1"/>
      <c r="AH256" s="1"/>
      <c r="AI256" s="1"/>
      <c r="AJ256" s="1"/>
      <c r="AK256" s="48"/>
      <c r="AL256" s="48"/>
      <c r="AM256" s="48"/>
      <c r="AN256" s="48"/>
      <c r="AO256" s="1"/>
      <c r="AP256" s="1"/>
      <c r="AQ256" s="1"/>
      <c r="AR256" s="1"/>
      <c r="AS256" s="1"/>
    </row>
    <row r="257" spans="1:46" ht="18.75" customHeight="1" x14ac:dyDescent="0.4">
      <c r="A257" s="1"/>
      <c r="B257" s="1"/>
      <c r="C257" s="1"/>
      <c r="D257" s="1"/>
      <c r="E257" s="1"/>
      <c r="F257" s="1"/>
      <c r="G257" s="1"/>
      <c r="H257" s="1"/>
      <c r="I257" s="1"/>
      <c r="J257" s="1"/>
      <c r="K257" s="1"/>
      <c r="L257" s="49"/>
      <c r="M257" s="49"/>
      <c r="N257" s="49"/>
      <c r="O257" s="49"/>
      <c r="P257" s="49"/>
      <c r="Q257" s="49"/>
      <c r="R257" s="49"/>
      <c r="S257" s="50"/>
      <c r="T257" s="50"/>
      <c r="U257" s="50"/>
      <c r="V257" s="50"/>
      <c r="W257" s="50"/>
      <c r="X257" s="50"/>
      <c r="Y257" s="50"/>
      <c r="Z257" s="49"/>
      <c r="AA257" s="49"/>
      <c r="AB257" s="49"/>
      <c r="AC257" s="1"/>
      <c r="AD257" s="1"/>
      <c r="AE257" s="1"/>
      <c r="AF257" s="1"/>
      <c r="AG257" s="1"/>
      <c r="AH257" s="1"/>
      <c r="AI257" s="1"/>
      <c r="AJ257" s="1"/>
      <c r="AK257" s="48"/>
      <c r="AL257" s="48"/>
      <c r="AM257" s="74"/>
      <c r="AN257" s="74"/>
      <c r="AO257" s="1"/>
      <c r="AP257" s="1"/>
      <c r="AQ257" s="1"/>
      <c r="AR257" s="1"/>
      <c r="AS257" s="1"/>
    </row>
    <row r="258" spans="1:46" x14ac:dyDescent="0.4">
      <c r="A258" s="1"/>
      <c r="B258" s="1"/>
      <c r="C258" s="1"/>
      <c r="D258" s="1"/>
      <c r="E258" s="1"/>
      <c r="F258" s="1"/>
      <c r="G258" s="1"/>
      <c r="H258" s="1"/>
      <c r="I258" s="1"/>
      <c r="J258" s="1"/>
      <c r="K258" s="1"/>
      <c r="L258" s="49"/>
      <c r="M258" s="49"/>
      <c r="N258" s="49"/>
      <c r="O258" s="49"/>
      <c r="P258" s="49"/>
      <c r="Q258" s="49"/>
      <c r="R258" s="49"/>
      <c r="S258" s="50"/>
      <c r="T258" s="50"/>
      <c r="U258" s="50"/>
      <c r="V258" s="50"/>
      <c r="W258" s="50"/>
      <c r="X258" s="50"/>
      <c r="Y258" s="50"/>
      <c r="Z258" s="49"/>
      <c r="AA258" s="49"/>
      <c r="AB258" s="49"/>
      <c r="AC258" s="1"/>
      <c r="AD258" s="1"/>
      <c r="AE258" s="1"/>
      <c r="AF258" s="1"/>
      <c r="AG258" s="1"/>
      <c r="AH258" s="1"/>
      <c r="AI258" s="1"/>
      <c r="AJ258" s="1"/>
      <c r="AK258" s="48"/>
      <c r="AL258" s="48"/>
      <c r="AM258" s="74"/>
      <c r="AN258" s="74"/>
      <c r="AO258" s="1"/>
      <c r="AP258" s="1"/>
      <c r="AQ258" s="1"/>
      <c r="AR258" s="1"/>
      <c r="AS258" s="1"/>
    </row>
    <row r="259" spans="1:46" x14ac:dyDescent="0.4">
      <c r="A259" s="1"/>
      <c r="B259" s="1"/>
      <c r="C259" s="1"/>
      <c r="D259" s="1"/>
      <c r="E259" s="1"/>
      <c r="F259" s="1"/>
      <c r="G259" s="1"/>
      <c r="H259" s="1"/>
      <c r="I259" s="1"/>
      <c r="J259" s="1"/>
      <c r="K259" s="1"/>
      <c r="L259" s="49"/>
      <c r="M259" s="49"/>
      <c r="N259" s="49"/>
      <c r="O259" s="49"/>
      <c r="P259" s="49"/>
      <c r="Q259" s="49"/>
      <c r="R259" s="49"/>
      <c r="S259" s="49"/>
      <c r="T259" s="49"/>
      <c r="U259" s="49"/>
      <c r="V259" s="49"/>
      <c r="W259" s="49"/>
      <c r="X259" s="49"/>
      <c r="Y259" s="49"/>
      <c r="Z259" s="49"/>
      <c r="AA259" s="49"/>
      <c r="AB259" s="49"/>
      <c r="AC259" s="1"/>
      <c r="AD259" s="1"/>
      <c r="AE259" s="1"/>
      <c r="AF259" s="1"/>
      <c r="AG259" s="1"/>
      <c r="AH259" s="1"/>
      <c r="AI259" s="1"/>
      <c r="AJ259" s="1"/>
      <c r="AK259" s="48"/>
      <c r="AL259" s="48"/>
      <c r="AM259" s="74"/>
      <c r="AN259" s="74"/>
      <c r="AO259" s="1"/>
      <c r="AP259" s="1"/>
      <c r="AQ259" s="1"/>
      <c r="AR259" s="1"/>
      <c r="AS259" s="1"/>
    </row>
    <row r="260" spans="1:46" ht="19.5" thickBot="1" x14ac:dyDescent="0.45">
      <c r="A260" s="1"/>
      <c r="B260" s="1"/>
      <c r="C260" s="1"/>
      <c r="D260" s="1"/>
      <c r="E260" s="1"/>
      <c r="F260" s="1"/>
      <c r="G260" s="1"/>
      <c r="H260" s="1"/>
      <c r="I260" s="1"/>
      <c r="J260" s="1"/>
      <c r="K260" s="1"/>
      <c r="L260" s="49"/>
      <c r="M260" s="49"/>
      <c r="N260" s="49"/>
      <c r="O260" s="49"/>
      <c r="P260" s="49"/>
      <c r="Q260" s="49"/>
      <c r="R260" s="49"/>
      <c r="S260" s="49"/>
      <c r="T260" s="49"/>
      <c r="U260" s="49"/>
      <c r="V260" s="49"/>
      <c r="W260" s="49"/>
      <c r="X260" s="49"/>
      <c r="Y260" s="49"/>
      <c r="Z260" s="49"/>
      <c r="AA260" s="49"/>
      <c r="AB260" s="49"/>
      <c r="AC260" s="1"/>
      <c r="AD260" s="1"/>
      <c r="AE260" s="1"/>
      <c r="AF260" s="1"/>
      <c r="AG260" s="1"/>
      <c r="AH260" s="1"/>
      <c r="AI260" s="1"/>
      <c r="AJ260" s="1"/>
      <c r="AK260" s="48"/>
      <c r="AL260" s="48"/>
      <c r="AM260" s="1"/>
      <c r="AN260" s="1"/>
      <c r="AO260" s="1"/>
      <c r="AP260" s="1"/>
      <c r="AQ260" s="1"/>
      <c r="AR260" s="1"/>
      <c r="AS260" s="1"/>
    </row>
    <row r="261" spans="1:46" x14ac:dyDescent="0.4">
      <c r="A261" s="173" t="s">
        <v>3</v>
      </c>
      <c r="B261" s="174"/>
      <c r="C261" s="174"/>
      <c r="D261" s="174"/>
      <c r="E261" s="174"/>
      <c r="F261" s="174"/>
      <c r="G261" s="174"/>
      <c r="H261" s="174"/>
      <c r="I261" s="182" t="s">
        <v>4</v>
      </c>
      <c r="J261" s="182"/>
      <c r="K261" s="90" t="s">
        <v>5</v>
      </c>
      <c r="L261" s="182" t="s">
        <v>6</v>
      </c>
      <c r="M261" s="182"/>
      <c r="N261" s="183" t="s">
        <v>7</v>
      </c>
      <c r="O261" s="182"/>
      <c r="P261" s="182"/>
      <c r="Q261" s="182"/>
      <c r="R261" s="182"/>
      <c r="S261" s="182"/>
      <c r="T261" s="182" t="s">
        <v>8</v>
      </c>
      <c r="U261" s="182"/>
      <c r="V261" s="184"/>
      <c r="W261" s="1"/>
      <c r="X261" s="1"/>
      <c r="Y261" s="1"/>
      <c r="Z261" s="1"/>
      <c r="AA261" s="1"/>
      <c r="AB261" s="1"/>
      <c r="AC261" s="51"/>
      <c r="AD261" s="51"/>
      <c r="AE261" s="51"/>
      <c r="AF261" s="51"/>
      <c r="AG261" s="51"/>
      <c r="AH261" s="51"/>
      <c r="AI261" s="51"/>
      <c r="AJ261" s="1"/>
      <c r="AK261" s="384"/>
      <c r="AL261" s="268"/>
      <c r="AM261" s="273" t="s">
        <v>9</v>
      </c>
      <c r="AN261" s="273"/>
      <c r="AO261" s="268"/>
      <c r="AP261" s="268"/>
      <c r="AQ261" s="273" t="s">
        <v>10</v>
      </c>
      <c r="AR261" s="279"/>
      <c r="AS261" s="1"/>
    </row>
    <row r="262" spans="1:46" x14ac:dyDescent="0.4">
      <c r="A262" s="176"/>
      <c r="B262" s="177"/>
      <c r="C262" s="177"/>
      <c r="D262" s="177"/>
      <c r="E262" s="177"/>
      <c r="F262" s="177"/>
      <c r="G262" s="177"/>
      <c r="H262" s="177"/>
      <c r="I262" s="246">
        <f>'事業所内容（記入必須）'!$B$37</f>
        <v>1</v>
      </c>
      <c r="J262" s="282">
        <f>'事業所内容（記入必須）'!$C$37</f>
        <v>2</v>
      </c>
      <c r="K262" s="246">
        <f>'事業所内容（記入必須）'!$D$37</f>
        <v>3</v>
      </c>
      <c r="L262" s="284">
        <f>'事業所内容（記入必須）'!$E$37</f>
        <v>4</v>
      </c>
      <c r="M262" s="244">
        <f>'事業所内容（記入必須）'!$F$37</f>
        <v>5</v>
      </c>
      <c r="N262" s="246">
        <f>'事業所内容（記入必須）'!$G$37</f>
        <v>6</v>
      </c>
      <c r="O262" s="185">
        <f>'事業所内容（記入必須）'!$H$37</f>
        <v>7</v>
      </c>
      <c r="P262" s="185">
        <f>'事業所内容（記入必須）'!$I$37</f>
        <v>8</v>
      </c>
      <c r="Q262" s="185">
        <f>'事業所内容（記入必須）'!$J$37</f>
        <v>9</v>
      </c>
      <c r="R262" s="185">
        <f>'事業所内容（記入必須）'!$K$37</f>
        <v>1</v>
      </c>
      <c r="S262" s="244">
        <f>'事業所内容（記入必須）'!$L$37</f>
        <v>2</v>
      </c>
      <c r="T262" s="246">
        <f>'事業所内容（記入必須）'!$M$37</f>
        <v>3</v>
      </c>
      <c r="U262" s="185">
        <f>'事業所内容（記入必須）'!$N$37</f>
        <v>4</v>
      </c>
      <c r="V262" s="248">
        <f>'事業所内容（記入必須）'!$O$37</f>
        <v>5</v>
      </c>
      <c r="W262" s="1"/>
      <c r="X262" s="1"/>
      <c r="Y262" s="1"/>
      <c r="Z262" s="1"/>
      <c r="AA262" s="1"/>
      <c r="AB262" s="1"/>
      <c r="AC262" s="51"/>
      <c r="AD262" s="51"/>
      <c r="AE262" s="51"/>
      <c r="AF262" s="51"/>
      <c r="AG262" s="51"/>
      <c r="AH262" s="51"/>
      <c r="AI262" s="51"/>
      <c r="AJ262" s="1"/>
      <c r="AK262" s="269"/>
      <c r="AL262" s="270"/>
      <c r="AM262" s="274"/>
      <c r="AN262" s="274"/>
      <c r="AO262" s="270"/>
      <c r="AP262" s="270"/>
      <c r="AQ262" s="274"/>
      <c r="AR262" s="280"/>
      <c r="AS262" s="1"/>
    </row>
    <row r="263" spans="1:46" ht="19.5" thickBot="1" x14ac:dyDescent="0.45">
      <c r="A263" s="176"/>
      <c r="B263" s="177"/>
      <c r="C263" s="177"/>
      <c r="D263" s="177"/>
      <c r="E263" s="177"/>
      <c r="F263" s="177"/>
      <c r="G263" s="177"/>
      <c r="H263" s="177"/>
      <c r="I263" s="246"/>
      <c r="J263" s="282"/>
      <c r="K263" s="246"/>
      <c r="L263" s="284"/>
      <c r="M263" s="244"/>
      <c r="N263" s="246"/>
      <c r="O263" s="185"/>
      <c r="P263" s="185"/>
      <c r="Q263" s="185"/>
      <c r="R263" s="185"/>
      <c r="S263" s="244"/>
      <c r="T263" s="246"/>
      <c r="U263" s="185"/>
      <c r="V263" s="248"/>
      <c r="W263" s="1"/>
      <c r="X263" s="1"/>
      <c r="Y263" s="1"/>
      <c r="Z263" s="1"/>
      <c r="AA263" s="1"/>
      <c r="AB263" s="1"/>
      <c r="AC263" s="51"/>
      <c r="AD263" s="51"/>
      <c r="AE263" s="51"/>
      <c r="AF263" s="51"/>
      <c r="AG263" s="51"/>
      <c r="AH263" s="51"/>
      <c r="AI263" s="51"/>
      <c r="AJ263" s="1"/>
      <c r="AK263" s="271"/>
      <c r="AL263" s="272"/>
      <c r="AM263" s="275"/>
      <c r="AN263" s="275"/>
      <c r="AO263" s="272"/>
      <c r="AP263" s="272"/>
      <c r="AQ263" s="275"/>
      <c r="AR263" s="281"/>
      <c r="AS263" s="1"/>
    </row>
    <row r="264" spans="1:46" ht="19.5" thickBot="1" x14ac:dyDescent="0.45">
      <c r="A264" s="179"/>
      <c r="B264" s="180"/>
      <c r="C264" s="180"/>
      <c r="D264" s="180"/>
      <c r="E264" s="180"/>
      <c r="F264" s="180"/>
      <c r="G264" s="180"/>
      <c r="H264" s="180"/>
      <c r="I264" s="247"/>
      <c r="J264" s="283"/>
      <c r="K264" s="247"/>
      <c r="L264" s="285"/>
      <c r="M264" s="245"/>
      <c r="N264" s="247"/>
      <c r="O264" s="186"/>
      <c r="P264" s="186"/>
      <c r="Q264" s="186"/>
      <c r="R264" s="186"/>
      <c r="S264" s="245"/>
      <c r="T264" s="247"/>
      <c r="U264" s="186"/>
      <c r="V264" s="249"/>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6" ht="18.75" customHeight="1" x14ac:dyDescent="0.4">
      <c r="A265" s="250" t="s">
        <v>50</v>
      </c>
      <c r="B265" s="251"/>
      <c r="C265" s="251"/>
      <c r="D265" s="251"/>
      <c r="E265" s="251"/>
      <c r="F265" s="251"/>
      <c r="G265" s="251"/>
      <c r="H265" s="252"/>
      <c r="I265" s="259" t="s">
        <v>12</v>
      </c>
      <c r="J265" s="251"/>
      <c r="K265" s="251"/>
      <c r="L265" s="251"/>
      <c r="M265" s="260"/>
      <c r="N265" s="265" t="s">
        <v>51</v>
      </c>
      <c r="O265" s="251"/>
      <c r="P265" s="251"/>
      <c r="Q265" s="251"/>
      <c r="R265" s="251"/>
      <c r="S265" s="251"/>
      <c r="T265" s="252"/>
      <c r="U265" s="9" t="s">
        <v>14</v>
      </c>
      <c r="V265" s="10"/>
      <c r="W265" s="10"/>
      <c r="X265" s="207" t="s">
        <v>15</v>
      </c>
      <c r="Y265" s="207"/>
      <c r="Z265" s="207"/>
      <c r="AA265" s="207"/>
      <c r="AB265" s="207"/>
      <c r="AC265" s="207"/>
      <c r="AD265" s="207"/>
      <c r="AE265" s="207"/>
      <c r="AF265" s="207"/>
      <c r="AG265" s="207"/>
      <c r="AH265" s="10"/>
      <c r="AI265" s="10"/>
      <c r="AJ265" s="11"/>
      <c r="AK265" s="373" t="s">
        <v>16</v>
      </c>
      <c r="AL265" s="373"/>
      <c r="AM265" s="208" t="s">
        <v>17</v>
      </c>
      <c r="AN265" s="208"/>
      <c r="AO265" s="208"/>
      <c r="AP265" s="208"/>
      <c r="AQ265" s="208"/>
      <c r="AR265" s="209"/>
      <c r="AS265" s="1"/>
    </row>
    <row r="266" spans="1:46" ht="18.75" customHeight="1" x14ac:dyDescent="0.4">
      <c r="A266" s="253"/>
      <c r="B266" s="254"/>
      <c r="C266" s="254"/>
      <c r="D266" s="254"/>
      <c r="E266" s="254"/>
      <c r="F266" s="254"/>
      <c r="G266" s="254"/>
      <c r="H266" s="255"/>
      <c r="I266" s="261"/>
      <c r="J266" s="254"/>
      <c r="K266" s="254"/>
      <c r="L266" s="254"/>
      <c r="M266" s="262"/>
      <c r="N266" s="266"/>
      <c r="O266" s="254"/>
      <c r="P266" s="254"/>
      <c r="Q266" s="254"/>
      <c r="R266" s="254"/>
      <c r="S266" s="254"/>
      <c r="T266" s="255"/>
      <c r="U266" s="374" t="s">
        <v>18</v>
      </c>
      <c r="V266" s="375"/>
      <c r="W266" s="375"/>
      <c r="X266" s="376"/>
      <c r="Y266" s="216" t="s">
        <v>19</v>
      </c>
      <c r="Z266" s="217"/>
      <c r="AA266" s="217"/>
      <c r="AB266" s="218"/>
      <c r="AC266" s="222" t="s">
        <v>20</v>
      </c>
      <c r="AD266" s="223"/>
      <c r="AE266" s="223"/>
      <c r="AF266" s="224"/>
      <c r="AG266" s="228" t="s">
        <v>21</v>
      </c>
      <c r="AH266" s="229"/>
      <c r="AI266" s="229"/>
      <c r="AJ266" s="230"/>
      <c r="AK266" s="380" t="s">
        <v>52</v>
      </c>
      <c r="AL266" s="380"/>
      <c r="AM266" s="238" t="s">
        <v>23</v>
      </c>
      <c r="AN266" s="239"/>
      <c r="AO266" s="239"/>
      <c r="AP266" s="239"/>
      <c r="AQ266" s="240"/>
      <c r="AR266" s="241"/>
      <c r="AS266" s="1"/>
    </row>
    <row r="267" spans="1:46" x14ac:dyDescent="0.4">
      <c r="A267" s="256"/>
      <c r="B267" s="257"/>
      <c r="C267" s="257"/>
      <c r="D267" s="257"/>
      <c r="E267" s="257"/>
      <c r="F267" s="257"/>
      <c r="G267" s="257"/>
      <c r="H267" s="258"/>
      <c r="I267" s="263"/>
      <c r="J267" s="257"/>
      <c r="K267" s="257"/>
      <c r="L267" s="257"/>
      <c r="M267" s="264"/>
      <c r="N267" s="200"/>
      <c r="O267" s="257"/>
      <c r="P267" s="257"/>
      <c r="Q267" s="257"/>
      <c r="R267" s="257"/>
      <c r="S267" s="257"/>
      <c r="T267" s="258"/>
      <c r="U267" s="377"/>
      <c r="V267" s="378"/>
      <c r="W267" s="378"/>
      <c r="X267" s="379"/>
      <c r="Y267" s="219"/>
      <c r="Z267" s="220"/>
      <c r="AA267" s="220"/>
      <c r="AB267" s="221"/>
      <c r="AC267" s="225"/>
      <c r="AD267" s="226"/>
      <c r="AE267" s="226"/>
      <c r="AF267" s="227"/>
      <c r="AG267" s="231"/>
      <c r="AH267" s="232"/>
      <c r="AI267" s="232"/>
      <c r="AJ267" s="233"/>
      <c r="AK267" s="381"/>
      <c r="AL267" s="381"/>
      <c r="AM267" s="242"/>
      <c r="AN267" s="242"/>
      <c r="AO267" s="242"/>
      <c r="AP267" s="242"/>
      <c r="AQ267" s="242"/>
      <c r="AR267" s="243"/>
      <c r="AS267" s="1"/>
    </row>
    <row r="268" spans="1:46" x14ac:dyDescent="0.4">
      <c r="A268" s="297">
        <f>'工事内容（機械組立・据付_取付に関するもの）'!C62</f>
        <v>0</v>
      </c>
      <c r="B268" s="298"/>
      <c r="C268" s="298"/>
      <c r="D268" s="298"/>
      <c r="E268" s="298"/>
      <c r="F268" s="298"/>
      <c r="G268" s="298"/>
      <c r="H268" s="299"/>
      <c r="I268" s="303">
        <f>'工事内容（機械組立・据付_取付に関するもの）'!D62</f>
        <v>0</v>
      </c>
      <c r="J268" s="298"/>
      <c r="K268" s="298"/>
      <c r="L268" s="298"/>
      <c r="M268" s="304"/>
      <c r="N268" s="79">
        <f>'工事内容（機械組立・据付_取付に関するもの）'!E62</f>
        <v>0</v>
      </c>
      <c r="O268" s="88" t="s">
        <v>25</v>
      </c>
      <c r="P268" s="79">
        <f>'工事内容（機械組立・据付_取付に関するもの）'!G62</f>
        <v>0</v>
      </c>
      <c r="Q268" s="88" t="s">
        <v>26</v>
      </c>
      <c r="R268" s="79">
        <f>'工事内容（機械組立・据付_取付に関するもの）'!I62</f>
        <v>0</v>
      </c>
      <c r="S268" s="307" t="s">
        <v>27</v>
      </c>
      <c r="T268" s="307"/>
      <c r="U268" s="286">
        <f>'工事内容（機械組立・据付_取付に関するもの）'!Q62</f>
        <v>0</v>
      </c>
      <c r="V268" s="287"/>
      <c r="W268" s="287"/>
      <c r="X268" s="288"/>
      <c r="Y268" s="308">
        <f>'工事内容（機械組立・据付_取付に関するもの）'!R62</f>
        <v>0</v>
      </c>
      <c r="Z268" s="309"/>
      <c r="AA268" s="309"/>
      <c r="AB268" s="52" t="s">
        <v>28</v>
      </c>
      <c r="AC268" s="308">
        <f>'工事内容（機械組立・据付_取付に関するもの）'!S62</f>
        <v>0</v>
      </c>
      <c r="AD268" s="309"/>
      <c r="AE268" s="309"/>
      <c r="AF268" s="53" t="s">
        <v>28</v>
      </c>
      <c r="AG268" s="286">
        <f>U268+Y268-AC268</f>
        <v>0</v>
      </c>
      <c r="AH268" s="287"/>
      <c r="AI268" s="287"/>
      <c r="AJ268" s="288"/>
      <c r="AK268" s="292">
        <f>'工事内容（機械組立・据付_取付に関するもの）'!U62</f>
        <v>38</v>
      </c>
      <c r="AL268" s="293"/>
      <c r="AM268" s="286">
        <f>'工事内容（機械組立・据付_取付に関するもの）'!V62</f>
        <v>0</v>
      </c>
      <c r="AN268" s="287"/>
      <c r="AO268" s="287"/>
      <c r="AP268" s="287"/>
      <c r="AQ268" s="287"/>
      <c r="AR268" s="54" t="s">
        <v>28</v>
      </c>
      <c r="AS268" s="1"/>
      <c r="AT268">
        <v>62</v>
      </c>
    </row>
    <row r="269" spans="1:46" x14ac:dyDescent="0.4">
      <c r="A269" s="300"/>
      <c r="B269" s="301"/>
      <c r="C269" s="301"/>
      <c r="D269" s="301"/>
      <c r="E269" s="301"/>
      <c r="F269" s="301"/>
      <c r="G269" s="301"/>
      <c r="H269" s="302"/>
      <c r="I269" s="305"/>
      <c r="J269" s="301"/>
      <c r="K269" s="301"/>
      <c r="L269" s="301"/>
      <c r="M269" s="306"/>
      <c r="N269" s="80">
        <f>'工事内容（機械組立・据付_取付に関するもの）'!K62</f>
        <v>0</v>
      </c>
      <c r="O269" s="51" t="s">
        <v>25</v>
      </c>
      <c r="P269" s="80">
        <f>'工事内容（機械組立・据付_取付に関するもの）'!M62</f>
        <v>0</v>
      </c>
      <c r="Q269" s="51" t="s">
        <v>26</v>
      </c>
      <c r="R269" s="80">
        <f>'工事内容（機械組立・据付_取付に関するもの）'!O62</f>
        <v>0</v>
      </c>
      <c r="S269" s="394" t="s">
        <v>29</v>
      </c>
      <c r="T269" s="395"/>
      <c r="U269" s="289"/>
      <c r="V269" s="290"/>
      <c r="W269" s="290"/>
      <c r="X269" s="291"/>
      <c r="Y269" s="310"/>
      <c r="Z269" s="311"/>
      <c r="AA269" s="311"/>
      <c r="AB269" s="57"/>
      <c r="AC269" s="310"/>
      <c r="AD269" s="311"/>
      <c r="AE269" s="311"/>
      <c r="AF269" s="58"/>
      <c r="AG269" s="289"/>
      <c r="AH269" s="290"/>
      <c r="AI269" s="290"/>
      <c r="AJ269" s="291"/>
      <c r="AK269" s="294"/>
      <c r="AL269" s="295"/>
      <c r="AM269" s="289"/>
      <c r="AN269" s="290"/>
      <c r="AO269" s="290"/>
      <c r="AP269" s="290"/>
      <c r="AQ269" s="290"/>
      <c r="AR269" s="59"/>
      <c r="AS269" s="1"/>
    </row>
    <row r="270" spans="1:46" x14ac:dyDescent="0.4">
      <c r="A270" s="297">
        <f>'工事内容（機械組立・据付_取付に関するもの）'!C63</f>
        <v>0</v>
      </c>
      <c r="B270" s="298"/>
      <c r="C270" s="298"/>
      <c r="D270" s="298"/>
      <c r="E270" s="298"/>
      <c r="F270" s="298"/>
      <c r="G270" s="298"/>
      <c r="H270" s="299"/>
      <c r="I270" s="303">
        <f>'工事内容（機械組立・据付_取付に関するもの）'!D63</f>
        <v>0</v>
      </c>
      <c r="J270" s="298"/>
      <c r="K270" s="298"/>
      <c r="L270" s="298"/>
      <c r="M270" s="304"/>
      <c r="N270" s="79">
        <f>'工事内容（機械組立・据付_取付に関するもの）'!E63</f>
        <v>0</v>
      </c>
      <c r="O270" s="88" t="s">
        <v>25</v>
      </c>
      <c r="P270" s="79">
        <f>'工事内容（機械組立・据付_取付に関するもの）'!G63</f>
        <v>0</v>
      </c>
      <c r="Q270" s="88" t="s">
        <v>26</v>
      </c>
      <c r="R270" s="79">
        <f>'工事内容（機械組立・据付_取付に関するもの）'!I63</f>
        <v>0</v>
      </c>
      <c r="S270" s="307" t="s">
        <v>27</v>
      </c>
      <c r="T270" s="307"/>
      <c r="U270" s="286">
        <f>'工事内容（機械組立・据付_取付に関するもの）'!Q63</f>
        <v>0</v>
      </c>
      <c r="V270" s="287"/>
      <c r="W270" s="287"/>
      <c r="X270" s="288"/>
      <c r="Y270" s="308">
        <f>'工事内容（機械組立・据付_取付に関するもの）'!R63</f>
        <v>0</v>
      </c>
      <c r="Z270" s="309"/>
      <c r="AA270" s="309"/>
      <c r="AB270" s="60"/>
      <c r="AC270" s="308">
        <f>'工事内容（機械組立・据付_取付に関するもの）'!S63</f>
        <v>0</v>
      </c>
      <c r="AD270" s="309"/>
      <c r="AE270" s="309"/>
      <c r="AF270" s="61"/>
      <c r="AG270" s="286">
        <f t="shared" ref="AG270" si="38">U270+Y270-AC270</f>
        <v>0</v>
      </c>
      <c r="AH270" s="287"/>
      <c r="AI270" s="287"/>
      <c r="AJ270" s="288"/>
      <c r="AK270" s="292">
        <f>'工事内容（機械組立・据付_取付に関するもの）'!U63</f>
        <v>38</v>
      </c>
      <c r="AL270" s="293"/>
      <c r="AM270" s="286">
        <f>'工事内容（機械組立・据付_取付に関するもの）'!V63</f>
        <v>0</v>
      </c>
      <c r="AN270" s="287"/>
      <c r="AO270" s="287"/>
      <c r="AP270" s="287"/>
      <c r="AQ270" s="287"/>
      <c r="AR270" s="63"/>
      <c r="AS270" s="1"/>
      <c r="AT270">
        <v>63</v>
      </c>
    </row>
    <row r="271" spans="1:46" x14ac:dyDescent="0.4">
      <c r="A271" s="300"/>
      <c r="B271" s="301"/>
      <c r="C271" s="301"/>
      <c r="D271" s="301"/>
      <c r="E271" s="301"/>
      <c r="F271" s="301"/>
      <c r="G271" s="301"/>
      <c r="H271" s="302"/>
      <c r="I271" s="305"/>
      <c r="J271" s="301"/>
      <c r="K271" s="301"/>
      <c r="L271" s="301"/>
      <c r="M271" s="306"/>
      <c r="N271" s="80">
        <f>'工事内容（機械組立・据付_取付に関するもの）'!K63</f>
        <v>0</v>
      </c>
      <c r="O271" s="51" t="s">
        <v>25</v>
      </c>
      <c r="P271" s="80">
        <f>'工事内容（機械組立・据付_取付に関するもの）'!M63</f>
        <v>0</v>
      </c>
      <c r="Q271" s="51" t="s">
        <v>26</v>
      </c>
      <c r="R271" s="80">
        <f>'工事内容（機械組立・据付_取付に関するもの）'!O63</f>
        <v>0</v>
      </c>
      <c r="S271" s="296" t="s">
        <v>29</v>
      </c>
      <c r="T271" s="296"/>
      <c r="U271" s="289"/>
      <c r="V271" s="290"/>
      <c r="W271" s="290"/>
      <c r="X271" s="291"/>
      <c r="Y271" s="310"/>
      <c r="Z271" s="311"/>
      <c r="AA271" s="311"/>
      <c r="AB271" s="57"/>
      <c r="AC271" s="310"/>
      <c r="AD271" s="311"/>
      <c r="AE271" s="311"/>
      <c r="AF271" s="58"/>
      <c r="AG271" s="289"/>
      <c r="AH271" s="290"/>
      <c r="AI271" s="290"/>
      <c r="AJ271" s="291"/>
      <c r="AK271" s="294"/>
      <c r="AL271" s="295"/>
      <c r="AM271" s="289"/>
      <c r="AN271" s="290"/>
      <c r="AO271" s="290"/>
      <c r="AP271" s="290"/>
      <c r="AQ271" s="290"/>
      <c r="AR271" s="59"/>
      <c r="AS271" s="1"/>
    </row>
    <row r="272" spans="1:46" x14ac:dyDescent="0.4">
      <c r="A272" s="297">
        <f>'工事内容（機械組立・据付_取付に関するもの）'!C64</f>
        <v>0</v>
      </c>
      <c r="B272" s="298"/>
      <c r="C272" s="298"/>
      <c r="D272" s="298"/>
      <c r="E272" s="298"/>
      <c r="F272" s="298"/>
      <c r="G272" s="298"/>
      <c r="H272" s="299"/>
      <c r="I272" s="303">
        <f>'工事内容（機械組立・据付_取付に関するもの）'!D64</f>
        <v>0</v>
      </c>
      <c r="J272" s="298"/>
      <c r="K272" s="298"/>
      <c r="L272" s="298"/>
      <c r="M272" s="304"/>
      <c r="N272" s="79">
        <f>'工事内容（機械組立・据付_取付に関するもの）'!E64</f>
        <v>0</v>
      </c>
      <c r="O272" s="88" t="s">
        <v>25</v>
      </c>
      <c r="P272" s="79">
        <f>'工事内容（機械組立・据付_取付に関するもの）'!G64</f>
        <v>0</v>
      </c>
      <c r="Q272" s="88" t="s">
        <v>26</v>
      </c>
      <c r="R272" s="79">
        <f>'工事内容（機械組立・据付_取付に関するもの）'!I64</f>
        <v>0</v>
      </c>
      <c r="S272" s="307" t="s">
        <v>27</v>
      </c>
      <c r="T272" s="307"/>
      <c r="U272" s="286">
        <f>'工事内容（機械組立・据付_取付に関するもの）'!Q64</f>
        <v>0</v>
      </c>
      <c r="V272" s="287"/>
      <c r="W272" s="287"/>
      <c r="X272" s="288"/>
      <c r="Y272" s="308">
        <f>'工事内容（機械組立・据付_取付に関するもの）'!R64</f>
        <v>0</v>
      </c>
      <c r="Z272" s="309"/>
      <c r="AA272" s="309"/>
      <c r="AB272" s="60"/>
      <c r="AC272" s="308">
        <f>'工事内容（機械組立・据付_取付に関するもの）'!S64</f>
        <v>0</v>
      </c>
      <c r="AD272" s="309"/>
      <c r="AE272" s="309"/>
      <c r="AF272" s="61"/>
      <c r="AG272" s="286">
        <f t="shared" ref="AG272" si="39">U272+Y272-AC272</f>
        <v>0</v>
      </c>
      <c r="AH272" s="287"/>
      <c r="AI272" s="287"/>
      <c r="AJ272" s="288"/>
      <c r="AK272" s="292">
        <f>'工事内容（機械組立・据付_取付に関するもの）'!U64</f>
        <v>38</v>
      </c>
      <c r="AL272" s="293"/>
      <c r="AM272" s="286">
        <f>'工事内容（機械組立・据付_取付に関するもの）'!V64</f>
        <v>0</v>
      </c>
      <c r="AN272" s="287"/>
      <c r="AO272" s="287"/>
      <c r="AP272" s="287"/>
      <c r="AQ272" s="287"/>
      <c r="AR272" s="63"/>
      <c r="AS272" s="1"/>
      <c r="AT272">
        <v>64</v>
      </c>
    </row>
    <row r="273" spans="1:46" x14ac:dyDescent="0.4">
      <c r="A273" s="300"/>
      <c r="B273" s="301"/>
      <c r="C273" s="301"/>
      <c r="D273" s="301"/>
      <c r="E273" s="301"/>
      <c r="F273" s="301"/>
      <c r="G273" s="301"/>
      <c r="H273" s="302"/>
      <c r="I273" s="305"/>
      <c r="J273" s="301"/>
      <c r="K273" s="301"/>
      <c r="L273" s="301"/>
      <c r="M273" s="306"/>
      <c r="N273" s="80">
        <f>'工事内容（機械組立・据付_取付に関するもの）'!K64</f>
        <v>0</v>
      </c>
      <c r="O273" s="51" t="s">
        <v>25</v>
      </c>
      <c r="P273" s="80">
        <f>'工事内容（機械組立・据付_取付に関するもの）'!M64</f>
        <v>0</v>
      </c>
      <c r="Q273" s="51" t="s">
        <v>26</v>
      </c>
      <c r="R273" s="80">
        <f>'工事内容（機械組立・据付_取付に関するもの）'!O64</f>
        <v>0</v>
      </c>
      <c r="S273" s="296" t="s">
        <v>29</v>
      </c>
      <c r="T273" s="296"/>
      <c r="U273" s="289"/>
      <c r="V273" s="290"/>
      <c r="W273" s="290"/>
      <c r="X273" s="291"/>
      <c r="Y273" s="310"/>
      <c r="Z273" s="311"/>
      <c r="AA273" s="311"/>
      <c r="AB273" s="64"/>
      <c r="AC273" s="310"/>
      <c r="AD273" s="311"/>
      <c r="AE273" s="311"/>
      <c r="AF273" s="65"/>
      <c r="AG273" s="289"/>
      <c r="AH273" s="290"/>
      <c r="AI273" s="290"/>
      <c r="AJ273" s="291"/>
      <c r="AK273" s="294"/>
      <c r="AL273" s="295"/>
      <c r="AM273" s="289"/>
      <c r="AN273" s="290"/>
      <c r="AO273" s="290"/>
      <c r="AP273" s="290"/>
      <c r="AQ273" s="290"/>
      <c r="AR273" s="59"/>
      <c r="AS273" s="1"/>
    </row>
    <row r="274" spans="1:46" x14ac:dyDescent="0.4">
      <c r="A274" s="297">
        <f>'工事内容（機械組立・据付_取付に関するもの）'!C65</f>
        <v>0</v>
      </c>
      <c r="B274" s="298"/>
      <c r="C274" s="298"/>
      <c r="D274" s="298"/>
      <c r="E274" s="298"/>
      <c r="F274" s="298"/>
      <c r="G274" s="298"/>
      <c r="H274" s="299"/>
      <c r="I274" s="303">
        <f>'工事内容（機械組立・据付_取付に関するもの）'!D65</f>
        <v>0</v>
      </c>
      <c r="J274" s="298"/>
      <c r="K274" s="298"/>
      <c r="L274" s="298"/>
      <c r="M274" s="304"/>
      <c r="N274" s="79">
        <f>'工事内容（機械組立・据付_取付に関するもの）'!E65</f>
        <v>0</v>
      </c>
      <c r="O274" s="88" t="s">
        <v>25</v>
      </c>
      <c r="P274" s="79">
        <f>'工事内容（機械組立・据付_取付に関するもの）'!G65</f>
        <v>0</v>
      </c>
      <c r="Q274" s="88" t="s">
        <v>26</v>
      </c>
      <c r="R274" s="79">
        <f>'工事内容（機械組立・据付_取付に関するもの）'!I65</f>
        <v>0</v>
      </c>
      <c r="S274" s="307" t="s">
        <v>27</v>
      </c>
      <c r="T274" s="307"/>
      <c r="U274" s="286">
        <f>'工事内容（機械組立・据付_取付に関するもの）'!Q65</f>
        <v>0</v>
      </c>
      <c r="V274" s="287"/>
      <c r="W274" s="287"/>
      <c r="X274" s="288"/>
      <c r="Y274" s="308">
        <f>'工事内容（機械組立・据付_取付に関するもの）'!R65</f>
        <v>0</v>
      </c>
      <c r="Z274" s="309"/>
      <c r="AA274" s="309"/>
      <c r="AB274" s="66"/>
      <c r="AC274" s="308">
        <f>'工事内容（機械組立・据付_取付に関するもの）'!S65</f>
        <v>0</v>
      </c>
      <c r="AD274" s="309"/>
      <c r="AE274" s="309"/>
      <c r="AF274" s="69"/>
      <c r="AG274" s="286">
        <f t="shared" ref="AG274" si="40">U274+Y274-AC274</f>
        <v>0</v>
      </c>
      <c r="AH274" s="287"/>
      <c r="AI274" s="287"/>
      <c r="AJ274" s="288"/>
      <c r="AK274" s="292">
        <f>'工事内容（機械組立・据付_取付に関するもの）'!U65</f>
        <v>38</v>
      </c>
      <c r="AL274" s="293"/>
      <c r="AM274" s="286">
        <f>'工事内容（機械組立・据付_取付に関するもの）'!V65</f>
        <v>0</v>
      </c>
      <c r="AN274" s="287"/>
      <c r="AO274" s="287"/>
      <c r="AP274" s="287"/>
      <c r="AQ274" s="287"/>
      <c r="AR274" s="63"/>
      <c r="AS274" s="1"/>
      <c r="AT274">
        <v>65</v>
      </c>
    </row>
    <row r="275" spans="1:46" x14ac:dyDescent="0.4">
      <c r="A275" s="300"/>
      <c r="B275" s="301"/>
      <c r="C275" s="301"/>
      <c r="D275" s="301"/>
      <c r="E275" s="301"/>
      <c r="F275" s="301"/>
      <c r="G275" s="301"/>
      <c r="H275" s="302"/>
      <c r="I275" s="305"/>
      <c r="J275" s="301"/>
      <c r="K275" s="301"/>
      <c r="L275" s="301"/>
      <c r="M275" s="306"/>
      <c r="N275" s="80">
        <f>'工事内容（機械組立・据付_取付に関するもの）'!K65</f>
        <v>0</v>
      </c>
      <c r="O275" s="51" t="s">
        <v>25</v>
      </c>
      <c r="P275" s="80">
        <f>'工事内容（機械組立・据付_取付に関するもの）'!M65</f>
        <v>0</v>
      </c>
      <c r="Q275" s="51" t="s">
        <v>26</v>
      </c>
      <c r="R275" s="80">
        <f>'工事内容（機械組立・据付_取付に関するもの）'!O65</f>
        <v>0</v>
      </c>
      <c r="S275" s="296" t="s">
        <v>29</v>
      </c>
      <c r="T275" s="296"/>
      <c r="U275" s="289"/>
      <c r="V275" s="290"/>
      <c r="W275" s="290"/>
      <c r="X275" s="291"/>
      <c r="Y275" s="310"/>
      <c r="Z275" s="311"/>
      <c r="AA275" s="311"/>
      <c r="AB275" s="57"/>
      <c r="AC275" s="310"/>
      <c r="AD275" s="311"/>
      <c r="AE275" s="311"/>
      <c r="AF275" s="58"/>
      <c r="AG275" s="289"/>
      <c r="AH275" s="290"/>
      <c r="AI275" s="290"/>
      <c r="AJ275" s="291"/>
      <c r="AK275" s="294"/>
      <c r="AL275" s="295"/>
      <c r="AM275" s="289"/>
      <c r="AN275" s="290"/>
      <c r="AO275" s="290"/>
      <c r="AP275" s="290"/>
      <c r="AQ275" s="290"/>
      <c r="AR275" s="59"/>
      <c r="AS275" s="1"/>
    </row>
    <row r="276" spans="1:46" x14ac:dyDescent="0.4">
      <c r="A276" s="297">
        <f>'工事内容（機械組立・据付_取付に関するもの）'!C66</f>
        <v>0</v>
      </c>
      <c r="B276" s="298"/>
      <c r="C276" s="298"/>
      <c r="D276" s="298"/>
      <c r="E276" s="298"/>
      <c r="F276" s="298"/>
      <c r="G276" s="298"/>
      <c r="H276" s="299"/>
      <c r="I276" s="303">
        <f>'工事内容（機械組立・据付_取付に関するもの）'!D66</f>
        <v>0</v>
      </c>
      <c r="J276" s="298"/>
      <c r="K276" s="298"/>
      <c r="L276" s="298"/>
      <c r="M276" s="304"/>
      <c r="N276" s="79">
        <f>'工事内容（機械組立・据付_取付に関するもの）'!E66</f>
        <v>0</v>
      </c>
      <c r="O276" s="88" t="s">
        <v>25</v>
      </c>
      <c r="P276" s="79">
        <f>'工事内容（機械組立・据付_取付に関するもの）'!G66</f>
        <v>0</v>
      </c>
      <c r="Q276" s="88" t="s">
        <v>26</v>
      </c>
      <c r="R276" s="79">
        <f>'工事内容（機械組立・据付_取付に関するもの）'!I66</f>
        <v>0</v>
      </c>
      <c r="S276" s="307" t="s">
        <v>27</v>
      </c>
      <c r="T276" s="307"/>
      <c r="U276" s="286">
        <f>'工事内容（機械組立・据付_取付に関するもの）'!Q66</f>
        <v>0</v>
      </c>
      <c r="V276" s="287"/>
      <c r="W276" s="287"/>
      <c r="X276" s="288"/>
      <c r="Y276" s="308">
        <f>'工事内容（機械組立・据付_取付に関するもの）'!R66</f>
        <v>0</v>
      </c>
      <c r="Z276" s="309"/>
      <c r="AA276" s="309"/>
      <c r="AB276" s="60"/>
      <c r="AC276" s="308">
        <f>'工事内容（機械組立・据付_取付に関するもの）'!S66</f>
        <v>0</v>
      </c>
      <c r="AD276" s="309"/>
      <c r="AE276" s="309"/>
      <c r="AF276" s="61"/>
      <c r="AG276" s="286">
        <f t="shared" ref="AG276" si="41">U276+Y276-AC276</f>
        <v>0</v>
      </c>
      <c r="AH276" s="287"/>
      <c r="AI276" s="287"/>
      <c r="AJ276" s="288"/>
      <c r="AK276" s="292">
        <f>'工事内容（機械組立・据付_取付に関するもの）'!U66</f>
        <v>38</v>
      </c>
      <c r="AL276" s="293"/>
      <c r="AM276" s="286">
        <f>'工事内容（機械組立・据付_取付に関するもの）'!V66</f>
        <v>0</v>
      </c>
      <c r="AN276" s="287"/>
      <c r="AO276" s="287"/>
      <c r="AP276" s="287"/>
      <c r="AQ276" s="287"/>
      <c r="AR276" s="63"/>
      <c r="AS276" s="1"/>
      <c r="AT276">
        <v>66</v>
      </c>
    </row>
    <row r="277" spans="1:46" x14ac:dyDescent="0.4">
      <c r="A277" s="300"/>
      <c r="B277" s="301"/>
      <c r="C277" s="301"/>
      <c r="D277" s="301"/>
      <c r="E277" s="301"/>
      <c r="F277" s="301"/>
      <c r="G277" s="301"/>
      <c r="H277" s="302"/>
      <c r="I277" s="305"/>
      <c r="J277" s="301"/>
      <c r="K277" s="301"/>
      <c r="L277" s="301"/>
      <c r="M277" s="306"/>
      <c r="N277" s="80">
        <f>'工事内容（機械組立・据付_取付に関するもの）'!K66</f>
        <v>0</v>
      </c>
      <c r="O277" s="51" t="s">
        <v>25</v>
      </c>
      <c r="P277" s="80">
        <f>'工事内容（機械組立・据付_取付に関するもの）'!M66</f>
        <v>0</v>
      </c>
      <c r="Q277" s="51" t="s">
        <v>26</v>
      </c>
      <c r="R277" s="80">
        <f>'工事内容（機械組立・据付_取付に関するもの）'!O66</f>
        <v>0</v>
      </c>
      <c r="S277" s="296" t="s">
        <v>29</v>
      </c>
      <c r="T277" s="296"/>
      <c r="U277" s="289"/>
      <c r="V277" s="290"/>
      <c r="W277" s="290"/>
      <c r="X277" s="291"/>
      <c r="Y277" s="310"/>
      <c r="Z277" s="311"/>
      <c r="AA277" s="311"/>
      <c r="AB277" s="64"/>
      <c r="AC277" s="310"/>
      <c r="AD277" s="311"/>
      <c r="AE277" s="311"/>
      <c r="AF277" s="58"/>
      <c r="AG277" s="289"/>
      <c r="AH277" s="290"/>
      <c r="AI277" s="290"/>
      <c r="AJ277" s="291"/>
      <c r="AK277" s="294"/>
      <c r="AL277" s="295"/>
      <c r="AM277" s="289"/>
      <c r="AN277" s="290"/>
      <c r="AO277" s="290"/>
      <c r="AP277" s="290"/>
      <c r="AQ277" s="290"/>
      <c r="AR277" s="59"/>
      <c r="AS277" s="1"/>
    </row>
    <row r="278" spans="1:46" x14ac:dyDescent="0.4">
      <c r="A278" s="297">
        <f>'工事内容（機械組立・据付_取付に関するもの）'!C67</f>
        <v>0</v>
      </c>
      <c r="B278" s="298"/>
      <c r="C278" s="298"/>
      <c r="D278" s="298"/>
      <c r="E278" s="298"/>
      <c r="F278" s="298"/>
      <c r="G278" s="298"/>
      <c r="H278" s="299"/>
      <c r="I278" s="303">
        <f>'工事内容（機械組立・据付_取付に関するもの）'!D67</f>
        <v>0</v>
      </c>
      <c r="J278" s="298"/>
      <c r="K278" s="298"/>
      <c r="L278" s="298"/>
      <c r="M278" s="304"/>
      <c r="N278" s="79">
        <f>'工事内容（機械組立・据付_取付に関するもの）'!E67</f>
        <v>0</v>
      </c>
      <c r="O278" s="88" t="s">
        <v>25</v>
      </c>
      <c r="P278" s="79">
        <f>'工事内容（機械組立・据付_取付に関するもの）'!G67</f>
        <v>0</v>
      </c>
      <c r="Q278" s="88" t="s">
        <v>26</v>
      </c>
      <c r="R278" s="79">
        <f>'工事内容（機械組立・据付_取付に関するもの）'!I67</f>
        <v>0</v>
      </c>
      <c r="S278" s="307" t="s">
        <v>27</v>
      </c>
      <c r="T278" s="307"/>
      <c r="U278" s="286">
        <f>'工事内容（機械組立・据付_取付に関するもの）'!Q67</f>
        <v>0</v>
      </c>
      <c r="V278" s="287"/>
      <c r="W278" s="287"/>
      <c r="X278" s="288"/>
      <c r="Y278" s="308">
        <f>'工事内容（機械組立・据付_取付に関するもの）'!R67</f>
        <v>0</v>
      </c>
      <c r="Z278" s="309"/>
      <c r="AA278" s="309"/>
      <c r="AB278" s="60"/>
      <c r="AC278" s="308">
        <f>'工事内容（機械組立・据付_取付に関するもの）'!S67</f>
        <v>0</v>
      </c>
      <c r="AD278" s="309"/>
      <c r="AE278" s="309"/>
      <c r="AF278" s="61"/>
      <c r="AG278" s="286">
        <f t="shared" ref="AG278" si="42">U278+Y278-AC278</f>
        <v>0</v>
      </c>
      <c r="AH278" s="287"/>
      <c r="AI278" s="287"/>
      <c r="AJ278" s="288"/>
      <c r="AK278" s="292">
        <f>'工事内容（機械組立・据付_取付に関するもの）'!U67</f>
        <v>38</v>
      </c>
      <c r="AL278" s="293"/>
      <c r="AM278" s="286">
        <f>'工事内容（機械組立・据付_取付に関するもの）'!V67</f>
        <v>0</v>
      </c>
      <c r="AN278" s="287"/>
      <c r="AO278" s="287"/>
      <c r="AP278" s="287"/>
      <c r="AQ278" s="287"/>
      <c r="AR278" s="63"/>
      <c r="AS278" s="1"/>
      <c r="AT278">
        <v>67</v>
      </c>
    </row>
    <row r="279" spans="1:46" x14ac:dyDescent="0.4">
      <c r="A279" s="300"/>
      <c r="B279" s="301"/>
      <c r="C279" s="301"/>
      <c r="D279" s="301"/>
      <c r="E279" s="301"/>
      <c r="F279" s="301"/>
      <c r="G279" s="301"/>
      <c r="H279" s="302"/>
      <c r="I279" s="305"/>
      <c r="J279" s="301"/>
      <c r="K279" s="301"/>
      <c r="L279" s="301"/>
      <c r="M279" s="306"/>
      <c r="N279" s="80">
        <f>'工事内容（機械組立・据付_取付に関するもの）'!K67</f>
        <v>0</v>
      </c>
      <c r="O279" s="51" t="s">
        <v>25</v>
      </c>
      <c r="P279" s="80">
        <f>'工事内容（機械組立・据付_取付に関するもの）'!M67</f>
        <v>0</v>
      </c>
      <c r="Q279" s="51" t="s">
        <v>26</v>
      </c>
      <c r="R279" s="80">
        <f>'工事内容（機械組立・据付_取付に関するもの）'!O67</f>
        <v>0</v>
      </c>
      <c r="S279" s="296" t="s">
        <v>29</v>
      </c>
      <c r="T279" s="296"/>
      <c r="U279" s="289"/>
      <c r="V279" s="290"/>
      <c r="W279" s="290"/>
      <c r="X279" s="291"/>
      <c r="Y279" s="310"/>
      <c r="Z279" s="311"/>
      <c r="AA279" s="311"/>
      <c r="AB279" s="64"/>
      <c r="AC279" s="310"/>
      <c r="AD279" s="311"/>
      <c r="AE279" s="311"/>
      <c r="AF279" s="58"/>
      <c r="AG279" s="289"/>
      <c r="AH279" s="290"/>
      <c r="AI279" s="290"/>
      <c r="AJ279" s="291"/>
      <c r="AK279" s="294"/>
      <c r="AL279" s="295"/>
      <c r="AM279" s="289"/>
      <c r="AN279" s="290"/>
      <c r="AO279" s="290"/>
      <c r="AP279" s="290"/>
      <c r="AQ279" s="290"/>
      <c r="AR279" s="59"/>
      <c r="AS279" s="1"/>
    </row>
    <row r="280" spans="1:46" x14ac:dyDescent="0.4">
      <c r="A280" s="297">
        <f>'工事内容（機械組立・据付_取付に関するもの）'!C68</f>
        <v>0</v>
      </c>
      <c r="B280" s="298"/>
      <c r="C280" s="298"/>
      <c r="D280" s="298"/>
      <c r="E280" s="298"/>
      <c r="F280" s="298"/>
      <c r="G280" s="298"/>
      <c r="H280" s="299"/>
      <c r="I280" s="303">
        <f>'工事内容（機械組立・据付_取付に関するもの）'!D68</f>
        <v>0</v>
      </c>
      <c r="J280" s="298"/>
      <c r="K280" s="298"/>
      <c r="L280" s="298"/>
      <c r="M280" s="304"/>
      <c r="N280" s="79">
        <f>'工事内容（機械組立・据付_取付に関するもの）'!E68</f>
        <v>0</v>
      </c>
      <c r="O280" s="88" t="s">
        <v>25</v>
      </c>
      <c r="P280" s="79">
        <f>'工事内容（機械組立・据付_取付に関するもの）'!G68</f>
        <v>0</v>
      </c>
      <c r="Q280" s="88" t="s">
        <v>26</v>
      </c>
      <c r="R280" s="79">
        <f>'工事内容（機械組立・据付_取付に関するもの）'!I68</f>
        <v>0</v>
      </c>
      <c r="S280" s="307" t="s">
        <v>27</v>
      </c>
      <c r="T280" s="307"/>
      <c r="U280" s="286">
        <f>'工事内容（機械組立・据付_取付に関するもの）'!Q68</f>
        <v>0</v>
      </c>
      <c r="V280" s="287"/>
      <c r="W280" s="287"/>
      <c r="X280" s="288"/>
      <c r="Y280" s="308">
        <f>'工事内容（機械組立・据付_取付に関するもの）'!R68</f>
        <v>0</v>
      </c>
      <c r="Z280" s="309"/>
      <c r="AA280" s="309"/>
      <c r="AB280" s="60"/>
      <c r="AC280" s="308">
        <f>'工事内容（機械組立・据付_取付に関するもの）'!S68</f>
        <v>0</v>
      </c>
      <c r="AD280" s="309"/>
      <c r="AE280" s="309"/>
      <c r="AF280" s="61"/>
      <c r="AG280" s="286">
        <f t="shared" ref="AG280" si="43">U280+Y280-AC280</f>
        <v>0</v>
      </c>
      <c r="AH280" s="287"/>
      <c r="AI280" s="287"/>
      <c r="AJ280" s="288"/>
      <c r="AK280" s="292">
        <f>'工事内容（機械組立・据付_取付に関するもの）'!U68</f>
        <v>38</v>
      </c>
      <c r="AL280" s="293"/>
      <c r="AM280" s="286">
        <f>'工事内容（機械組立・据付_取付に関するもの）'!V68</f>
        <v>0</v>
      </c>
      <c r="AN280" s="287"/>
      <c r="AO280" s="287"/>
      <c r="AP280" s="287"/>
      <c r="AQ280" s="287"/>
      <c r="AR280" s="63"/>
      <c r="AS280" s="1"/>
      <c r="AT280">
        <v>68</v>
      </c>
    </row>
    <row r="281" spans="1:46" x14ac:dyDescent="0.4">
      <c r="A281" s="300"/>
      <c r="B281" s="301"/>
      <c r="C281" s="301"/>
      <c r="D281" s="301"/>
      <c r="E281" s="301"/>
      <c r="F281" s="301"/>
      <c r="G281" s="301"/>
      <c r="H281" s="302"/>
      <c r="I281" s="305"/>
      <c r="J281" s="301"/>
      <c r="K281" s="301"/>
      <c r="L281" s="301"/>
      <c r="M281" s="306"/>
      <c r="N281" s="80">
        <f>'工事内容（機械組立・据付_取付に関するもの）'!K68</f>
        <v>0</v>
      </c>
      <c r="O281" s="51" t="s">
        <v>25</v>
      </c>
      <c r="P281" s="80">
        <f>'工事内容（機械組立・据付_取付に関するもの）'!M68</f>
        <v>0</v>
      </c>
      <c r="Q281" s="51" t="s">
        <v>26</v>
      </c>
      <c r="R281" s="80">
        <f>'工事内容（機械組立・据付_取付に関するもの）'!O68</f>
        <v>0</v>
      </c>
      <c r="S281" s="296" t="s">
        <v>29</v>
      </c>
      <c r="T281" s="296"/>
      <c r="U281" s="289"/>
      <c r="V281" s="290"/>
      <c r="W281" s="290"/>
      <c r="X281" s="291"/>
      <c r="Y281" s="310"/>
      <c r="Z281" s="311"/>
      <c r="AA281" s="311"/>
      <c r="AB281" s="64"/>
      <c r="AC281" s="310"/>
      <c r="AD281" s="311"/>
      <c r="AE281" s="311"/>
      <c r="AF281" s="58"/>
      <c r="AG281" s="289"/>
      <c r="AH281" s="290"/>
      <c r="AI281" s="290"/>
      <c r="AJ281" s="291"/>
      <c r="AK281" s="294"/>
      <c r="AL281" s="295"/>
      <c r="AM281" s="289"/>
      <c r="AN281" s="290"/>
      <c r="AO281" s="290"/>
      <c r="AP281" s="290"/>
      <c r="AQ281" s="290"/>
      <c r="AR281" s="59"/>
      <c r="AS281" s="1"/>
    </row>
    <row r="282" spans="1:46" x14ac:dyDescent="0.4">
      <c r="A282" s="297">
        <f>'工事内容（機械組立・据付_取付に関するもの）'!C69</f>
        <v>0</v>
      </c>
      <c r="B282" s="298"/>
      <c r="C282" s="298"/>
      <c r="D282" s="298"/>
      <c r="E282" s="298"/>
      <c r="F282" s="298"/>
      <c r="G282" s="298"/>
      <c r="H282" s="299"/>
      <c r="I282" s="303">
        <f>'工事内容（機械組立・据付_取付に関するもの）'!D69</f>
        <v>0</v>
      </c>
      <c r="J282" s="298"/>
      <c r="K282" s="298"/>
      <c r="L282" s="298"/>
      <c r="M282" s="304"/>
      <c r="N282" s="79">
        <f>'工事内容（機械組立・据付_取付に関するもの）'!E69</f>
        <v>0</v>
      </c>
      <c r="O282" s="88" t="s">
        <v>25</v>
      </c>
      <c r="P282" s="79">
        <f>'工事内容（機械組立・据付_取付に関するもの）'!G69</f>
        <v>0</v>
      </c>
      <c r="Q282" s="88" t="s">
        <v>26</v>
      </c>
      <c r="R282" s="79">
        <f>'工事内容（機械組立・据付_取付に関するもの）'!I69</f>
        <v>0</v>
      </c>
      <c r="S282" s="307" t="s">
        <v>27</v>
      </c>
      <c r="T282" s="307"/>
      <c r="U282" s="286">
        <f>'工事内容（機械組立・据付_取付に関するもの）'!Q69</f>
        <v>0</v>
      </c>
      <c r="V282" s="287"/>
      <c r="W282" s="287"/>
      <c r="X282" s="288"/>
      <c r="Y282" s="308">
        <f>'工事内容（機械組立・据付_取付に関するもの）'!R69</f>
        <v>0</v>
      </c>
      <c r="Z282" s="309"/>
      <c r="AA282" s="309"/>
      <c r="AB282" s="60"/>
      <c r="AC282" s="308">
        <f>'工事内容（機械組立・据付_取付に関するもの）'!S69</f>
        <v>0</v>
      </c>
      <c r="AD282" s="309"/>
      <c r="AE282" s="309"/>
      <c r="AF282" s="61"/>
      <c r="AG282" s="286">
        <f t="shared" ref="AG282" si="44">U282+Y282-AC282</f>
        <v>0</v>
      </c>
      <c r="AH282" s="287"/>
      <c r="AI282" s="287"/>
      <c r="AJ282" s="288"/>
      <c r="AK282" s="292">
        <f>'工事内容（機械組立・据付_取付に関するもの）'!U69</f>
        <v>38</v>
      </c>
      <c r="AL282" s="293"/>
      <c r="AM282" s="286">
        <f>'工事内容（機械組立・据付_取付に関するもの）'!V69</f>
        <v>0</v>
      </c>
      <c r="AN282" s="287"/>
      <c r="AO282" s="287"/>
      <c r="AP282" s="287"/>
      <c r="AQ282" s="287"/>
      <c r="AR282" s="63"/>
      <c r="AS282" s="1"/>
      <c r="AT282">
        <v>69</v>
      </c>
    </row>
    <row r="283" spans="1:46" x14ac:dyDescent="0.4">
      <c r="A283" s="300"/>
      <c r="B283" s="301"/>
      <c r="C283" s="301"/>
      <c r="D283" s="301"/>
      <c r="E283" s="301"/>
      <c r="F283" s="301"/>
      <c r="G283" s="301"/>
      <c r="H283" s="302"/>
      <c r="I283" s="305"/>
      <c r="J283" s="301"/>
      <c r="K283" s="301"/>
      <c r="L283" s="301"/>
      <c r="M283" s="306"/>
      <c r="N283" s="80">
        <f>'工事内容（機械組立・据付_取付に関するもの）'!K69</f>
        <v>0</v>
      </c>
      <c r="O283" s="51" t="s">
        <v>25</v>
      </c>
      <c r="P283" s="80">
        <f>'工事内容（機械組立・据付_取付に関するもの）'!M69</f>
        <v>0</v>
      </c>
      <c r="Q283" s="51" t="s">
        <v>26</v>
      </c>
      <c r="R283" s="80">
        <f>'工事内容（機械組立・据付_取付に関するもの）'!O69</f>
        <v>0</v>
      </c>
      <c r="S283" s="296" t="s">
        <v>29</v>
      </c>
      <c r="T283" s="296"/>
      <c r="U283" s="289"/>
      <c r="V283" s="290"/>
      <c r="W283" s="290"/>
      <c r="X283" s="291"/>
      <c r="Y283" s="310"/>
      <c r="Z283" s="311"/>
      <c r="AA283" s="311"/>
      <c r="AB283" s="64"/>
      <c r="AC283" s="310"/>
      <c r="AD283" s="311"/>
      <c r="AE283" s="311"/>
      <c r="AF283" s="58"/>
      <c r="AG283" s="289"/>
      <c r="AH283" s="290"/>
      <c r="AI283" s="290"/>
      <c r="AJ283" s="291"/>
      <c r="AK283" s="294"/>
      <c r="AL283" s="295"/>
      <c r="AM283" s="289"/>
      <c r="AN283" s="290"/>
      <c r="AO283" s="290"/>
      <c r="AP283" s="290"/>
      <c r="AQ283" s="290"/>
      <c r="AR283" s="59"/>
      <c r="AS283" s="1"/>
    </row>
    <row r="284" spans="1:46" x14ac:dyDescent="0.4">
      <c r="A284" s="297">
        <f>'工事内容（機械組立・据付_取付に関するもの）'!C70</f>
        <v>0</v>
      </c>
      <c r="B284" s="298"/>
      <c r="C284" s="298"/>
      <c r="D284" s="298"/>
      <c r="E284" s="298"/>
      <c r="F284" s="298"/>
      <c r="G284" s="298"/>
      <c r="H284" s="299"/>
      <c r="I284" s="303">
        <f>'工事内容（機械組立・据付_取付に関するもの）'!D70</f>
        <v>0</v>
      </c>
      <c r="J284" s="298"/>
      <c r="K284" s="298"/>
      <c r="L284" s="298"/>
      <c r="M284" s="304"/>
      <c r="N284" s="79">
        <f>'工事内容（機械組立・据付_取付に関するもの）'!E70</f>
        <v>0</v>
      </c>
      <c r="O284" s="88" t="s">
        <v>25</v>
      </c>
      <c r="P284" s="79">
        <f>'工事内容（機械組立・据付_取付に関するもの）'!G70</f>
        <v>0</v>
      </c>
      <c r="Q284" s="88" t="s">
        <v>26</v>
      </c>
      <c r="R284" s="79">
        <f>'工事内容（機械組立・据付_取付に関するもの）'!I70</f>
        <v>0</v>
      </c>
      <c r="S284" s="307" t="s">
        <v>27</v>
      </c>
      <c r="T284" s="307"/>
      <c r="U284" s="286">
        <f>'工事内容（機械組立・据付_取付に関するもの）'!Q70</f>
        <v>0</v>
      </c>
      <c r="V284" s="287"/>
      <c r="W284" s="287"/>
      <c r="X284" s="288"/>
      <c r="Y284" s="308">
        <f>'工事内容（機械組立・据付_取付に関するもの）'!R70</f>
        <v>0</v>
      </c>
      <c r="Z284" s="309"/>
      <c r="AA284" s="309"/>
      <c r="AB284" s="60"/>
      <c r="AC284" s="308">
        <f>'工事内容（機械組立・据付_取付に関するもの）'!S70</f>
        <v>0</v>
      </c>
      <c r="AD284" s="309"/>
      <c r="AE284" s="309"/>
      <c r="AF284" s="61"/>
      <c r="AG284" s="286">
        <f t="shared" ref="AG284" si="45">U284+Y284-AC284</f>
        <v>0</v>
      </c>
      <c r="AH284" s="287"/>
      <c r="AI284" s="287"/>
      <c r="AJ284" s="288"/>
      <c r="AK284" s="292">
        <f>'工事内容（機械組立・据付_取付に関するもの）'!U70</f>
        <v>38</v>
      </c>
      <c r="AL284" s="293"/>
      <c r="AM284" s="286">
        <f>'工事内容（機械組立・据付_取付に関するもの）'!V70</f>
        <v>0</v>
      </c>
      <c r="AN284" s="287"/>
      <c r="AO284" s="287"/>
      <c r="AP284" s="287"/>
      <c r="AQ284" s="287"/>
      <c r="AR284" s="63"/>
      <c r="AS284" s="1"/>
      <c r="AT284">
        <v>70</v>
      </c>
    </row>
    <row r="285" spans="1:46" x14ac:dyDescent="0.4">
      <c r="A285" s="300"/>
      <c r="B285" s="301"/>
      <c r="C285" s="301"/>
      <c r="D285" s="301"/>
      <c r="E285" s="301"/>
      <c r="F285" s="301"/>
      <c r="G285" s="301"/>
      <c r="H285" s="302"/>
      <c r="I285" s="305"/>
      <c r="J285" s="301"/>
      <c r="K285" s="301"/>
      <c r="L285" s="301"/>
      <c r="M285" s="306"/>
      <c r="N285" s="80">
        <f>'工事内容（機械組立・据付_取付に関するもの）'!K70</f>
        <v>0</v>
      </c>
      <c r="O285" s="51" t="s">
        <v>25</v>
      </c>
      <c r="P285" s="80">
        <f>'工事内容（機械組立・据付_取付に関するもの）'!M70</f>
        <v>0</v>
      </c>
      <c r="Q285" s="51" t="s">
        <v>26</v>
      </c>
      <c r="R285" s="80">
        <f>'工事内容（機械組立・据付_取付に関するもの）'!O70</f>
        <v>0</v>
      </c>
      <c r="S285" s="296" t="s">
        <v>29</v>
      </c>
      <c r="T285" s="296"/>
      <c r="U285" s="289"/>
      <c r="V285" s="290"/>
      <c r="W285" s="290"/>
      <c r="X285" s="291"/>
      <c r="Y285" s="310"/>
      <c r="Z285" s="311"/>
      <c r="AA285" s="311"/>
      <c r="AB285" s="64"/>
      <c r="AC285" s="310"/>
      <c r="AD285" s="311"/>
      <c r="AE285" s="311"/>
      <c r="AF285" s="58"/>
      <c r="AG285" s="289"/>
      <c r="AH285" s="290"/>
      <c r="AI285" s="290"/>
      <c r="AJ285" s="291"/>
      <c r="AK285" s="294"/>
      <c r="AL285" s="295"/>
      <c r="AM285" s="289"/>
      <c r="AN285" s="290"/>
      <c r="AO285" s="290"/>
      <c r="AP285" s="290"/>
      <c r="AQ285" s="290"/>
      <c r="AR285" s="59"/>
      <c r="AS285" s="1"/>
    </row>
    <row r="286" spans="1:46" x14ac:dyDescent="0.4">
      <c r="A286" s="398" t="s">
        <v>31</v>
      </c>
      <c r="B286" s="399"/>
      <c r="C286" s="399"/>
      <c r="D286" s="400"/>
      <c r="E286" s="430" t="s">
        <v>173</v>
      </c>
      <c r="F286" s="431"/>
      <c r="G286" s="431"/>
      <c r="H286" s="431"/>
      <c r="I286" s="431"/>
      <c r="J286" s="431"/>
      <c r="K286" s="431"/>
      <c r="L286" s="431"/>
      <c r="M286" s="432"/>
      <c r="N286" s="343" t="s">
        <v>32</v>
      </c>
      <c r="O286" s="344"/>
      <c r="P286" s="344"/>
      <c r="Q286" s="344"/>
      <c r="R286" s="344"/>
      <c r="S286" s="344"/>
      <c r="T286" s="31" t="s">
        <v>24</v>
      </c>
      <c r="U286" s="349">
        <f>SUM(U268:X285)</f>
        <v>0</v>
      </c>
      <c r="V286" s="350"/>
      <c r="W286" s="350"/>
      <c r="X286" s="351"/>
      <c r="Y286" s="349">
        <f>SUM(Y268:AB285)</f>
        <v>0</v>
      </c>
      <c r="Z286" s="350"/>
      <c r="AA286" s="350"/>
      <c r="AB286" s="351"/>
      <c r="AC286" s="349">
        <f>SUM(AC268:AF285)</f>
        <v>0</v>
      </c>
      <c r="AD286" s="350"/>
      <c r="AE286" s="350"/>
      <c r="AF286" s="351"/>
      <c r="AG286" s="349">
        <f>SUM(AG268:AJ285)</f>
        <v>0</v>
      </c>
      <c r="AH286" s="350"/>
      <c r="AI286" s="350"/>
      <c r="AJ286" s="351"/>
      <c r="AK286" s="70"/>
      <c r="AL286" s="62"/>
      <c r="AM286" s="286">
        <f>SUM(AM268:AQ285)</f>
        <v>0</v>
      </c>
      <c r="AN286" s="287"/>
      <c r="AO286" s="287"/>
      <c r="AP286" s="287"/>
      <c r="AQ286" s="287"/>
      <c r="AR286" s="385"/>
      <c r="AS286" s="1"/>
    </row>
    <row r="287" spans="1:46" x14ac:dyDescent="0.4">
      <c r="A287" s="401"/>
      <c r="B287" s="402"/>
      <c r="C287" s="402"/>
      <c r="D287" s="403"/>
      <c r="E287" s="433"/>
      <c r="F287" s="434"/>
      <c r="G287" s="434"/>
      <c r="H287" s="434"/>
      <c r="I287" s="434"/>
      <c r="J287" s="434"/>
      <c r="K287" s="434"/>
      <c r="L287" s="434"/>
      <c r="M287" s="435"/>
      <c r="N287" s="345"/>
      <c r="O287" s="346"/>
      <c r="P287" s="346"/>
      <c r="Q287" s="346"/>
      <c r="R287" s="346"/>
      <c r="S287" s="346"/>
      <c r="T287" s="32"/>
      <c r="U287" s="352"/>
      <c r="V287" s="353"/>
      <c r="W287" s="353"/>
      <c r="X287" s="354"/>
      <c r="Y287" s="352"/>
      <c r="Z287" s="353"/>
      <c r="AA287" s="353"/>
      <c r="AB287" s="354"/>
      <c r="AC287" s="352"/>
      <c r="AD287" s="353"/>
      <c r="AE287" s="353"/>
      <c r="AF287" s="354"/>
      <c r="AG287" s="352"/>
      <c r="AH287" s="353"/>
      <c r="AI287" s="353"/>
      <c r="AJ287" s="354"/>
      <c r="AK287" s="67"/>
      <c r="AL287" s="71"/>
      <c r="AM287" s="318"/>
      <c r="AN287" s="319"/>
      <c r="AO287" s="319"/>
      <c r="AP287" s="319"/>
      <c r="AQ287" s="319"/>
      <c r="AR287" s="386"/>
      <c r="AS287" s="1"/>
    </row>
    <row r="288" spans="1:46" ht="19.5" thickBot="1" x14ac:dyDescent="0.45">
      <c r="A288" s="404"/>
      <c r="B288" s="405"/>
      <c r="C288" s="405"/>
      <c r="D288" s="406"/>
      <c r="E288" s="436"/>
      <c r="F288" s="437"/>
      <c r="G288" s="437"/>
      <c r="H288" s="437"/>
      <c r="I288" s="437"/>
      <c r="J288" s="437"/>
      <c r="K288" s="437"/>
      <c r="L288" s="437"/>
      <c r="M288" s="438"/>
      <c r="N288" s="347"/>
      <c r="O288" s="348"/>
      <c r="P288" s="348"/>
      <c r="Q288" s="348"/>
      <c r="R288" s="348"/>
      <c r="S288" s="348"/>
      <c r="T288" s="33"/>
      <c r="U288" s="355"/>
      <c r="V288" s="356"/>
      <c r="W288" s="356"/>
      <c r="X288" s="357"/>
      <c r="Y288" s="355"/>
      <c r="Z288" s="356"/>
      <c r="AA288" s="356"/>
      <c r="AB288" s="357"/>
      <c r="AC288" s="355"/>
      <c r="AD288" s="356"/>
      <c r="AE288" s="356"/>
      <c r="AF288" s="357"/>
      <c r="AG288" s="355"/>
      <c r="AH288" s="356"/>
      <c r="AI288" s="356"/>
      <c r="AJ288" s="357"/>
      <c r="AK288" s="72"/>
      <c r="AL288" s="73"/>
      <c r="AM288" s="321"/>
      <c r="AN288" s="322"/>
      <c r="AO288" s="322"/>
      <c r="AP288" s="322"/>
      <c r="AQ288" s="322"/>
      <c r="AR288" s="387"/>
      <c r="AS288" s="1"/>
    </row>
    <row r="289" spans="1:46" x14ac:dyDescent="0.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411" t="s">
        <v>24</v>
      </c>
      <c r="AN289" s="411"/>
      <c r="AO289" s="411"/>
      <c r="AP289" s="411"/>
      <c r="AQ289" s="411"/>
      <c r="AR289" s="1"/>
      <c r="AS289" s="1"/>
    </row>
    <row r="290" spans="1:46" x14ac:dyDescent="0.4">
      <c r="A290" s="1"/>
      <c r="B290" s="1"/>
      <c r="C290" s="1"/>
      <c r="D290" s="1"/>
      <c r="E290" s="1"/>
      <c r="F290" s="1"/>
      <c r="G290" s="1"/>
      <c r="H290" s="1"/>
      <c r="I290" s="1"/>
      <c r="J290" s="1"/>
      <c r="K290" s="1"/>
      <c r="L290" s="1"/>
      <c r="M290" s="1"/>
      <c r="N290" s="1"/>
      <c r="O290" s="1"/>
      <c r="P290" s="1"/>
      <c r="Q290" s="1"/>
      <c r="R290" s="1"/>
      <c r="S290" s="1"/>
      <c r="T290" s="1"/>
      <c r="U290" s="1"/>
      <c r="V290" s="1"/>
      <c r="W290" s="3"/>
      <c r="X290" s="3"/>
      <c r="Y290" s="1"/>
      <c r="Z290" s="1"/>
      <c r="AA290" s="1"/>
      <c r="AB290" s="1"/>
      <c r="AC290" s="1"/>
      <c r="AD290" s="1"/>
      <c r="AE290" s="1"/>
      <c r="AF290" s="1"/>
      <c r="AG290" s="1"/>
      <c r="AH290" s="1"/>
      <c r="AI290" s="1"/>
      <c r="AJ290" s="1"/>
      <c r="AK290" s="1"/>
      <c r="AL290" s="1"/>
      <c r="AM290" s="1"/>
      <c r="AN290" s="1"/>
      <c r="AO290" s="1"/>
      <c r="AP290" s="1"/>
      <c r="AQ290" s="1"/>
      <c r="AR290" s="1"/>
      <c r="AS290" s="1"/>
    </row>
    <row r="291" spans="1:46" x14ac:dyDescent="0.4">
      <c r="A291" s="1"/>
      <c r="B291" s="1"/>
      <c r="C291" s="1"/>
      <c r="D291" s="1"/>
      <c r="E291" s="1"/>
      <c r="F291" s="1"/>
      <c r="G291" s="1"/>
      <c r="H291" s="1"/>
      <c r="I291" s="1"/>
      <c r="J291" s="1"/>
      <c r="K291" s="1"/>
      <c r="L291" s="1"/>
      <c r="M291" s="1"/>
      <c r="N291" s="1"/>
      <c r="O291" s="1"/>
      <c r="P291" s="1"/>
      <c r="Q291" s="1"/>
      <c r="R291" s="1"/>
      <c r="S291" s="1"/>
      <c r="T291" s="1"/>
      <c r="U291" s="1"/>
      <c r="V291" s="1"/>
      <c r="W291" s="3"/>
      <c r="X291" s="3"/>
      <c r="Y291" s="91"/>
      <c r="Z291" s="91"/>
      <c r="AA291" s="91"/>
      <c r="AB291" s="91"/>
      <c r="AC291" s="91"/>
      <c r="AD291" s="91"/>
      <c r="AE291" s="91"/>
      <c r="AF291" s="91"/>
      <c r="AG291" s="91"/>
      <c r="AH291" s="91"/>
      <c r="AI291" s="91"/>
      <c r="AJ291" s="91"/>
      <c r="AK291" s="91"/>
      <c r="AL291" s="91"/>
      <c r="AM291" s="91"/>
      <c r="AN291" s="91"/>
      <c r="AO291" s="91"/>
      <c r="AP291" s="91"/>
      <c r="AQ291" s="91"/>
      <c r="AR291" s="91"/>
      <c r="AS291" s="1"/>
    </row>
    <row r="292" spans="1:46" x14ac:dyDescent="0.4">
      <c r="A292" s="4" t="s">
        <v>49</v>
      </c>
      <c r="B292" s="1"/>
      <c r="C292" s="1"/>
      <c r="D292" s="1"/>
      <c r="E292" s="1"/>
      <c r="F292" s="1"/>
      <c r="G292" s="1"/>
      <c r="H292" s="1"/>
      <c r="I292" s="1"/>
      <c r="J292" s="1"/>
      <c r="K292" s="1"/>
      <c r="L292" s="1"/>
      <c r="M292" s="1"/>
      <c r="N292" s="1"/>
      <c r="O292" s="1"/>
      <c r="P292" s="1"/>
      <c r="Q292" s="1"/>
      <c r="R292" s="91"/>
      <c r="S292" s="91"/>
      <c r="T292" s="91"/>
      <c r="U292" s="91"/>
      <c r="V292" s="91"/>
      <c r="W292" s="1"/>
      <c r="X292" s="1"/>
      <c r="Y292" s="1"/>
      <c r="Z292" s="1"/>
      <c r="AA292" s="1"/>
      <c r="AB292" s="1"/>
      <c r="AC292" s="1"/>
      <c r="AD292" s="1"/>
      <c r="AE292" s="1"/>
      <c r="AF292" s="1"/>
      <c r="AG292" s="1"/>
      <c r="AH292" s="1"/>
      <c r="AI292" s="1"/>
      <c r="AJ292" s="1"/>
      <c r="AK292" s="48"/>
      <c r="AL292" s="48"/>
      <c r="AM292" s="48"/>
      <c r="AN292" s="48"/>
      <c r="AO292" s="1"/>
      <c r="AP292" s="1"/>
      <c r="AQ292" s="1"/>
      <c r="AR292" s="1"/>
      <c r="AS292" s="1"/>
    </row>
    <row r="293" spans="1:46" x14ac:dyDescent="0.4">
      <c r="A293" s="1"/>
      <c r="B293" s="1"/>
      <c r="C293" s="1"/>
      <c r="D293" s="1"/>
      <c r="E293" s="1"/>
      <c r="F293" s="1"/>
      <c r="G293" s="1"/>
      <c r="H293" s="1"/>
      <c r="I293" s="1"/>
      <c r="J293" s="1"/>
      <c r="K293" s="1"/>
      <c r="L293" s="49"/>
      <c r="M293" s="49"/>
      <c r="N293" s="49"/>
      <c r="O293" s="49"/>
      <c r="P293" s="49"/>
      <c r="Q293" s="49"/>
      <c r="R293" s="49"/>
      <c r="S293" s="50"/>
      <c r="T293" s="50"/>
      <c r="U293" s="50"/>
      <c r="V293" s="50"/>
      <c r="W293" s="50"/>
      <c r="X293" s="50"/>
      <c r="Y293" s="50"/>
      <c r="Z293" s="49"/>
      <c r="AA293" s="49"/>
      <c r="AB293" s="49"/>
      <c r="AC293" s="1"/>
      <c r="AD293" s="1"/>
      <c r="AE293" s="1"/>
      <c r="AF293" s="1"/>
      <c r="AG293" s="1"/>
      <c r="AH293" s="1"/>
      <c r="AI293" s="1"/>
      <c r="AJ293" s="1"/>
      <c r="AK293" s="48"/>
      <c r="AL293" s="48"/>
      <c r="AM293" s="75"/>
      <c r="AN293" s="74"/>
      <c r="AO293" s="1"/>
      <c r="AP293" s="1"/>
      <c r="AQ293" s="1"/>
      <c r="AR293" s="1"/>
      <c r="AS293" s="1"/>
    </row>
    <row r="294" spans="1:46" x14ac:dyDescent="0.4">
      <c r="A294" s="1"/>
      <c r="B294" s="1"/>
      <c r="C294" s="1"/>
      <c r="D294" s="1"/>
      <c r="E294" s="1"/>
      <c r="F294" s="1"/>
      <c r="G294" s="1"/>
      <c r="H294" s="1"/>
      <c r="I294" s="1"/>
      <c r="J294" s="1"/>
      <c r="K294" s="1"/>
      <c r="L294" s="49"/>
      <c r="M294" s="49"/>
      <c r="N294" s="49"/>
      <c r="O294" s="49"/>
      <c r="P294" s="49"/>
      <c r="Q294" s="49"/>
      <c r="R294" s="49"/>
      <c r="S294" s="50"/>
      <c r="T294" s="50"/>
      <c r="U294" s="50"/>
      <c r="V294" s="50"/>
      <c r="W294" s="50"/>
      <c r="X294" s="50"/>
      <c r="Y294" s="50"/>
      <c r="Z294" s="49"/>
      <c r="AA294" s="49"/>
      <c r="AB294" s="49"/>
      <c r="AC294" s="1"/>
      <c r="AD294" s="1"/>
      <c r="AE294" s="1"/>
      <c r="AF294" s="1"/>
      <c r="AG294" s="1"/>
      <c r="AH294" s="1"/>
      <c r="AI294" s="1"/>
      <c r="AJ294" s="1"/>
      <c r="AK294" s="48"/>
      <c r="AL294" s="48"/>
      <c r="AM294" s="74"/>
      <c r="AN294" s="74"/>
      <c r="AO294" s="1"/>
      <c r="AP294" s="1"/>
      <c r="AQ294" s="1"/>
      <c r="AR294" s="1"/>
      <c r="AS294" s="1"/>
    </row>
    <row r="295" spans="1:46" x14ac:dyDescent="0.4">
      <c r="A295" s="1"/>
      <c r="B295" s="1"/>
      <c r="C295" s="1"/>
      <c r="D295" s="1"/>
      <c r="E295" s="1"/>
      <c r="F295" s="1"/>
      <c r="G295" s="1"/>
      <c r="H295" s="1"/>
      <c r="I295" s="1"/>
      <c r="J295" s="1"/>
      <c r="K295" s="1"/>
      <c r="L295" s="49"/>
      <c r="M295" s="49"/>
      <c r="N295" s="49"/>
      <c r="O295" s="49"/>
      <c r="P295" s="49"/>
      <c r="Q295" s="49"/>
      <c r="R295" s="49"/>
      <c r="S295" s="49"/>
      <c r="T295" s="49"/>
      <c r="U295" s="49"/>
      <c r="V295" s="49"/>
      <c r="W295" s="49"/>
      <c r="X295" s="49"/>
      <c r="Y295" s="49"/>
      <c r="Z295" s="49"/>
      <c r="AA295" s="49"/>
      <c r="AB295" s="49"/>
      <c r="AC295" s="1"/>
      <c r="AD295" s="1"/>
      <c r="AE295" s="1"/>
      <c r="AF295" s="1"/>
      <c r="AG295" s="1"/>
      <c r="AH295" s="1"/>
      <c r="AI295" s="1"/>
      <c r="AJ295" s="1"/>
      <c r="AK295" s="48"/>
      <c r="AL295" s="48"/>
      <c r="AM295" s="74"/>
      <c r="AN295" s="74"/>
      <c r="AO295" s="1"/>
      <c r="AP295" s="1"/>
      <c r="AQ295" s="1"/>
      <c r="AR295" s="1"/>
      <c r="AS295" s="1"/>
    </row>
    <row r="296" spans="1:46" ht="19.5" thickBot="1" x14ac:dyDescent="0.45">
      <c r="A296" s="1"/>
      <c r="B296" s="1"/>
      <c r="C296" s="1"/>
      <c r="D296" s="1"/>
      <c r="E296" s="1"/>
      <c r="F296" s="1"/>
      <c r="G296" s="1"/>
      <c r="H296" s="1"/>
      <c r="I296" s="1"/>
      <c r="J296" s="1"/>
      <c r="K296" s="1"/>
      <c r="L296" s="49"/>
      <c r="M296" s="49"/>
      <c r="N296" s="49"/>
      <c r="O296" s="49"/>
      <c r="P296" s="49"/>
      <c r="Q296" s="49"/>
      <c r="R296" s="49"/>
      <c r="S296" s="49"/>
      <c r="T296" s="49"/>
      <c r="U296" s="49"/>
      <c r="V296" s="49"/>
      <c r="W296" s="49"/>
      <c r="X296" s="49"/>
      <c r="Y296" s="49"/>
      <c r="Z296" s="49"/>
      <c r="AA296" s="49"/>
      <c r="AB296" s="49"/>
      <c r="AC296" s="1"/>
      <c r="AD296" s="1"/>
      <c r="AE296" s="1"/>
      <c r="AF296" s="1"/>
      <c r="AG296" s="1"/>
      <c r="AH296" s="1"/>
      <c r="AI296" s="1"/>
      <c r="AJ296" s="1"/>
      <c r="AK296" s="48"/>
      <c r="AL296" s="48"/>
      <c r="AM296" s="1"/>
      <c r="AN296" s="1"/>
      <c r="AO296" s="1"/>
      <c r="AP296" s="1"/>
      <c r="AQ296" s="1"/>
      <c r="AR296" s="1"/>
      <c r="AS296" s="1"/>
    </row>
    <row r="297" spans="1:46" x14ac:dyDescent="0.4">
      <c r="A297" s="173" t="s">
        <v>3</v>
      </c>
      <c r="B297" s="174"/>
      <c r="C297" s="174"/>
      <c r="D297" s="174"/>
      <c r="E297" s="174"/>
      <c r="F297" s="174"/>
      <c r="G297" s="174"/>
      <c r="H297" s="174"/>
      <c r="I297" s="182" t="s">
        <v>4</v>
      </c>
      <c r="J297" s="182"/>
      <c r="K297" s="90" t="s">
        <v>5</v>
      </c>
      <c r="L297" s="182" t="s">
        <v>6</v>
      </c>
      <c r="M297" s="182"/>
      <c r="N297" s="183" t="s">
        <v>7</v>
      </c>
      <c r="O297" s="182"/>
      <c r="P297" s="182"/>
      <c r="Q297" s="182"/>
      <c r="R297" s="182"/>
      <c r="S297" s="182"/>
      <c r="T297" s="182" t="s">
        <v>8</v>
      </c>
      <c r="U297" s="182"/>
      <c r="V297" s="184"/>
      <c r="W297" s="1"/>
      <c r="X297" s="1"/>
      <c r="Y297" s="1"/>
      <c r="Z297" s="1"/>
      <c r="AA297" s="1"/>
      <c r="AB297" s="1"/>
      <c r="AC297" s="51"/>
      <c r="AD297" s="51"/>
      <c r="AE297" s="51"/>
      <c r="AF297" s="51"/>
      <c r="AG297" s="51"/>
      <c r="AH297" s="51"/>
      <c r="AI297" s="51"/>
      <c r="AJ297" s="1"/>
      <c r="AK297" s="388"/>
      <c r="AL297" s="389"/>
      <c r="AM297" s="273" t="s">
        <v>9</v>
      </c>
      <c r="AN297" s="273"/>
      <c r="AO297" s="268"/>
      <c r="AP297" s="268"/>
      <c r="AQ297" s="273" t="s">
        <v>10</v>
      </c>
      <c r="AR297" s="279"/>
      <c r="AS297" s="1"/>
    </row>
    <row r="298" spans="1:46" x14ac:dyDescent="0.4">
      <c r="A298" s="176"/>
      <c r="B298" s="177"/>
      <c r="C298" s="177"/>
      <c r="D298" s="177"/>
      <c r="E298" s="177"/>
      <c r="F298" s="177"/>
      <c r="G298" s="177"/>
      <c r="H298" s="177"/>
      <c r="I298" s="246">
        <f>'事業所内容（記入必須）'!$B$37</f>
        <v>1</v>
      </c>
      <c r="J298" s="282">
        <f>'事業所内容（記入必須）'!$C$37</f>
        <v>2</v>
      </c>
      <c r="K298" s="246">
        <f>'事業所内容（記入必須）'!$D$37</f>
        <v>3</v>
      </c>
      <c r="L298" s="284">
        <f>'事業所内容（記入必須）'!$E$37</f>
        <v>4</v>
      </c>
      <c r="M298" s="244">
        <f>'事業所内容（記入必須）'!$F$37</f>
        <v>5</v>
      </c>
      <c r="N298" s="246">
        <f>'事業所内容（記入必須）'!$G$37</f>
        <v>6</v>
      </c>
      <c r="O298" s="185">
        <f>'事業所内容（記入必須）'!$H$37</f>
        <v>7</v>
      </c>
      <c r="P298" s="185">
        <f>'事業所内容（記入必須）'!$I$37</f>
        <v>8</v>
      </c>
      <c r="Q298" s="185">
        <f>'事業所内容（記入必須）'!$J$37</f>
        <v>9</v>
      </c>
      <c r="R298" s="185">
        <f>'事業所内容（記入必須）'!$K$37</f>
        <v>1</v>
      </c>
      <c r="S298" s="244">
        <f>'事業所内容（記入必須）'!$L$37</f>
        <v>2</v>
      </c>
      <c r="T298" s="246">
        <f>'事業所内容（記入必須）'!$M$37</f>
        <v>3</v>
      </c>
      <c r="U298" s="185">
        <f>'事業所内容（記入必須）'!$N$37</f>
        <v>4</v>
      </c>
      <c r="V298" s="248">
        <f>'事業所内容（記入必須）'!$O$37</f>
        <v>5</v>
      </c>
      <c r="W298" s="1"/>
      <c r="X298" s="1"/>
      <c r="Y298" s="1"/>
      <c r="Z298" s="1"/>
      <c r="AA298" s="1"/>
      <c r="AB298" s="1"/>
      <c r="AC298" s="51"/>
      <c r="AD298" s="51"/>
      <c r="AE298" s="51"/>
      <c r="AF298" s="51"/>
      <c r="AG298" s="51"/>
      <c r="AH298" s="51"/>
      <c r="AI298" s="51"/>
      <c r="AJ298" s="1"/>
      <c r="AK298" s="390"/>
      <c r="AL298" s="391"/>
      <c r="AM298" s="274"/>
      <c r="AN298" s="274"/>
      <c r="AO298" s="270"/>
      <c r="AP298" s="270"/>
      <c r="AQ298" s="274"/>
      <c r="AR298" s="280"/>
      <c r="AS298" s="1"/>
    </row>
    <row r="299" spans="1:46" ht="19.5" thickBot="1" x14ac:dyDescent="0.45">
      <c r="A299" s="176"/>
      <c r="B299" s="177"/>
      <c r="C299" s="177"/>
      <c r="D299" s="177"/>
      <c r="E299" s="177"/>
      <c r="F299" s="177"/>
      <c r="G299" s="177"/>
      <c r="H299" s="177"/>
      <c r="I299" s="246"/>
      <c r="J299" s="282"/>
      <c r="K299" s="246"/>
      <c r="L299" s="284"/>
      <c r="M299" s="244"/>
      <c r="N299" s="246"/>
      <c r="O299" s="185"/>
      <c r="P299" s="185"/>
      <c r="Q299" s="185"/>
      <c r="R299" s="185"/>
      <c r="S299" s="244"/>
      <c r="T299" s="246"/>
      <c r="U299" s="185"/>
      <c r="V299" s="248"/>
      <c r="W299" s="1"/>
      <c r="X299" s="1"/>
      <c r="Y299" s="1"/>
      <c r="Z299" s="1"/>
      <c r="AA299" s="1"/>
      <c r="AB299" s="1"/>
      <c r="AC299" s="51"/>
      <c r="AD299" s="51"/>
      <c r="AE299" s="51"/>
      <c r="AF299" s="51"/>
      <c r="AG299" s="51"/>
      <c r="AH299" s="51"/>
      <c r="AI299" s="51"/>
      <c r="AJ299" s="1"/>
      <c r="AK299" s="392"/>
      <c r="AL299" s="393"/>
      <c r="AM299" s="275"/>
      <c r="AN299" s="275"/>
      <c r="AO299" s="272"/>
      <c r="AP299" s="272"/>
      <c r="AQ299" s="275"/>
      <c r="AR299" s="281"/>
      <c r="AS299" s="1"/>
    </row>
    <row r="300" spans="1:46" ht="19.5" thickBot="1" x14ac:dyDescent="0.45">
      <c r="A300" s="179"/>
      <c r="B300" s="180"/>
      <c r="C300" s="180"/>
      <c r="D300" s="180"/>
      <c r="E300" s="180"/>
      <c r="F300" s="180"/>
      <c r="G300" s="180"/>
      <c r="H300" s="180"/>
      <c r="I300" s="247"/>
      <c r="J300" s="283"/>
      <c r="K300" s="247"/>
      <c r="L300" s="285"/>
      <c r="M300" s="245"/>
      <c r="N300" s="247"/>
      <c r="O300" s="186"/>
      <c r="P300" s="186"/>
      <c r="Q300" s="186"/>
      <c r="R300" s="186"/>
      <c r="S300" s="245"/>
      <c r="T300" s="247"/>
      <c r="U300" s="186"/>
      <c r="V300" s="249"/>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6" ht="18.75" customHeight="1" x14ac:dyDescent="0.4">
      <c r="A301" s="250" t="s">
        <v>50</v>
      </c>
      <c r="B301" s="251"/>
      <c r="C301" s="251"/>
      <c r="D301" s="251"/>
      <c r="E301" s="251"/>
      <c r="F301" s="251"/>
      <c r="G301" s="251"/>
      <c r="H301" s="252"/>
      <c r="I301" s="259" t="s">
        <v>12</v>
      </c>
      <c r="J301" s="251"/>
      <c r="K301" s="251"/>
      <c r="L301" s="251"/>
      <c r="M301" s="260"/>
      <c r="N301" s="265" t="s">
        <v>51</v>
      </c>
      <c r="O301" s="251"/>
      <c r="P301" s="251"/>
      <c r="Q301" s="251"/>
      <c r="R301" s="251"/>
      <c r="S301" s="251"/>
      <c r="T301" s="252"/>
      <c r="U301" s="9" t="s">
        <v>14</v>
      </c>
      <c r="V301" s="10"/>
      <c r="W301" s="10"/>
      <c r="X301" s="207" t="s">
        <v>15</v>
      </c>
      <c r="Y301" s="207"/>
      <c r="Z301" s="207"/>
      <c r="AA301" s="207"/>
      <c r="AB301" s="207"/>
      <c r="AC301" s="207"/>
      <c r="AD301" s="207"/>
      <c r="AE301" s="207"/>
      <c r="AF301" s="207"/>
      <c r="AG301" s="207"/>
      <c r="AH301" s="10"/>
      <c r="AI301" s="10"/>
      <c r="AJ301" s="11"/>
      <c r="AK301" s="373" t="s">
        <v>16</v>
      </c>
      <c r="AL301" s="373"/>
      <c r="AM301" s="208" t="s">
        <v>17</v>
      </c>
      <c r="AN301" s="208"/>
      <c r="AO301" s="208"/>
      <c r="AP301" s="208"/>
      <c r="AQ301" s="208"/>
      <c r="AR301" s="209"/>
      <c r="AS301" s="1"/>
    </row>
    <row r="302" spans="1:46" ht="18.75" customHeight="1" x14ac:dyDescent="0.4">
      <c r="A302" s="253"/>
      <c r="B302" s="254"/>
      <c r="C302" s="254"/>
      <c r="D302" s="254"/>
      <c r="E302" s="254"/>
      <c r="F302" s="254"/>
      <c r="G302" s="254"/>
      <c r="H302" s="255"/>
      <c r="I302" s="261"/>
      <c r="J302" s="254"/>
      <c r="K302" s="254"/>
      <c r="L302" s="254"/>
      <c r="M302" s="262"/>
      <c r="N302" s="266"/>
      <c r="O302" s="254"/>
      <c r="P302" s="254"/>
      <c r="Q302" s="254"/>
      <c r="R302" s="254"/>
      <c r="S302" s="254"/>
      <c r="T302" s="255"/>
      <c r="U302" s="374" t="s">
        <v>18</v>
      </c>
      <c r="V302" s="375"/>
      <c r="W302" s="375"/>
      <c r="X302" s="376"/>
      <c r="Y302" s="216" t="s">
        <v>19</v>
      </c>
      <c r="Z302" s="217"/>
      <c r="AA302" s="217"/>
      <c r="AB302" s="218"/>
      <c r="AC302" s="222" t="s">
        <v>20</v>
      </c>
      <c r="AD302" s="223"/>
      <c r="AE302" s="223"/>
      <c r="AF302" s="224"/>
      <c r="AG302" s="228" t="s">
        <v>21</v>
      </c>
      <c r="AH302" s="229"/>
      <c r="AI302" s="229"/>
      <c r="AJ302" s="230"/>
      <c r="AK302" s="380" t="s">
        <v>52</v>
      </c>
      <c r="AL302" s="380"/>
      <c r="AM302" s="238" t="s">
        <v>23</v>
      </c>
      <c r="AN302" s="239"/>
      <c r="AO302" s="239"/>
      <c r="AP302" s="239"/>
      <c r="AQ302" s="240"/>
      <c r="AR302" s="241"/>
      <c r="AS302" s="1"/>
    </row>
    <row r="303" spans="1:46" x14ac:dyDescent="0.4">
      <c r="A303" s="256"/>
      <c r="B303" s="257"/>
      <c r="C303" s="257"/>
      <c r="D303" s="257"/>
      <c r="E303" s="257"/>
      <c r="F303" s="257"/>
      <c r="G303" s="257"/>
      <c r="H303" s="258"/>
      <c r="I303" s="263"/>
      <c r="J303" s="257"/>
      <c r="K303" s="257"/>
      <c r="L303" s="257"/>
      <c r="M303" s="264"/>
      <c r="N303" s="200"/>
      <c r="O303" s="257"/>
      <c r="P303" s="257"/>
      <c r="Q303" s="257"/>
      <c r="R303" s="257"/>
      <c r="S303" s="257"/>
      <c r="T303" s="258"/>
      <c r="U303" s="377"/>
      <c r="V303" s="378"/>
      <c r="W303" s="378"/>
      <c r="X303" s="379"/>
      <c r="Y303" s="219"/>
      <c r="Z303" s="220"/>
      <c r="AA303" s="220"/>
      <c r="AB303" s="221"/>
      <c r="AC303" s="225"/>
      <c r="AD303" s="226"/>
      <c r="AE303" s="226"/>
      <c r="AF303" s="227"/>
      <c r="AG303" s="231"/>
      <c r="AH303" s="232"/>
      <c r="AI303" s="232"/>
      <c r="AJ303" s="233"/>
      <c r="AK303" s="381"/>
      <c r="AL303" s="381"/>
      <c r="AM303" s="242"/>
      <c r="AN303" s="242"/>
      <c r="AO303" s="242"/>
      <c r="AP303" s="242"/>
      <c r="AQ303" s="242"/>
      <c r="AR303" s="243"/>
      <c r="AS303" s="1"/>
    </row>
    <row r="304" spans="1:46" x14ac:dyDescent="0.4">
      <c r="A304" s="297">
        <f>'工事内容（機械組立・据付_取付に関するもの）'!C71</f>
        <v>0</v>
      </c>
      <c r="B304" s="298"/>
      <c r="C304" s="298"/>
      <c r="D304" s="298"/>
      <c r="E304" s="298"/>
      <c r="F304" s="298"/>
      <c r="G304" s="298"/>
      <c r="H304" s="299"/>
      <c r="I304" s="303">
        <f>'工事内容（機械組立・据付_取付に関するもの）'!D71</f>
        <v>0</v>
      </c>
      <c r="J304" s="298"/>
      <c r="K304" s="298"/>
      <c r="L304" s="298"/>
      <c r="M304" s="304"/>
      <c r="N304" s="79">
        <f>'工事内容（機械組立・据付_取付に関するもの）'!E71</f>
        <v>0</v>
      </c>
      <c r="O304" s="88" t="s">
        <v>25</v>
      </c>
      <c r="P304" s="79">
        <f>'工事内容（機械組立・据付_取付に関するもの）'!G71</f>
        <v>0</v>
      </c>
      <c r="Q304" s="88" t="s">
        <v>26</v>
      </c>
      <c r="R304" s="79">
        <f>'工事内容（機械組立・据付_取付に関するもの）'!I71</f>
        <v>0</v>
      </c>
      <c r="S304" s="307" t="s">
        <v>27</v>
      </c>
      <c r="T304" s="307"/>
      <c r="U304" s="286">
        <f>'工事内容（機械組立・据付_取付に関するもの）'!Q71</f>
        <v>0</v>
      </c>
      <c r="V304" s="287"/>
      <c r="W304" s="287"/>
      <c r="X304" s="288"/>
      <c r="Y304" s="308">
        <f>'工事内容（機械組立・据付_取付に関するもの）'!R71</f>
        <v>0</v>
      </c>
      <c r="Z304" s="309"/>
      <c r="AA304" s="309"/>
      <c r="AB304" s="52" t="s">
        <v>28</v>
      </c>
      <c r="AC304" s="308">
        <f>'工事内容（機械組立・据付_取付に関するもの）'!S71</f>
        <v>0</v>
      </c>
      <c r="AD304" s="309"/>
      <c r="AE304" s="309"/>
      <c r="AF304" s="53" t="s">
        <v>28</v>
      </c>
      <c r="AG304" s="286">
        <f t="shared" ref="AG304" si="46">U304+Y304-AC304</f>
        <v>0</v>
      </c>
      <c r="AH304" s="287"/>
      <c r="AI304" s="287"/>
      <c r="AJ304" s="288"/>
      <c r="AK304" s="292">
        <f>'工事内容（機械組立・据付_取付に関するもの）'!U71</f>
        <v>38</v>
      </c>
      <c r="AL304" s="293"/>
      <c r="AM304" s="286">
        <f>'工事内容（機械組立・据付_取付に関するもの）'!V71</f>
        <v>0</v>
      </c>
      <c r="AN304" s="287"/>
      <c r="AO304" s="287"/>
      <c r="AP304" s="287"/>
      <c r="AQ304" s="287"/>
      <c r="AR304" s="54" t="s">
        <v>28</v>
      </c>
      <c r="AS304" s="1"/>
      <c r="AT304">
        <v>71</v>
      </c>
    </row>
    <row r="305" spans="1:46" x14ac:dyDescent="0.4">
      <c r="A305" s="300"/>
      <c r="B305" s="301"/>
      <c r="C305" s="301"/>
      <c r="D305" s="301"/>
      <c r="E305" s="301"/>
      <c r="F305" s="301"/>
      <c r="G305" s="301"/>
      <c r="H305" s="302"/>
      <c r="I305" s="305"/>
      <c r="J305" s="301"/>
      <c r="K305" s="301"/>
      <c r="L305" s="301"/>
      <c r="M305" s="306"/>
      <c r="N305" s="80">
        <f>'工事内容（機械組立・据付_取付に関するもの）'!K71</f>
        <v>0</v>
      </c>
      <c r="O305" s="51" t="s">
        <v>25</v>
      </c>
      <c r="P305" s="80">
        <f>'工事内容（機械組立・据付_取付に関するもの）'!M71</f>
        <v>0</v>
      </c>
      <c r="Q305" s="51" t="s">
        <v>26</v>
      </c>
      <c r="R305" s="80">
        <f>'工事内容（機械組立・据付_取付に関するもの）'!O71</f>
        <v>0</v>
      </c>
      <c r="S305" s="394" t="s">
        <v>29</v>
      </c>
      <c r="T305" s="395"/>
      <c r="U305" s="289"/>
      <c r="V305" s="290"/>
      <c r="W305" s="290"/>
      <c r="X305" s="291"/>
      <c r="Y305" s="310"/>
      <c r="Z305" s="311"/>
      <c r="AA305" s="311"/>
      <c r="AB305" s="68"/>
      <c r="AC305" s="310"/>
      <c r="AD305" s="311"/>
      <c r="AE305" s="311"/>
      <c r="AF305" s="71"/>
      <c r="AG305" s="289"/>
      <c r="AH305" s="290"/>
      <c r="AI305" s="290"/>
      <c r="AJ305" s="291"/>
      <c r="AK305" s="294"/>
      <c r="AL305" s="295"/>
      <c r="AM305" s="289"/>
      <c r="AN305" s="290"/>
      <c r="AO305" s="290"/>
      <c r="AP305" s="290"/>
      <c r="AQ305" s="290"/>
      <c r="AR305" s="59"/>
      <c r="AS305" s="1"/>
    </row>
    <row r="306" spans="1:46" x14ac:dyDescent="0.4">
      <c r="A306" s="297">
        <f>'工事内容（機械組立・据付_取付に関するもの）'!C72</f>
        <v>0</v>
      </c>
      <c r="B306" s="298"/>
      <c r="C306" s="298"/>
      <c r="D306" s="298"/>
      <c r="E306" s="298"/>
      <c r="F306" s="298"/>
      <c r="G306" s="298"/>
      <c r="H306" s="299"/>
      <c r="I306" s="303">
        <f>'工事内容（機械組立・据付_取付に関するもの）'!D72</f>
        <v>0</v>
      </c>
      <c r="J306" s="298"/>
      <c r="K306" s="298"/>
      <c r="L306" s="298"/>
      <c r="M306" s="304"/>
      <c r="N306" s="79">
        <f>'工事内容（機械組立・据付_取付に関するもの）'!E72</f>
        <v>0</v>
      </c>
      <c r="O306" s="88" t="s">
        <v>25</v>
      </c>
      <c r="P306" s="79">
        <f>'工事内容（機械組立・据付_取付に関するもの）'!G72</f>
        <v>0</v>
      </c>
      <c r="Q306" s="88" t="s">
        <v>26</v>
      </c>
      <c r="R306" s="79">
        <f>'工事内容（機械組立・据付_取付に関するもの）'!I72</f>
        <v>0</v>
      </c>
      <c r="S306" s="307" t="s">
        <v>27</v>
      </c>
      <c r="T306" s="307"/>
      <c r="U306" s="286">
        <f>'工事内容（機械組立・据付_取付に関するもの）'!Q72</f>
        <v>0</v>
      </c>
      <c r="V306" s="287"/>
      <c r="W306" s="287"/>
      <c r="X306" s="288"/>
      <c r="Y306" s="308">
        <f>'工事内容（機械組立・据付_取付に関するもの）'!R72</f>
        <v>0</v>
      </c>
      <c r="Z306" s="309"/>
      <c r="AA306" s="309"/>
      <c r="AB306" s="60"/>
      <c r="AC306" s="308">
        <f>'工事内容（機械組立・据付_取付に関するもの）'!S72</f>
        <v>0</v>
      </c>
      <c r="AD306" s="309"/>
      <c r="AE306" s="309"/>
      <c r="AF306" s="61"/>
      <c r="AG306" s="286">
        <f t="shared" ref="AG306" si="47">U306+Y306-AC306</f>
        <v>0</v>
      </c>
      <c r="AH306" s="287"/>
      <c r="AI306" s="287"/>
      <c r="AJ306" s="288"/>
      <c r="AK306" s="292">
        <f>'工事内容（機械組立・据付_取付に関するもの）'!U72</f>
        <v>38</v>
      </c>
      <c r="AL306" s="293"/>
      <c r="AM306" s="286">
        <f>'工事内容（機械組立・据付_取付に関するもの）'!V72</f>
        <v>0</v>
      </c>
      <c r="AN306" s="287"/>
      <c r="AO306" s="287"/>
      <c r="AP306" s="287"/>
      <c r="AQ306" s="287"/>
      <c r="AR306" s="63"/>
      <c r="AS306" s="1"/>
      <c r="AT306">
        <v>72</v>
      </c>
    </row>
    <row r="307" spans="1:46" x14ac:dyDescent="0.4">
      <c r="A307" s="300"/>
      <c r="B307" s="301"/>
      <c r="C307" s="301"/>
      <c r="D307" s="301"/>
      <c r="E307" s="301"/>
      <c r="F307" s="301"/>
      <c r="G307" s="301"/>
      <c r="H307" s="302"/>
      <c r="I307" s="305"/>
      <c r="J307" s="301"/>
      <c r="K307" s="301"/>
      <c r="L307" s="301"/>
      <c r="M307" s="306"/>
      <c r="N307" s="80">
        <f>'工事内容（機械組立・据付_取付に関するもの）'!K72</f>
        <v>0</v>
      </c>
      <c r="O307" s="51" t="s">
        <v>25</v>
      </c>
      <c r="P307" s="80">
        <f>'工事内容（機械組立・据付_取付に関するもの）'!M72</f>
        <v>0</v>
      </c>
      <c r="Q307" s="51" t="s">
        <v>26</v>
      </c>
      <c r="R307" s="80">
        <f>'工事内容（機械組立・据付_取付に関するもの）'!O72</f>
        <v>0</v>
      </c>
      <c r="S307" s="296" t="s">
        <v>29</v>
      </c>
      <c r="T307" s="296"/>
      <c r="U307" s="289"/>
      <c r="V307" s="290"/>
      <c r="W307" s="290"/>
      <c r="X307" s="291"/>
      <c r="Y307" s="310"/>
      <c r="Z307" s="311"/>
      <c r="AA307" s="311"/>
      <c r="AB307" s="68"/>
      <c r="AC307" s="310"/>
      <c r="AD307" s="311"/>
      <c r="AE307" s="311"/>
      <c r="AF307" s="71"/>
      <c r="AG307" s="289"/>
      <c r="AH307" s="290"/>
      <c r="AI307" s="290"/>
      <c r="AJ307" s="291"/>
      <c r="AK307" s="294"/>
      <c r="AL307" s="295"/>
      <c r="AM307" s="289"/>
      <c r="AN307" s="290"/>
      <c r="AO307" s="290"/>
      <c r="AP307" s="290"/>
      <c r="AQ307" s="290"/>
      <c r="AR307" s="59"/>
      <c r="AS307" s="1"/>
    </row>
    <row r="308" spans="1:46" x14ac:dyDescent="0.4">
      <c r="A308" s="297">
        <f>'工事内容（機械組立・据付_取付に関するもの）'!C73</f>
        <v>0</v>
      </c>
      <c r="B308" s="298"/>
      <c r="C308" s="298"/>
      <c r="D308" s="298"/>
      <c r="E308" s="298"/>
      <c r="F308" s="298"/>
      <c r="G308" s="298"/>
      <c r="H308" s="299"/>
      <c r="I308" s="303">
        <f>'工事内容（機械組立・据付_取付に関するもの）'!D73</f>
        <v>0</v>
      </c>
      <c r="J308" s="298"/>
      <c r="K308" s="298"/>
      <c r="L308" s="298"/>
      <c r="M308" s="304"/>
      <c r="N308" s="79">
        <f>'工事内容（機械組立・据付_取付に関するもの）'!E73</f>
        <v>0</v>
      </c>
      <c r="O308" s="88" t="s">
        <v>25</v>
      </c>
      <c r="P308" s="79">
        <f>'工事内容（機械組立・据付_取付に関するもの）'!G73</f>
        <v>0</v>
      </c>
      <c r="Q308" s="88" t="s">
        <v>26</v>
      </c>
      <c r="R308" s="79">
        <f>'工事内容（機械組立・据付_取付に関するもの）'!I73</f>
        <v>0</v>
      </c>
      <c r="S308" s="307" t="s">
        <v>27</v>
      </c>
      <c r="T308" s="307"/>
      <c r="U308" s="286">
        <f>'工事内容（機械組立・据付_取付に関するもの）'!Q73</f>
        <v>0</v>
      </c>
      <c r="V308" s="287"/>
      <c r="W308" s="287"/>
      <c r="X308" s="288"/>
      <c r="Y308" s="308">
        <f>'工事内容（機械組立・据付_取付に関するもの）'!R73</f>
        <v>0</v>
      </c>
      <c r="Z308" s="309"/>
      <c r="AA308" s="309"/>
      <c r="AB308" s="60"/>
      <c r="AC308" s="308">
        <f>'工事内容（機械組立・据付_取付に関するもの）'!S73</f>
        <v>0</v>
      </c>
      <c r="AD308" s="309"/>
      <c r="AE308" s="309"/>
      <c r="AF308" s="61"/>
      <c r="AG308" s="286">
        <f t="shared" ref="AG308" si="48">U308+Y308-AC308</f>
        <v>0</v>
      </c>
      <c r="AH308" s="287"/>
      <c r="AI308" s="287"/>
      <c r="AJ308" s="288"/>
      <c r="AK308" s="292">
        <f>'工事内容（機械組立・据付_取付に関するもの）'!U73</f>
        <v>38</v>
      </c>
      <c r="AL308" s="293"/>
      <c r="AM308" s="286">
        <f>'工事内容（機械組立・据付_取付に関するもの）'!V73</f>
        <v>0</v>
      </c>
      <c r="AN308" s="287"/>
      <c r="AO308" s="287"/>
      <c r="AP308" s="287"/>
      <c r="AQ308" s="287"/>
      <c r="AR308" s="63"/>
      <c r="AS308" s="1"/>
      <c r="AT308">
        <v>73</v>
      </c>
    </row>
    <row r="309" spans="1:46" x14ac:dyDescent="0.4">
      <c r="A309" s="300"/>
      <c r="B309" s="301"/>
      <c r="C309" s="301"/>
      <c r="D309" s="301"/>
      <c r="E309" s="301"/>
      <c r="F309" s="301"/>
      <c r="G309" s="301"/>
      <c r="H309" s="302"/>
      <c r="I309" s="305"/>
      <c r="J309" s="301"/>
      <c r="K309" s="301"/>
      <c r="L309" s="301"/>
      <c r="M309" s="306"/>
      <c r="N309" s="80">
        <f>'工事内容（機械組立・据付_取付に関するもの）'!K73</f>
        <v>0</v>
      </c>
      <c r="O309" s="51" t="s">
        <v>25</v>
      </c>
      <c r="P309" s="80">
        <f>'工事内容（機械組立・据付_取付に関するもの）'!M73</f>
        <v>0</v>
      </c>
      <c r="Q309" s="51" t="s">
        <v>26</v>
      </c>
      <c r="R309" s="80">
        <f>'工事内容（機械組立・据付_取付に関するもの）'!O73</f>
        <v>0</v>
      </c>
      <c r="S309" s="296" t="s">
        <v>29</v>
      </c>
      <c r="T309" s="296"/>
      <c r="U309" s="289"/>
      <c r="V309" s="290"/>
      <c r="W309" s="290"/>
      <c r="X309" s="291"/>
      <c r="Y309" s="310"/>
      <c r="Z309" s="311"/>
      <c r="AA309" s="311"/>
      <c r="AB309" s="55"/>
      <c r="AC309" s="310"/>
      <c r="AD309" s="311"/>
      <c r="AE309" s="311"/>
      <c r="AF309" s="56"/>
      <c r="AG309" s="289"/>
      <c r="AH309" s="290"/>
      <c r="AI309" s="290"/>
      <c r="AJ309" s="291"/>
      <c r="AK309" s="294"/>
      <c r="AL309" s="295"/>
      <c r="AM309" s="289"/>
      <c r="AN309" s="290"/>
      <c r="AO309" s="290"/>
      <c r="AP309" s="290"/>
      <c r="AQ309" s="290"/>
      <c r="AR309" s="59"/>
      <c r="AS309" s="1"/>
    </row>
    <row r="310" spans="1:46" x14ac:dyDescent="0.4">
      <c r="A310" s="297">
        <f>'工事内容（機械組立・据付_取付に関するもの）'!C74</f>
        <v>0</v>
      </c>
      <c r="B310" s="298"/>
      <c r="C310" s="298"/>
      <c r="D310" s="298"/>
      <c r="E310" s="298"/>
      <c r="F310" s="298"/>
      <c r="G310" s="298"/>
      <c r="H310" s="299"/>
      <c r="I310" s="303">
        <f>'工事内容（機械組立・据付_取付に関するもの）'!D74</f>
        <v>0</v>
      </c>
      <c r="J310" s="298"/>
      <c r="K310" s="298"/>
      <c r="L310" s="298"/>
      <c r="M310" s="304"/>
      <c r="N310" s="79">
        <f>'工事内容（機械組立・据付_取付に関するもの）'!E74</f>
        <v>0</v>
      </c>
      <c r="O310" s="88" t="s">
        <v>25</v>
      </c>
      <c r="P310" s="79">
        <f>'工事内容（機械組立・据付_取付に関するもの）'!G74</f>
        <v>0</v>
      </c>
      <c r="Q310" s="88" t="s">
        <v>26</v>
      </c>
      <c r="R310" s="79">
        <f>'工事内容（機械組立・据付_取付に関するもの）'!I74</f>
        <v>0</v>
      </c>
      <c r="S310" s="307" t="s">
        <v>27</v>
      </c>
      <c r="T310" s="307"/>
      <c r="U310" s="286">
        <f>'工事内容（機械組立・据付_取付に関するもの）'!Q74</f>
        <v>0</v>
      </c>
      <c r="V310" s="287"/>
      <c r="W310" s="287"/>
      <c r="X310" s="288"/>
      <c r="Y310" s="308">
        <f>'工事内容（機械組立・据付_取付に関するもの）'!R74</f>
        <v>0</v>
      </c>
      <c r="Z310" s="309"/>
      <c r="AA310" s="309"/>
      <c r="AB310" s="66"/>
      <c r="AC310" s="308">
        <f>'工事内容（機械組立・据付_取付に関するもの）'!S74</f>
        <v>0</v>
      </c>
      <c r="AD310" s="309"/>
      <c r="AE310" s="309"/>
      <c r="AF310" s="69"/>
      <c r="AG310" s="286">
        <f t="shared" ref="AG310" si="49">U310+Y310-AC310</f>
        <v>0</v>
      </c>
      <c r="AH310" s="287"/>
      <c r="AI310" s="287"/>
      <c r="AJ310" s="288"/>
      <c r="AK310" s="292">
        <f>'工事内容（機械組立・据付_取付に関するもの）'!U74</f>
        <v>38</v>
      </c>
      <c r="AL310" s="293"/>
      <c r="AM310" s="286">
        <f>'工事内容（機械組立・据付_取付に関するもの）'!V74</f>
        <v>0</v>
      </c>
      <c r="AN310" s="287"/>
      <c r="AO310" s="287"/>
      <c r="AP310" s="287"/>
      <c r="AQ310" s="287"/>
      <c r="AR310" s="63"/>
      <c r="AS310" s="1"/>
      <c r="AT310">
        <v>74</v>
      </c>
    </row>
    <row r="311" spans="1:46" x14ac:dyDescent="0.4">
      <c r="A311" s="300"/>
      <c r="B311" s="301"/>
      <c r="C311" s="301"/>
      <c r="D311" s="301"/>
      <c r="E311" s="301"/>
      <c r="F311" s="301"/>
      <c r="G311" s="301"/>
      <c r="H311" s="302"/>
      <c r="I311" s="305"/>
      <c r="J311" s="301"/>
      <c r="K311" s="301"/>
      <c r="L311" s="301"/>
      <c r="M311" s="306"/>
      <c r="N311" s="80">
        <f>'工事内容（機械組立・据付_取付に関するもの）'!K74</f>
        <v>0</v>
      </c>
      <c r="O311" s="51" t="s">
        <v>25</v>
      </c>
      <c r="P311" s="80">
        <f>'工事内容（機械組立・据付_取付に関するもの）'!M74</f>
        <v>0</v>
      </c>
      <c r="Q311" s="51" t="s">
        <v>26</v>
      </c>
      <c r="R311" s="80">
        <f>'工事内容（機械組立・据付_取付に関するもの）'!O74</f>
        <v>0</v>
      </c>
      <c r="S311" s="296" t="s">
        <v>29</v>
      </c>
      <c r="T311" s="296"/>
      <c r="U311" s="289"/>
      <c r="V311" s="290"/>
      <c r="W311" s="290"/>
      <c r="X311" s="291"/>
      <c r="Y311" s="310"/>
      <c r="Z311" s="311"/>
      <c r="AA311" s="311"/>
      <c r="AB311" s="68"/>
      <c r="AC311" s="310"/>
      <c r="AD311" s="311"/>
      <c r="AE311" s="311"/>
      <c r="AF311" s="71"/>
      <c r="AG311" s="289"/>
      <c r="AH311" s="290"/>
      <c r="AI311" s="290"/>
      <c r="AJ311" s="291"/>
      <c r="AK311" s="294"/>
      <c r="AL311" s="295"/>
      <c r="AM311" s="289"/>
      <c r="AN311" s="290"/>
      <c r="AO311" s="290"/>
      <c r="AP311" s="290"/>
      <c r="AQ311" s="290"/>
      <c r="AR311" s="59"/>
      <c r="AS311" s="1"/>
    </row>
    <row r="312" spans="1:46" x14ac:dyDescent="0.4">
      <c r="A312" s="297">
        <f>'工事内容（機械組立・据付_取付に関するもの）'!C75</f>
        <v>0</v>
      </c>
      <c r="B312" s="298"/>
      <c r="C312" s="298"/>
      <c r="D312" s="298"/>
      <c r="E312" s="298"/>
      <c r="F312" s="298"/>
      <c r="G312" s="298"/>
      <c r="H312" s="299"/>
      <c r="I312" s="303">
        <f>'工事内容（機械組立・据付_取付に関するもの）'!D75</f>
        <v>0</v>
      </c>
      <c r="J312" s="298"/>
      <c r="K312" s="298"/>
      <c r="L312" s="298"/>
      <c r="M312" s="304"/>
      <c r="N312" s="79">
        <f>'工事内容（機械組立・据付_取付に関するもの）'!E75</f>
        <v>0</v>
      </c>
      <c r="O312" s="88" t="s">
        <v>25</v>
      </c>
      <c r="P312" s="79">
        <f>'工事内容（機械組立・据付_取付に関するもの）'!G75</f>
        <v>0</v>
      </c>
      <c r="Q312" s="88" t="s">
        <v>26</v>
      </c>
      <c r="R312" s="79">
        <f>'工事内容（機械組立・据付_取付に関するもの）'!I75</f>
        <v>0</v>
      </c>
      <c r="S312" s="307" t="s">
        <v>27</v>
      </c>
      <c r="T312" s="307"/>
      <c r="U312" s="286">
        <f>'工事内容（機械組立・据付_取付に関するもの）'!Q75</f>
        <v>0</v>
      </c>
      <c r="V312" s="287"/>
      <c r="W312" s="287"/>
      <c r="X312" s="288"/>
      <c r="Y312" s="308">
        <f>'工事内容（機械組立・据付_取付に関するもの）'!R75</f>
        <v>0</v>
      </c>
      <c r="Z312" s="309"/>
      <c r="AA312" s="309"/>
      <c r="AB312" s="60"/>
      <c r="AC312" s="308">
        <f>'工事内容（機械組立・据付_取付に関するもの）'!S75</f>
        <v>0</v>
      </c>
      <c r="AD312" s="309"/>
      <c r="AE312" s="309"/>
      <c r="AF312" s="61"/>
      <c r="AG312" s="286">
        <f t="shared" ref="AG312" si="50">U312+Y312-AC312</f>
        <v>0</v>
      </c>
      <c r="AH312" s="287"/>
      <c r="AI312" s="287"/>
      <c r="AJ312" s="288"/>
      <c r="AK312" s="292">
        <f>'工事内容（機械組立・据付_取付に関するもの）'!U75</f>
        <v>38</v>
      </c>
      <c r="AL312" s="293"/>
      <c r="AM312" s="286">
        <f>'工事内容（機械組立・据付_取付に関するもの）'!V75</f>
        <v>0</v>
      </c>
      <c r="AN312" s="287"/>
      <c r="AO312" s="287"/>
      <c r="AP312" s="287"/>
      <c r="AQ312" s="287"/>
      <c r="AR312" s="63"/>
      <c r="AS312" s="1"/>
      <c r="AT312">
        <v>75</v>
      </c>
    </row>
    <row r="313" spans="1:46" x14ac:dyDescent="0.4">
      <c r="A313" s="300"/>
      <c r="B313" s="301"/>
      <c r="C313" s="301"/>
      <c r="D313" s="301"/>
      <c r="E313" s="301"/>
      <c r="F313" s="301"/>
      <c r="G313" s="301"/>
      <c r="H313" s="302"/>
      <c r="I313" s="305"/>
      <c r="J313" s="301"/>
      <c r="K313" s="301"/>
      <c r="L313" s="301"/>
      <c r="M313" s="306"/>
      <c r="N313" s="80">
        <f>'工事内容（機械組立・据付_取付に関するもの）'!K75</f>
        <v>0</v>
      </c>
      <c r="O313" s="51" t="s">
        <v>25</v>
      </c>
      <c r="P313" s="80">
        <f>'工事内容（機械組立・据付_取付に関するもの）'!M75</f>
        <v>0</v>
      </c>
      <c r="Q313" s="51" t="s">
        <v>26</v>
      </c>
      <c r="R313" s="80">
        <f>'工事内容（機械組立・据付_取付に関するもの）'!O75</f>
        <v>0</v>
      </c>
      <c r="S313" s="296" t="s">
        <v>29</v>
      </c>
      <c r="T313" s="296"/>
      <c r="U313" s="289"/>
      <c r="V313" s="290"/>
      <c r="W313" s="290"/>
      <c r="X313" s="291"/>
      <c r="Y313" s="310"/>
      <c r="Z313" s="311"/>
      <c r="AA313" s="311"/>
      <c r="AB313" s="55"/>
      <c r="AC313" s="310"/>
      <c r="AD313" s="311"/>
      <c r="AE313" s="311"/>
      <c r="AF313" s="71"/>
      <c r="AG313" s="289"/>
      <c r="AH313" s="290"/>
      <c r="AI313" s="290"/>
      <c r="AJ313" s="291"/>
      <c r="AK313" s="294"/>
      <c r="AL313" s="295"/>
      <c r="AM313" s="289"/>
      <c r="AN313" s="290"/>
      <c r="AO313" s="290"/>
      <c r="AP313" s="290"/>
      <c r="AQ313" s="290"/>
      <c r="AR313" s="59"/>
      <c r="AS313" s="1"/>
    </row>
    <row r="314" spans="1:46" x14ac:dyDescent="0.4">
      <c r="A314" s="297">
        <f>'工事内容（機械組立・据付_取付に関するもの）'!C76</f>
        <v>0</v>
      </c>
      <c r="B314" s="298"/>
      <c r="C314" s="298"/>
      <c r="D314" s="298"/>
      <c r="E314" s="298"/>
      <c r="F314" s="298"/>
      <c r="G314" s="298"/>
      <c r="H314" s="299"/>
      <c r="I314" s="303">
        <f>'工事内容（機械組立・据付_取付に関するもの）'!D76</f>
        <v>0</v>
      </c>
      <c r="J314" s="298"/>
      <c r="K314" s="298"/>
      <c r="L314" s="298"/>
      <c r="M314" s="304"/>
      <c r="N314" s="79">
        <f>'工事内容（機械組立・据付_取付に関するもの）'!E76</f>
        <v>0</v>
      </c>
      <c r="O314" s="88" t="s">
        <v>25</v>
      </c>
      <c r="P314" s="79">
        <f>'工事内容（機械組立・据付_取付に関するもの）'!G76</f>
        <v>0</v>
      </c>
      <c r="Q314" s="88" t="s">
        <v>26</v>
      </c>
      <c r="R314" s="79">
        <f>'工事内容（機械組立・据付_取付に関するもの）'!I76</f>
        <v>0</v>
      </c>
      <c r="S314" s="307" t="s">
        <v>27</v>
      </c>
      <c r="T314" s="307"/>
      <c r="U314" s="286">
        <f>'工事内容（機械組立・据付_取付に関するもの）'!Q76</f>
        <v>0</v>
      </c>
      <c r="V314" s="287"/>
      <c r="W314" s="287"/>
      <c r="X314" s="288"/>
      <c r="Y314" s="308">
        <f>'工事内容（機械組立・据付_取付に関するもの）'!R76</f>
        <v>0</v>
      </c>
      <c r="Z314" s="309"/>
      <c r="AA314" s="309"/>
      <c r="AB314" s="60"/>
      <c r="AC314" s="308">
        <f>'工事内容（機械組立・据付_取付に関するもの）'!S76</f>
        <v>0</v>
      </c>
      <c r="AD314" s="309"/>
      <c r="AE314" s="309"/>
      <c r="AF314" s="61"/>
      <c r="AG314" s="286">
        <f t="shared" ref="AG314" si="51">U314+Y314-AC314</f>
        <v>0</v>
      </c>
      <c r="AH314" s="287"/>
      <c r="AI314" s="287"/>
      <c r="AJ314" s="288"/>
      <c r="AK314" s="292">
        <f>'工事内容（機械組立・据付_取付に関するもの）'!U76</f>
        <v>38</v>
      </c>
      <c r="AL314" s="293"/>
      <c r="AM314" s="286">
        <f>'工事内容（機械組立・据付_取付に関するもの）'!V76</f>
        <v>0</v>
      </c>
      <c r="AN314" s="287"/>
      <c r="AO314" s="287"/>
      <c r="AP314" s="287"/>
      <c r="AQ314" s="287"/>
      <c r="AR314" s="63"/>
      <c r="AS314" s="1"/>
      <c r="AT314">
        <v>76</v>
      </c>
    </row>
    <row r="315" spans="1:46" x14ac:dyDescent="0.4">
      <c r="A315" s="300"/>
      <c r="B315" s="301"/>
      <c r="C315" s="301"/>
      <c r="D315" s="301"/>
      <c r="E315" s="301"/>
      <c r="F315" s="301"/>
      <c r="G315" s="301"/>
      <c r="H315" s="302"/>
      <c r="I315" s="305"/>
      <c r="J315" s="301"/>
      <c r="K315" s="301"/>
      <c r="L315" s="301"/>
      <c r="M315" s="306"/>
      <c r="N315" s="80">
        <f>'工事内容（機械組立・据付_取付に関するもの）'!K76</f>
        <v>0</v>
      </c>
      <c r="O315" s="51" t="s">
        <v>25</v>
      </c>
      <c r="P315" s="80">
        <f>'工事内容（機械組立・据付_取付に関するもの）'!M76</f>
        <v>0</v>
      </c>
      <c r="Q315" s="51" t="s">
        <v>26</v>
      </c>
      <c r="R315" s="80">
        <f>'工事内容（機械組立・据付_取付に関するもの）'!O76</f>
        <v>0</v>
      </c>
      <c r="S315" s="296" t="s">
        <v>29</v>
      </c>
      <c r="T315" s="296"/>
      <c r="U315" s="289"/>
      <c r="V315" s="290"/>
      <c r="W315" s="290"/>
      <c r="X315" s="291"/>
      <c r="Y315" s="310"/>
      <c r="Z315" s="311"/>
      <c r="AA315" s="311"/>
      <c r="AB315" s="55"/>
      <c r="AC315" s="310"/>
      <c r="AD315" s="311"/>
      <c r="AE315" s="311"/>
      <c r="AF315" s="71"/>
      <c r="AG315" s="289"/>
      <c r="AH315" s="290"/>
      <c r="AI315" s="290"/>
      <c r="AJ315" s="291"/>
      <c r="AK315" s="294"/>
      <c r="AL315" s="295"/>
      <c r="AM315" s="289"/>
      <c r="AN315" s="290"/>
      <c r="AO315" s="290"/>
      <c r="AP315" s="290"/>
      <c r="AQ315" s="290"/>
      <c r="AR315" s="59"/>
      <c r="AS315" s="1"/>
    </row>
    <row r="316" spans="1:46" x14ac:dyDescent="0.4">
      <c r="A316" s="297">
        <f>'工事内容（機械組立・据付_取付に関するもの）'!C77</f>
        <v>0</v>
      </c>
      <c r="B316" s="298"/>
      <c r="C316" s="298"/>
      <c r="D316" s="298"/>
      <c r="E316" s="298"/>
      <c r="F316" s="298"/>
      <c r="G316" s="298"/>
      <c r="H316" s="299"/>
      <c r="I316" s="303">
        <f>'工事内容（機械組立・据付_取付に関するもの）'!D77</f>
        <v>0</v>
      </c>
      <c r="J316" s="298"/>
      <c r="K316" s="298"/>
      <c r="L316" s="298"/>
      <c r="M316" s="304"/>
      <c r="N316" s="79">
        <f>'工事内容（機械組立・据付_取付に関するもの）'!E77</f>
        <v>0</v>
      </c>
      <c r="O316" s="88" t="s">
        <v>25</v>
      </c>
      <c r="P316" s="79">
        <f>'工事内容（機械組立・据付_取付に関するもの）'!G77</f>
        <v>0</v>
      </c>
      <c r="Q316" s="88" t="s">
        <v>26</v>
      </c>
      <c r="R316" s="79">
        <f>'工事内容（機械組立・据付_取付に関するもの）'!I77</f>
        <v>0</v>
      </c>
      <c r="S316" s="307" t="s">
        <v>27</v>
      </c>
      <c r="T316" s="307"/>
      <c r="U316" s="286">
        <f>'工事内容（機械組立・据付_取付に関するもの）'!Q77</f>
        <v>0</v>
      </c>
      <c r="V316" s="287"/>
      <c r="W316" s="287"/>
      <c r="X316" s="288"/>
      <c r="Y316" s="308">
        <f>'工事内容（機械組立・据付_取付に関するもの）'!R77</f>
        <v>0</v>
      </c>
      <c r="Z316" s="309"/>
      <c r="AA316" s="309"/>
      <c r="AB316" s="60"/>
      <c r="AC316" s="308">
        <f>'工事内容（機械組立・据付_取付に関するもの）'!S77</f>
        <v>0</v>
      </c>
      <c r="AD316" s="309"/>
      <c r="AE316" s="309"/>
      <c r="AF316" s="61"/>
      <c r="AG316" s="286">
        <f t="shared" ref="AG316" si="52">U316+Y316-AC316</f>
        <v>0</v>
      </c>
      <c r="AH316" s="287"/>
      <c r="AI316" s="287"/>
      <c r="AJ316" s="288"/>
      <c r="AK316" s="292">
        <f>'工事内容（機械組立・据付_取付に関するもの）'!U77</f>
        <v>38</v>
      </c>
      <c r="AL316" s="293"/>
      <c r="AM316" s="286">
        <f>'工事内容（機械組立・据付_取付に関するもの）'!V77</f>
        <v>0</v>
      </c>
      <c r="AN316" s="287"/>
      <c r="AO316" s="287"/>
      <c r="AP316" s="287"/>
      <c r="AQ316" s="287"/>
      <c r="AR316" s="63"/>
      <c r="AS316" s="1"/>
      <c r="AT316">
        <v>77</v>
      </c>
    </row>
    <row r="317" spans="1:46" x14ac:dyDescent="0.4">
      <c r="A317" s="300"/>
      <c r="B317" s="301"/>
      <c r="C317" s="301"/>
      <c r="D317" s="301"/>
      <c r="E317" s="301"/>
      <c r="F317" s="301"/>
      <c r="G317" s="301"/>
      <c r="H317" s="302"/>
      <c r="I317" s="305"/>
      <c r="J317" s="301"/>
      <c r="K317" s="301"/>
      <c r="L317" s="301"/>
      <c r="M317" s="306"/>
      <c r="N317" s="80">
        <f>'工事内容（機械組立・据付_取付に関するもの）'!K77</f>
        <v>0</v>
      </c>
      <c r="O317" s="51" t="s">
        <v>25</v>
      </c>
      <c r="P317" s="80">
        <f>'工事内容（機械組立・据付_取付に関するもの）'!M77</f>
        <v>0</v>
      </c>
      <c r="Q317" s="51" t="s">
        <v>26</v>
      </c>
      <c r="R317" s="80">
        <f>'工事内容（機械組立・据付_取付に関するもの）'!O77</f>
        <v>0</v>
      </c>
      <c r="S317" s="296" t="s">
        <v>29</v>
      </c>
      <c r="T317" s="296"/>
      <c r="U317" s="289"/>
      <c r="V317" s="290"/>
      <c r="W317" s="290"/>
      <c r="X317" s="291"/>
      <c r="Y317" s="310"/>
      <c r="Z317" s="311"/>
      <c r="AA317" s="311"/>
      <c r="AB317" s="55"/>
      <c r="AC317" s="310"/>
      <c r="AD317" s="311"/>
      <c r="AE317" s="311"/>
      <c r="AF317" s="71"/>
      <c r="AG317" s="289"/>
      <c r="AH317" s="290"/>
      <c r="AI317" s="290"/>
      <c r="AJ317" s="291"/>
      <c r="AK317" s="294"/>
      <c r="AL317" s="295"/>
      <c r="AM317" s="289"/>
      <c r="AN317" s="290"/>
      <c r="AO317" s="290"/>
      <c r="AP317" s="290"/>
      <c r="AQ317" s="290"/>
      <c r="AR317" s="59"/>
      <c r="AS317" s="1"/>
    </row>
    <row r="318" spans="1:46" x14ac:dyDescent="0.4">
      <c r="A318" s="297">
        <f>'工事内容（機械組立・据付_取付に関するもの）'!C78</f>
        <v>0</v>
      </c>
      <c r="B318" s="298"/>
      <c r="C318" s="298"/>
      <c r="D318" s="298"/>
      <c r="E318" s="298"/>
      <c r="F318" s="298"/>
      <c r="G318" s="298"/>
      <c r="H318" s="299"/>
      <c r="I318" s="303">
        <f>'工事内容（機械組立・据付_取付に関するもの）'!D78</f>
        <v>0</v>
      </c>
      <c r="J318" s="298"/>
      <c r="K318" s="298"/>
      <c r="L318" s="298"/>
      <c r="M318" s="304"/>
      <c r="N318" s="79">
        <f>'工事内容（機械組立・据付_取付に関するもの）'!E78</f>
        <v>0</v>
      </c>
      <c r="O318" s="88" t="s">
        <v>25</v>
      </c>
      <c r="P318" s="79">
        <f>'工事内容（機械組立・据付_取付に関するもの）'!G78</f>
        <v>0</v>
      </c>
      <c r="Q318" s="88" t="s">
        <v>26</v>
      </c>
      <c r="R318" s="79">
        <f>'工事内容（機械組立・据付_取付に関するもの）'!I78</f>
        <v>0</v>
      </c>
      <c r="S318" s="307" t="s">
        <v>27</v>
      </c>
      <c r="T318" s="307"/>
      <c r="U318" s="286">
        <f>'工事内容（機械組立・据付_取付に関するもの）'!Q78</f>
        <v>0</v>
      </c>
      <c r="V318" s="287"/>
      <c r="W318" s="287"/>
      <c r="X318" s="288"/>
      <c r="Y318" s="308">
        <f>'工事内容（機械組立・据付_取付に関するもの）'!R78</f>
        <v>0</v>
      </c>
      <c r="Z318" s="309"/>
      <c r="AA318" s="309"/>
      <c r="AB318" s="60"/>
      <c r="AC318" s="308">
        <f>'工事内容（機械組立・据付_取付に関するもの）'!S78</f>
        <v>0</v>
      </c>
      <c r="AD318" s="309"/>
      <c r="AE318" s="309"/>
      <c r="AF318" s="61"/>
      <c r="AG318" s="286">
        <f t="shared" ref="AG318" si="53">U318+Y318-AC318</f>
        <v>0</v>
      </c>
      <c r="AH318" s="287"/>
      <c r="AI318" s="287"/>
      <c r="AJ318" s="288"/>
      <c r="AK318" s="292">
        <f>'工事内容（機械組立・据付_取付に関するもの）'!U78</f>
        <v>38</v>
      </c>
      <c r="AL318" s="293"/>
      <c r="AM318" s="286">
        <f>'工事内容（機械組立・据付_取付に関するもの）'!V78</f>
        <v>0</v>
      </c>
      <c r="AN318" s="287"/>
      <c r="AO318" s="287"/>
      <c r="AP318" s="287"/>
      <c r="AQ318" s="287"/>
      <c r="AR318" s="63"/>
      <c r="AS318" s="1"/>
      <c r="AT318">
        <v>78</v>
      </c>
    </row>
    <row r="319" spans="1:46" x14ac:dyDescent="0.4">
      <c r="A319" s="300"/>
      <c r="B319" s="301"/>
      <c r="C319" s="301"/>
      <c r="D319" s="301"/>
      <c r="E319" s="301"/>
      <c r="F319" s="301"/>
      <c r="G319" s="301"/>
      <c r="H319" s="302"/>
      <c r="I319" s="305"/>
      <c r="J319" s="301"/>
      <c r="K319" s="301"/>
      <c r="L319" s="301"/>
      <c r="M319" s="306"/>
      <c r="N319" s="80">
        <f>'工事内容（機械組立・据付_取付に関するもの）'!K78</f>
        <v>0</v>
      </c>
      <c r="O319" s="51" t="s">
        <v>25</v>
      </c>
      <c r="P319" s="80">
        <f>'工事内容（機械組立・据付_取付に関するもの）'!M78</f>
        <v>0</v>
      </c>
      <c r="Q319" s="51" t="s">
        <v>26</v>
      </c>
      <c r="R319" s="80">
        <f>'工事内容（機械組立・据付_取付に関するもの）'!O78</f>
        <v>0</v>
      </c>
      <c r="S319" s="296" t="s">
        <v>29</v>
      </c>
      <c r="T319" s="296"/>
      <c r="U319" s="289"/>
      <c r="V319" s="290"/>
      <c r="W319" s="290"/>
      <c r="X319" s="291"/>
      <c r="Y319" s="310"/>
      <c r="Z319" s="311"/>
      <c r="AA319" s="311"/>
      <c r="AB319" s="55"/>
      <c r="AC319" s="310"/>
      <c r="AD319" s="311"/>
      <c r="AE319" s="311"/>
      <c r="AF319" s="71"/>
      <c r="AG319" s="289"/>
      <c r="AH319" s="290"/>
      <c r="AI319" s="290"/>
      <c r="AJ319" s="291"/>
      <c r="AK319" s="294"/>
      <c r="AL319" s="295"/>
      <c r="AM319" s="289"/>
      <c r="AN319" s="290"/>
      <c r="AO319" s="290"/>
      <c r="AP319" s="290"/>
      <c r="AQ319" s="290"/>
      <c r="AR319" s="59"/>
      <c r="AS319" s="1"/>
    </row>
    <row r="320" spans="1:46" x14ac:dyDescent="0.4">
      <c r="A320" s="297">
        <f>'工事内容（機械組立・据付_取付に関するもの）'!C79</f>
        <v>0</v>
      </c>
      <c r="B320" s="298"/>
      <c r="C320" s="298"/>
      <c r="D320" s="298"/>
      <c r="E320" s="298"/>
      <c r="F320" s="298"/>
      <c r="G320" s="298"/>
      <c r="H320" s="299"/>
      <c r="I320" s="303">
        <f>'工事内容（機械組立・据付_取付に関するもの）'!D79</f>
        <v>0</v>
      </c>
      <c r="J320" s="298"/>
      <c r="K320" s="298"/>
      <c r="L320" s="298"/>
      <c r="M320" s="304"/>
      <c r="N320" s="79">
        <f>'工事内容（機械組立・据付_取付に関するもの）'!E79</f>
        <v>0</v>
      </c>
      <c r="O320" s="88" t="s">
        <v>25</v>
      </c>
      <c r="P320" s="79">
        <f>'工事内容（機械組立・据付_取付に関するもの）'!G79</f>
        <v>0</v>
      </c>
      <c r="Q320" s="88" t="s">
        <v>26</v>
      </c>
      <c r="R320" s="79">
        <f>'工事内容（機械組立・据付_取付に関するもの）'!I79</f>
        <v>0</v>
      </c>
      <c r="S320" s="307" t="s">
        <v>27</v>
      </c>
      <c r="T320" s="307"/>
      <c r="U320" s="286">
        <f>'工事内容（機械組立・据付_取付に関するもの）'!Q79</f>
        <v>0</v>
      </c>
      <c r="V320" s="287"/>
      <c r="W320" s="287"/>
      <c r="X320" s="288"/>
      <c r="Y320" s="308">
        <f>'工事内容（機械組立・据付_取付に関するもの）'!R79</f>
        <v>0</v>
      </c>
      <c r="Z320" s="309"/>
      <c r="AA320" s="309"/>
      <c r="AB320" s="60"/>
      <c r="AC320" s="308">
        <f>'工事内容（機械組立・据付_取付に関するもの）'!S79</f>
        <v>0</v>
      </c>
      <c r="AD320" s="309"/>
      <c r="AE320" s="309"/>
      <c r="AF320" s="61"/>
      <c r="AG320" s="286">
        <f>U320+Y320-AC320</f>
        <v>0</v>
      </c>
      <c r="AH320" s="287"/>
      <c r="AI320" s="287"/>
      <c r="AJ320" s="288"/>
      <c r="AK320" s="292">
        <f>'工事内容（機械組立・据付_取付に関するもの）'!U79</f>
        <v>38</v>
      </c>
      <c r="AL320" s="293"/>
      <c r="AM320" s="286">
        <f>'工事内容（機械組立・据付_取付に関するもの）'!V79</f>
        <v>0</v>
      </c>
      <c r="AN320" s="287"/>
      <c r="AO320" s="287"/>
      <c r="AP320" s="287"/>
      <c r="AQ320" s="287"/>
      <c r="AR320" s="63"/>
      <c r="AS320" s="1"/>
      <c r="AT320">
        <v>79</v>
      </c>
    </row>
    <row r="321" spans="1:45" x14ac:dyDescent="0.4">
      <c r="A321" s="300"/>
      <c r="B321" s="301"/>
      <c r="C321" s="301"/>
      <c r="D321" s="301"/>
      <c r="E321" s="301"/>
      <c r="F321" s="301"/>
      <c r="G321" s="301"/>
      <c r="H321" s="302"/>
      <c r="I321" s="305"/>
      <c r="J321" s="301"/>
      <c r="K321" s="301"/>
      <c r="L321" s="301"/>
      <c r="M321" s="306"/>
      <c r="N321" s="80">
        <f>'工事内容（機械組立・据付_取付に関するもの）'!K79</f>
        <v>0</v>
      </c>
      <c r="O321" s="51" t="s">
        <v>25</v>
      </c>
      <c r="P321" s="80">
        <f>'工事内容（機械組立・据付_取付に関するもの）'!M79</f>
        <v>0</v>
      </c>
      <c r="Q321" s="51" t="s">
        <v>26</v>
      </c>
      <c r="R321" s="80">
        <f>'工事内容（機械組立・据付_取付に関するもの）'!O79</f>
        <v>0</v>
      </c>
      <c r="S321" s="296" t="s">
        <v>29</v>
      </c>
      <c r="T321" s="296"/>
      <c r="U321" s="289"/>
      <c r="V321" s="290"/>
      <c r="W321" s="290"/>
      <c r="X321" s="291"/>
      <c r="Y321" s="310"/>
      <c r="Z321" s="311"/>
      <c r="AA321" s="311"/>
      <c r="AB321" s="55"/>
      <c r="AC321" s="310"/>
      <c r="AD321" s="311"/>
      <c r="AE321" s="311"/>
      <c r="AF321" s="71"/>
      <c r="AG321" s="289"/>
      <c r="AH321" s="290"/>
      <c r="AI321" s="290"/>
      <c r="AJ321" s="291"/>
      <c r="AK321" s="294"/>
      <c r="AL321" s="295"/>
      <c r="AM321" s="289"/>
      <c r="AN321" s="290"/>
      <c r="AO321" s="290"/>
      <c r="AP321" s="290"/>
      <c r="AQ321" s="290"/>
      <c r="AR321" s="59"/>
      <c r="AS321" s="1"/>
    </row>
    <row r="322" spans="1:45" x14ac:dyDescent="0.4">
      <c r="A322" s="398" t="s">
        <v>31</v>
      </c>
      <c r="B322" s="399"/>
      <c r="C322" s="399"/>
      <c r="D322" s="400"/>
      <c r="E322" s="430" t="s">
        <v>173</v>
      </c>
      <c r="F322" s="431"/>
      <c r="G322" s="431"/>
      <c r="H322" s="431"/>
      <c r="I322" s="431"/>
      <c r="J322" s="431"/>
      <c r="K322" s="431"/>
      <c r="L322" s="431"/>
      <c r="M322" s="432"/>
      <c r="N322" s="343" t="s">
        <v>32</v>
      </c>
      <c r="O322" s="344"/>
      <c r="P322" s="344"/>
      <c r="Q322" s="344"/>
      <c r="R322" s="344"/>
      <c r="S322" s="344"/>
      <c r="T322" s="31" t="s">
        <v>24</v>
      </c>
      <c r="U322" s="349">
        <f>SUM(U304:X321)</f>
        <v>0</v>
      </c>
      <c r="V322" s="350"/>
      <c r="W322" s="350"/>
      <c r="X322" s="351"/>
      <c r="Y322" s="349">
        <f>SUM(Y304:AB321)</f>
        <v>0</v>
      </c>
      <c r="Z322" s="350"/>
      <c r="AA322" s="350"/>
      <c r="AB322" s="351"/>
      <c r="AC322" s="349">
        <f>SUM(AC304:AF321)</f>
        <v>0</v>
      </c>
      <c r="AD322" s="350"/>
      <c r="AE322" s="350"/>
      <c r="AF322" s="351"/>
      <c r="AG322" s="349">
        <f>SUM(AG304:AJ321)</f>
        <v>0</v>
      </c>
      <c r="AH322" s="350"/>
      <c r="AI322" s="350"/>
      <c r="AJ322" s="351"/>
      <c r="AK322" s="70"/>
      <c r="AL322" s="62"/>
      <c r="AM322" s="286">
        <f>SUM(AM304:AQ321)</f>
        <v>0</v>
      </c>
      <c r="AN322" s="287"/>
      <c r="AO322" s="287"/>
      <c r="AP322" s="287"/>
      <c r="AQ322" s="287"/>
      <c r="AR322" s="385"/>
      <c r="AS322" s="1"/>
    </row>
    <row r="323" spans="1:45" x14ac:dyDescent="0.4">
      <c r="A323" s="401"/>
      <c r="B323" s="402"/>
      <c r="C323" s="402"/>
      <c r="D323" s="403"/>
      <c r="E323" s="433"/>
      <c r="F323" s="434"/>
      <c r="G323" s="434"/>
      <c r="H323" s="434"/>
      <c r="I323" s="434"/>
      <c r="J323" s="434"/>
      <c r="K323" s="434"/>
      <c r="L323" s="434"/>
      <c r="M323" s="435"/>
      <c r="N323" s="345"/>
      <c r="O323" s="346"/>
      <c r="P323" s="346"/>
      <c r="Q323" s="346"/>
      <c r="R323" s="346"/>
      <c r="S323" s="346"/>
      <c r="T323" s="32"/>
      <c r="U323" s="352"/>
      <c r="V323" s="353"/>
      <c r="W323" s="353"/>
      <c r="X323" s="354"/>
      <c r="Y323" s="352"/>
      <c r="Z323" s="353"/>
      <c r="AA323" s="353"/>
      <c r="AB323" s="354"/>
      <c r="AC323" s="352"/>
      <c r="AD323" s="353"/>
      <c r="AE323" s="353"/>
      <c r="AF323" s="354"/>
      <c r="AG323" s="352"/>
      <c r="AH323" s="353"/>
      <c r="AI323" s="353"/>
      <c r="AJ323" s="354"/>
      <c r="AK323" s="67"/>
      <c r="AL323" s="71"/>
      <c r="AM323" s="318"/>
      <c r="AN323" s="319"/>
      <c r="AO323" s="319"/>
      <c r="AP323" s="319"/>
      <c r="AQ323" s="319"/>
      <c r="AR323" s="386"/>
      <c r="AS323" s="1"/>
    </row>
    <row r="324" spans="1:45" ht="19.5" thickBot="1" x14ac:dyDescent="0.45">
      <c r="A324" s="404"/>
      <c r="B324" s="405"/>
      <c r="C324" s="405"/>
      <c r="D324" s="406"/>
      <c r="E324" s="436"/>
      <c r="F324" s="437"/>
      <c r="G324" s="437"/>
      <c r="H324" s="437"/>
      <c r="I324" s="437"/>
      <c r="J324" s="437"/>
      <c r="K324" s="437"/>
      <c r="L324" s="437"/>
      <c r="M324" s="438"/>
      <c r="N324" s="347"/>
      <c r="O324" s="348"/>
      <c r="P324" s="348"/>
      <c r="Q324" s="348"/>
      <c r="R324" s="348"/>
      <c r="S324" s="348"/>
      <c r="T324" s="33"/>
      <c r="U324" s="355"/>
      <c r="V324" s="356"/>
      <c r="W324" s="356"/>
      <c r="X324" s="357"/>
      <c r="Y324" s="355"/>
      <c r="Z324" s="356"/>
      <c r="AA324" s="356"/>
      <c r="AB324" s="357"/>
      <c r="AC324" s="355"/>
      <c r="AD324" s="356"/>
      <c r="AE324" s="356"/>
      <c r="AF324" s="357"/>
      <c r="AG324" s="355"/>
      <c r="AH324" s="356"/>
      <c r="AI324" s="356"/>
      <c r="AJ324" s="357"/>
      <c r="AK324" s="72"/>
      <c r="AL324" s="73"/>
      <c r="AM324" s="321"/>
      <c r="AN324" s="322"/>
      <c r="AO324" s="322"/>
      <c r="AP324" s="322"/>
      <c r="AQ324" s="322"/>
      <c r="AR324" s="387"/>
      <c r="AS324" s="1"/>
    </row>
    <row r="325" spans="1:45" x14ac:dyDescent="0.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407" t="s">
        <v>24</v>
      </c>
      <c r="AN325" s="408"/>
      <c r="AO325" s="408"/>
      <c r="AP325" s="408"/>
      <c r="AQ325" s="408"/>
      <c r="AR325" s="1"/>
      <c r="AS325" s="1"/>
    </row>
    <row r="326" spans="1:45" x14ac:dyDescent="0.4">
      <c r="A326" s="1"/>
      <c r="B326" s="1"/>
      <c r="C326" s="1"/>
      <c r="D326" s="1"/>
      <c r="E326" s="1"/>
      <c r="F326" s="1"/>
      <c r="G326" s="1"/>
      <c r="H326" s="1"/>
      <c r="I326" s="1"/>
      <c r="J326" s="1"/>
      <c r="K326" s="1"/>
      <c r="L326" s="1"/>
      <c r="M326" s="1"/>
      <c r="N326" s="1"/>
      <c r="O326" s="1"/>
      <c r="P326" s="1"/>
      <c r="Q326" s="1"/>
      <c r="R326" s="1"/>
      <c r="S326" s="1"/>
      <c r="T326" s="1"/>
      <c r="U326" s="1"/>
      <c r="V326" s="1"/>
      <c r="W326" s="3"/>
      <c r="X326" s="3"/>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4">
      <c r="A327" s="1"/>
      <c r="B327" s="1"/>
      <c r="C327" s="1"/>
      <c r="D327" s="1"/>
      <c r="E327" s="1"/>
      <c r="F327" s="1"/>
      <c r="G327" s="1"/>
      <c r="H327" s="1"/>
      <c r="I327" s="1"/>
      <c r="J327" s="1"/>
      <c r="K327" s="1"/>
      <c r="L327" s="1"/>
      <c r="M327" s="1"/>
      <c r="N327" s="1"/>
      <c r="O327" s="1"/>
      <c r="P327" s="1"/>
      <c r="Q327" s="1"/>
      <c r="R327" s="1"/>
      <c r="S327" s="1"/>
      <c r="T327" s="1"/>
      <c r="U327" s="1"/>
      <c r="V327" s="1"/>
      <c r="W327" s="3"/>
      <c r="X327" s="3"/>
      <c r="Y327" s="91"/>
      <c r="Z327" s="91"/>
      <c r="AA327" s="91"/>
      <c r="AB327" s="91"/>
      <c r="AC327" s="91"/>
      <c r="AD327" s="91"/>
      <c r="AE327" s="91"/>
      <c r="AF327" s="91"/>
      <c r="AG327" s="91"/>
      <c r="AH327" s="91"/>
      <c r="AI327" s="91"/>
      <c r="AJ327" s="91"/>
      <c r="AK327" s="91"/>
      <c r="AL327" s="91"/>
      <c r="AM327" s="91"/>
      <c r="AN327" s="91"/>
      <c r="AO327" s="91"/>
      <c r="AP327" s="91"/>
      <c r="AQ327" s="91"/>
      <c r="AR327" s="91"/>
      <c r="AS327" s="1"/>
    </row>
    <row r="328" spans="1:45" x14ac:dyDescent="0.4">
      <c r="A328" s="4" t="s">
        <v>49</v>
      </c>
      <c r="B328" s="1"/>
      <c r="C328" s="1"/>
      <c r="D328" s="1"/>
      <c r="E328" s="1"/>
      <c r="F328" s="1"/>
      <c r="G328" s="1"/>
      <c r="H328" s="1"/>
      <c r="I328" s="1"/>
      <c r="J328" s="1"/>
      <c r="K328" s="1"/>
      <c r="L328" s="1"/>
      <c r="M328" s="1"/>
      <c r="N328" s="1"/>
      <c r="O328" s="1"/>
      <c r="P328" s="1"/>
      <c r="Q328" s="1"/>
      <c r="R328" s="91"/>
      <c r="S328" s="91"/>
      <c r="T328" s="91"/>
      <c r="U328" s="91"/>
      <c r="V328" s="91"/>
      <c r="W328" s="1"/>
      <c r="X328" s="1"/>
      <c r="Y328" s="1"/>
      <c r="Z328" s="1"/>
      <c r="AA328" s="1"/>
      <c r="AB328" s="1"/>
      <c r="AC328" s="1"/>
      <c r="AD328" s="1"/>
      <c r="AE328" s="1"/>
      <c r="AF328" s="1"/>
      <c r="AG328" s="1"/>
      <c r="AH328" s="1"/>
      <c r="AI328" s="1"/>
      <c r="AJ328" s="1"/>
      <c r="AK328" s="48"/>
      <c r="AL328" s="48"/>
      <c r="AM328" s="48"/>
      <c r="AN328" s="48"/>
      <c r="AO328" s="1"/>
      <c r="AP328" s="1"/>
      <c r="AQ328" s="1"/>
      <c r="AR328" s="1"/>
      <c r="AS328" s="1"/>
    </row>
    <row r="329" spans="1:45" x14ac:dyDescent="0.4">
      <c r="A329" s="1"/>
      <c r="B329" s="1"/>
      <c r="C329" s="1"/>
      <c r="D329" s="1"/>
      <c r="E329" s="1"/>
      <c r="F329" s="1"/>
      <c r="G329" s="1"/>
      <c r="H329" s="1"/>
      <c r="I329" s="1"/>
      <c r="J329" s="1"/>
      <c r="K329" s="1"/>
      <c r="L329" s="49"/>
      <c r="M329" s="49"/>
      <c r="N329" s="49"/>
      <c r="O329" s="49"/>
      <c r="P329" s="49"/>
      <c r="Q329" s="49"/>
      <c r="R329" s="49"/>
      <c r="S329" s="50"/>
      <c r="T329" s="50"/>
      <c r="U329" s="50"/>
      <c r="V329" s="50"/>
      <c r="W329" s="50"/>
      <c r="X329" s="50"/>
      <c r="Y329" s="50"/>
      <c r="Z329" s="49"/>
      <c r="AA329" s="49"/>
      <c r="AB329" s="49"/>
      <c r="AC329" s="1"/>
      <c r="AD329" s="1"/>
      <c r="AE329" s="1"/>
      <c r="AF329" s="1"/>
      <c r="AG329" s="1"/>
      <c r="AH329" s="1"/>
      <c r="AI329" s="1"/>
      <c r="AJ329" s="1"/>
      <c r="AK329" s="48"/>
      <c r="AL329" s="48"/>
      <c r="AM329" s="75"/>
      <c r="AN329" s="74"/>
      <c r="AO329" s="1"/>
      <c r="AP329" s="1"/>
      <c r="AQ329" s="1"/>
      <c r="AR329" s="1"/>
      <c r="AS329" s="1"/>
    </row>
    <row r="330" spans="1:45" x14ac:dyDescent="0.4">
      <c r="A330" s="1"/>
      <c r="B330" s="1"/>
      <c r="C330" s="1"/>
      <c r="D330" s="1"/>
      <c r="E330" s="1"/>
      <c r="F330" s="1"/>
      <c r="G330" s="1"/>
      <c r="H330" s="1"/>
      <c r="I330" s="1"/>
      <c r="J330" s="1"/>
      <c r="K330" s="1"/>
      <c r="L330" s="49"/>
      <c r="M330" s="49"/>
      <c r="N330" s="49"/>
      <c r="O330" s="49"/>
      <c r="P330" s="49"/>
      <c r="Q330" s="49"/>
      <c r="R330" s="49"/>
      <c r="S330" s="50"/>
      <c r="T330" s="50"/>
      <c r="U330" s="50"/>
      <c r="V330" s="50"/>
      <c r="W330" s="50"/>
      <c r="X330" s="50"/>
      <c r="Y330" s="50"/>
      <c r="Z330" s="49"/>
      <c r="AA330" s="49"/>
      <c r="AB330" s="49"/>
      <c r="AC330" s="1"/>
      <c r="AD330" s="1"/>
      <c r="AE330" s="1"/>
      <c r="AF330" s="1"/>
      <c r="AG330" s="1"/>
      <c r="AH330" s="1"/>
      <c r="AI330" s="1"/>
      <c r="AJ330" s="1"/>
      <c r="AK330" s="48"/>
      <c r="AL330" s="48"/>
      <c r="AM330" s="74"/>
      <c r="AN330" s="74"/>
      <c r="AO330" s="1"/>
      <c r="AP330" s="1"/>
      <c r="AQ330" s="1"/>
      <c r="AR330" s="1"/>
      <c r="AS330" s="1"/>
    </row>
    <row r="331" spans="1:45" x14ac:dyDescent="0.4">
      <c r="A331" s="1"/>
      <c r="B331" s="1"/>
      <c r="C331" s="1"/>
      <c r="D331" s="1"/>
      <c r="E331" s="1"/>
      <c r="F331" s="1"/>
      <c r="G331" s="1"/>
      <c r="H331" s="1"/>
      <c r="I331" s="1"/>
      <c r="J331" s="1"/>
      <c r="K331" s="1"/>
      <c r="L331" s="49"/>
      <c r="M331" s="49"/>
      <c r="N331" s="49"/>
      <c r="O331" s="49"/>
      <c r="P331" s="49"/>
      <c r="Q331" s="49"/>
      <c r="R331" s="49"/>
      <c r="S331" s="49"/>
      <c r="T331" s="49"/>
      <c r="U331" s="49"/>
      <c r="V331" s="49"/>
      <c r="W331" s="49"/>
      <c r="X331" s="49"/>
      <c r="Y331" s="49"/>
      <c r="Z331" s="49"/>
      <c r="AA331" s="49"/>
      <c r="AB331" s="49"/>
      <c r="AC331" s="1"/>
      <c r="AD331" s="1"/>
      <c r="AE331" s="1"/>
      <c r="AF331" s="1"/>
      <c r="AG331" s="1"/>
      <c r="AH331" s="1"/>
      <c r="AI331" s="1"/>
      <c r="AJ331" s="1"/>
      <c r="AK331" s="48"/>
      <c r="AL331" s="48"/>
      <c r="AM331" s="74"/>
      <c r="AN331" s="74"/>
      <c r="AO331" s="1"/>
      <c r="AP331" s="1"/>
      <c r="AQ331" s="1"/>
      <c r="AR331" s="1"/>
      <c r="AS331" s="1"/>
    </row>
    <row r="332" spans="1:45" ht="19.5" thickBot="1" x14ac:dyDescent="0.45">
      <c r="A332" s="1"/>
      <c r="B332" s="1"/>
      <c r="C332" s="1"/>
      <c r="D332" s="1"/>
      <c r="E332" s="1"/>
      <c r="F332" s="1"/>
      <c r="G332" s="1"/>
      <c r="H332" s="1"/>
      <c r="I332" s="1"/>
      <c r="J332" s="1"/>
      <c r="K332" s="1"/>
      <c r="L332" s="49"/>
      <c r="M332" s="49"/>
      <c r="N332" s="49"/>
      <c r="O332" s="49"/>
      <c r="P332" s="49"/>
      <c r="Q332" s="49"/>
      <c r="R332" s="49"/>
      <c r="S332" s="49"/>
      <c r="T332" s="49"/>
      <c r="U332" s="49"/>
      <c r="V332" s="49"/>
      <c r="W332" s="49"/>
      <c r="X332" s="49"/>
      <c r="Y332" s="49"/>
      <c r="Z332" s="49"/>
      <c r="AA332" s="49"/>
      <c r="AB332" s="49"/>
      <c r="AC332" s="1"/>
      <c r="AD332" s="1"/>
      <c r="AE332" s="1"/>
      <c r="AF332" s="1"/>
      <c r="AG332" s="1"/>
      <c r="AH332" s="1"/>
      <c r="AI332" s="1"/>
      <c r="AJ332" s="1"/>
      <c r="AK332" s="48"/>
      <c r="AL332" s="48"/>
      <c r="AM332" s="1"/>
      <c r="AN332" s="1"/>
      <c r="AO332" s="1"/>
      <c r="AP332" s="1"/>
      <c r="AQ332" s="1"/>
      <c r="AR332" s="1"/>
      <c r="AS332" s="1"/>
    </row>
    <row r="333" spans="1:45" x14ac:dyDescent="0.4">
      <c r="A333" s="173" t="s">
        <v>3</v>
      </c>
      <c r="B333" s="174"/>
      <c r="C333" s="174"/>
      <c r="D333" s="174"/>
      <c r="E333" s="174"/>
      <c r="F333" s="174"/>
      <c r="G333" s="174"/>
      <c r="H333" s="174"/>
      <c r="I333" s="182" t="s">
        <v>4</v>
      </c>
      <c r="J333" s="182"/>
      <c r="K333" s="90" t="s">
        <v>5</v>
      </c>
      <c r="L333" s="182" t="s">
        <v>6</v>
      </c>
      <c r="M333" s="182"/>
      <c r="N333" s="183" t="s">
        <v>7</v>
      </c>
      <c r="O333" s="182"/>
      <c r="P333" s="182"/>
      <c r="Q333" s="182"/>
      <c r="R333" s="182"/>
      <c r="S333" s="182"/>
      <c r="T333" s="182" t="s">
        <v>8</v>
      </c>
      <c r="U333" s="182"/>
      <c r="V333" s="184"/>
      <c r="W333" s="1"/>
      <c r="X333" s="1"/>
      <c r="Y333" s="1"/>
      <c r="Z333" s="1"/>
      <c r="AA333" s="1"/>
      <c r="AB333" s="1"/>
      <c r="AC333" s="51"/>
      <c r="AD333" s="51"/>
      <c r="AE333" s="51"/>
      <c r="AF333" s="51"/>
      <c r="AG333" s="51"/>
      <c r="AH333" s="51"/>
      <c r="AI333" s="51"/>
      <c r="AJ333" s="1"/>
      <c r="AK333" s="388"/>
      <c r="AL333" s="389"/>
      <c r="AM333" s="273" t="s">
        <v>9</v>
      </c>
      <c r="AN333" s="273"/>
      <c r="AO333" s="268"/>
      <c r="AP333" s="268"/>
      <c r="AQ333" s="273" t="s">
        <v>10</v>
      </c>
      <c r="AR333" s="279"/>
      <c r="AS333" s="1"/>
    </row>
    <row r="334" spans="1:45" x14ac:dyDescent="0.4">
      <c r="A334" s="176"/>
      <c r="B334" s="177"/>
      <c r="C334" s="177"/>
      <c r="D334" s="177"/>
      <c r="E334" s="177"/>
      <c r="F334" s="177"/>
      <c r="G334" s="177"/>
      <c r="H334" s="177"/>
      <c r="I334" s="246">
        <f>'事業所内容（記入必須）'!$B$37</f>
        <v>1</v>
      </c>
      <c r="J334" s="282">
        <f>'事業所内容（記入必須）'!$C$37</f>
        <v>2</v>
      </c>
      <c r="K334" s="246">
        <f>'事業所内容（記入必須）'!$D$37</f>
        <v>3</v>
      </c>
      <c r="L334" s="284">
        <f>'事業所内容（記入必須）'!$E$37</f>
        <v>4</v>
      </c>
      <c r="M334" s="244">
        <f>'事業所内容（記入必須）'!$F$37</f>
        <v>5</v>
      </c>
      <c r="N334" s="246">
        <f>'事業所内容（記入必須）'!$G$37</f>
        <v>6</v>
      </c>
      <c r="O334" s="185">
        <f>'事業所内容（記入必須）'!$H$37</f>
        <v>7</v>
      </c>
      <c r="P334" s="185">
        <f>'事業所内容（記入必須）'!$I$37</f>
        <v>8</v>
      </c>
      <c r="Q334" s="185">
        <f>'事業所内容（記入必須）'!$J$37</f>
        <v>9</v>
      </c>
      <c r="R334" s="185">
        <f>'事業所内容（記入必須）'!$K$37</f>
        <v>1</v>
      </c>
      <c r="S334" s="244">
        <f>'事業所内容（記入必須）'!$L$37</f>
        <v>2</v>
      </c>
      <c r="T334" s="246">
        <f>'事業所内容（記入必須）'!$M$37</f>
        <v>3</v>
      </c>
      <c r="U334" s="185">
        <f>'事業所内容（記入必須）'!$N$37</f>
        <v>4</v>
      </c>
      <c r="V334" s="248">
        <f>'事業所内容（記入必須）'!$O$37</f>
        <v>5</v>
      </c>
      <c r="W334" s="1"/>
      <c r="X334" s="1"/>
      <c r="Y334" s="1"/>
      <c r="Z334" s="1"/>
      <c r="AA334" s="1"/>
      <c r="AB334" s="1"/>
      <c r="AC334" s="51"/>
      <c r="AD334" s="51"/>
      <c r="AE334" s="51"/>
      <c r="AF334" s="51"/>
      <c r="AG334" s="51"/>
      <c r="AH334" s="51"/>
      <c r="AI334" s="51"/>
      <c r="AJ334" s="1"/>
      <c r="AK334" s="390"/>
      <c r="AL334" s="391"/>
      <c r="AM334" s="274"/>
      <c r="AN334" s="274"/>
      <c r="AO334" s="270"/>
      <c r="AP334" s="270"/>
      <c r="AQ334" s="274"/>
      <c r="AR334" s="280"/>
      <c r="AS334" s="1"/>
    </row>
    <row r="335" spans="1:45" ht="19.5" thickBot="1" x14ac:dyDescent="0.45">
      <c r="A335" s="176"/>
      <c r="B335" s="177"/>
      <c r="C335" s="177"/>
      <c r="D335" s="177"/>
      <c r="E335" s="177"/>
      <c r="F335" s="177"/>
      <c r="G335" s="177"/>
      <c r="H335" s="177"/>
      <c r="I335" s="246"/>
      <c r="J335" s="282"/>
      <c r="K335" s="246"/>
      <c r="L335" s="284"/>
      <c r="M335" s="244"/>
      <c r="N335" s="246"/>
      <c r="O335" s="185"/>
      <c r="P335" s="185"/>
      <c r="Q335" s="185"/>
      <c r="R335" s="185"/>
      <c r="S335" s="244"/>
      <c r="T335" s="246"/>
      <c r="U335" s="185"/>
      <c r="V335" s="248"/>
      <c r="W335" s="1"/>
      <c r="X335" s="1"/>
      <c r="Y335" s="1"/>
      <c r="Z335" s="1"/>
      <c r="AA335" s="1"/>
      <c r="AB335" s="1"/>
      <c r="AC335" s="51"/>
      <c r="AD335" s="51"/>
      <c r="AE335" s="51"/>
      <c r="AF335" s="51"/>
      <c r="AG335" s="51"/>
      <c r="AH335" s="51"/>
      <c r="AI335" s="51"/>
      <c r="AJ335" s="1"/>
      <c r="AK335" s="392"/>
      <c r="AL335" s="393"/>
      <c r="AM335" s="275"/>
      <c r="AN335" s="275"/>
      <c r="AO335" s="272"/>
      <c r="AP335" s="272"/>
      <c r="AQ335" s="275"/>
      <c r="AR335" s="281"/>
      <c r="AS335" s="1"/>
    </row>
    <row r="336" spans="1:45" ht="19.5" thickBot="1" x14ac:dyDescent="0.45">
      <c r="A336" s="179"/>
      <c r="B336" s="180"/>
      <c r="C336" s="180"/>
      <c r="D336" s="180"/>
      <c r="E336" s="180"/>
      <c r="F336" s="180"/>
      <c r="G336" s="180"/>
      <c r="H336" s="180"/>
      <c r="I336" s="247"/>
      <c r="J336" s="283"/>
      <c r="K336" s="247"/>
      <c r="L336" s="285"/>
      <c r="M336" s="245"/>
      <c r="N336" s="247"/>
      <c r="O336" s="186"/>
      <c r="P336" s="186"/>
      <c r="Q336" s="186"/>
      <c r="R336" s="186"/>
      <c r="S336" s="245"/>
      <c r="T336" s="247"/>
      <c r="U336" s="186"/>
      <c r="V336" s="249"/>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6" ht="18.75" customHeight="1" x14ac:dyDescent="0.4">
      <c r="A337" s="250" t="s">
        <v>50</v>
      </c>
      <c r="B337" s="251"/>
      <c r="C337" s="251"/>
      <c r="D337" s="251"/>
      <c r="E337" s="251"/>
      <c r="F337" s="251"/>
      <c r="G337" s="251"/>
      <c r="H337" s="252"/>
      <c r="I337" s="259" t="s">
        <v>12</v>
      </c>
      <c r="J337" s="251"/>
      <c r="K337" s="251"/>
      <c r="L337" s="251"/>
      <c r="M337" s="260"/>
      <c r="N337" s="265" t="s">
        <v>51</v>
      </c>
      <c r="O337" s="251"/>
      <c r="P337" s="251"/>
      <c r="Q337" s="251"/>
      <c r="R337" s="251"/>
      <c r="S337" s="251"/>
      <c r="T337" s="252"/>
      <c r="U337" s="9" t="s">
        <v>14</v>
      </c>
      <c r="V337" s="10"/>
      <c r="W337" s="10"/>
      <c r="X337" s="207" t="s">
        <v>15</v>
      </c>
      <c r="Y337" s="207"/>
      <c r="Z337" s="207"/>
      <c r="AA337" s="207"/>
      <c r="AB337" s="207"/>
      <c r="AC337" s="207"/>
      <c r="AD337" s="207"/>
      <c r="AE337" s="207"/>
      <c r="AF337" s="207"/>
      <c r="AG337" s="207"/>
      <c r="AH337" s="10"/>
      <c r="AI337" s="10"/>
      <c r="AJ337" s="11"/>
      <c r="AK337" s="373" t="s">
        <v>16</v>
      </c>
      <c r="AL337" s="373"/>
      <c r="AM337" s="208" t="s">
        <v>17</v>
      </c>
      <c r="AN337" s="208"/>
      <c r="AO337" s="208"/>
      <c r="AP337" s="208"/>
      <c r="AQ337" s="208"/>
      <c r="AR337" s="209"/>
      <c r="AS337" s="1"/>
    </row>
    <row r="338" spans="1:46" ht="18.75" customHeight="1" x14ac:dyDescent="0.4">
      <c r="A338" s="253"/>
      <c r="B338" s="254"/>
      <c r="C338" s="254"/>
      <c r="D338" s="254"/>
      <c r="E338" s="254"/>
      <c r="F338" s="254"/>
      <c r="G338" s="254"/>
      <c r="H338" s="255"/>
      <c r="I338" s="261"/>
      <c r="J338" s="254"/>
      <c r="K338" s="254"/>
      <c r="L338" s="254"/>
      <c r="M338" s="262"/>
      <c r="N338" s="266"/>
      <c r="O338" s="254"/>
      <c r="P338" s="254"/>
      <c r="Q338" s="254"/>
      <c r="R338" s="254"/>
      <c r="S338" s="254"/>
      <c r="T338" s="255"/>
      <c r="U338" s="374" t="s">
        <v>18</v>
      </c>
      <c r="V338" s="375"/>
      <c r="W338" s="375"/>
      <c r="X338" s="376"/>
      <c r="Y338" s="216" t="s">
        <v>19</v>
      </c>
      <c r="Z338" s="217"/>
      <c r="AA338" s="217"/>
      <c r="AB338" s="218"/>
      <c r="AC338" s="222" t="s">
        <v>20</v>
      </c>
      <c r="AD338" s="223"/>
      <c r="AE338" s="223"/>
      <c r="AF338" s="224"/>
      <c r="AG338" s="228" t="s">
        <v>21</v>
      </c>
      <c r="AH338" s="229"/>
      <c r="AI338" s="229"/>
      <c r="AJ338" s="230"/>
      <c r="AK338" s="380" t="s">
        <v>52</v>
      </c>
      <c r="AL338" s="380"/>
      <c r="AM338" s="238" t="s">
        <v>23</v>
      </c>
      <c r="AN338" s="239"/>
      <c r="AO338" s="239"/>
      <c r="AP338" s="239"/>
      <c r="AQ338" s="240"/>
      <c r="AR338" s="241"/>
      <c r="AS338" s="1"/>
    </row>
    <row r="339" spans="1:46" x14ac:dyDescent="0.4">
      <c r="A339" s="256"/>
      <c r="B339" s="257"/>
      <c r="C339" s="257"/>
      <c r="D339" s="257"/>
      <c r="E339" s="257"/>
      <c r="F339" s="257"/>
      <c r="G339" s="257"/>
      <c r="H339" s="258"/>
      <c r="I339" s="263"/>
      <c r="J339" s="257"/>
      <c r="K339" s="257"/>
      <c r="L339" s="257"/>
      <c r="M339" s="264"/>
      <c r="N339" s="200"/>
      <c r="O339" s="257"/>
      <c r="P339" s="257"/>
      <c r="Q339" s="257"/>
      <c r="R339" s="257"/>
      <c r="S339" s="257"/>
      <c r="T339" s="258"/>
      <c r="U339" s="377"/>
      <c r="V339" s="378"/>
      <c r="W339" s="378"/>
      <c r="X339" s="379"/>
      <c r="Y339" s="219"/>
      <c r="Z339" s="220"/>
      <c r="AA339" s="220"/>
      <c r="AB339" s="221"/>
      <c r="AC339" s="225"/>
      <c r="AD339" s="226"/>
      <c r="AE339" s="226"/>
      <c r="AF339" s="227"/>
      <c r="AG339" s="231"/>
      <c r="AH339" s="232"/>
      <c r="AI339" s="232"/>
      <c r="AJ339" s="233"/>
      <c r="AK339" s="381"/>
      <c r="AL339" s="381"/>
      <c r="AM339" s="242"/>
      <c r="AN339" s="242"/>
      <c r="AO339" s="242"/>
      <c r="AP339" s="242"/>
      <c r="AQ339" s="242"/>
      <c r="AR339" s="243"/>
      <c r="AS339" s="1"/>
    </row>
    <row r="340" spans="1:46" x14ac:dyDescent="0.4">
      <c r="A340" s="297">
        <f>'工事内容（機械組立・据付_取付に関するもの）'!C80</f>
        <v>0</v>
      </c>
      <c r="B340" s="298"/>
      <c r="C340" s="298"/>
      <c r="D340" s="298"/>
      <c r="E340" s="298"/>
      <c r="F340" s="298"/>
      <c r="G340" s="298"/>
      <c r="H340" s="299"/>
      <c r="I340" s="303">
        <f>'工事内容（機械組立・据付_取付に関するもの）'!D80</f>
        <v>0</v>
      </c>
      <c r="J340" s="298"/>
      <c r="K340" s="298"/>
      <c r="L340" s="298"/>
      <c r="M340" s="304"/>
      <c r="N340" s="79">
        <f>'工事内容（機械組立・据付_取付に関するもの）'!E80</f>
        <v>0</v>
      </c>
      <c r="O340" s="88" t="s">
        <v>25</v>
      </c>
      <c r="P340" s="79">
        <f>'工事内容（機械組立・据付_取付に関するもの）'!G80</f>
        <v>0</v>
      </c>
      <c r="Q340" s="88" t="s">
        <v>26</v>
      </c>
      <c r="R340" s="79">
        <f>'工事内容（機械組立・据付_取付に関するもの）'!I80</f>
        <v>0</v>
      </c>
      <c r="S340" s="307" t="s">
        <v>27</v>
      </c>
      <c r="T340" s="307"/>
      <c r="U340" s="286">
        <f>'工事内容（機械組立・据付_取付に関するもの）'!Q80</f>
        <v>0</v>
      </c>
      <c r="V340" s="287"/>
      <c r="W340" s="287"/>
      <c r="X340" s="288"/>
      <c r="Y340" s="308">
        <f>'工事内容（機械組立・据付_取付に関するもの）'!R80</f>
        <v>0</v>
      </c>
      <c r="Z340" s="309"/>
      <c r="AA340" s="309"/>
      <c r="AB340" s="52" t="s">
        <v>28</v>
      </c>
      <c r="AC340" s="308">
        <f>'工事内容（機械組立・据付_取付に関するもの）'!S80</f>
        <v>0</v>
      </c>
      <c r="AD340" s="309"/>
      <c r="AE340" s="309"/>
      <c r="AF340" s="53" t="s">
        <v>28</v>
      </c>
      <c r="AG340" s="286">
        <f>U340+Y340-AC340</f>
        <v>0</v>
      </c>
      <c r="AH340" s="287"/>
      <c r="AI340" s="287"/>
      <c r="AJ340" s="288"/>
      <c r="AK340" s="292">
        <f>'工事内容（機械組立・据付_取付に関するもの）'!U80</f>
        <v>38</v>
      </c>
      <c r="AL340" s="293"/>
      <c r="AM340" s="286">
        <f>'工事内容（機械組立・据付_取付に関するもの）'!V80</f>
        <v>0</v>
      </c>
      <c r="AN340" s="287"/>
      <c r="AO340" s="287"/>
      <c r="AP340" s="287"/>
      <c r="AQ340" s="287"/>
      <c r="AR340" s="54" t="s">
        <v>28</v>
      </c>
      <c r="AS340" s="1"/>
      <c r="AT340">
        <v>80</v>
      </c>
    </row>
    <row r="341" spans="1:46" x14ac:dyDescent="0.4">
      <c r="A341" s="300"/>
      <c r="B341" s="301"/>
      <c r="C341" s="301"/>
      <c r="D341" s="301"/>
      <c r="E341" s="301"/>
      <c r="F341" s="301"/>
      <c r="G341" s="301"/>
      <c r="H341" s="302"/>
      <c r="I341" s="305"/>
      <c r="J341" s="301"/>
      <c r="K341" s="301"/>
      <c r="L341" s="301"/>
      <c r="M341" s="306"/>
      <c r="N341" s="80">
        <f>'工事内容（機械組立・据付_取付に関するもの）'!K80</f>
        <v>0</v>
      </c>
      <c r="O341" s="51" t="s">
        <v>25</v>
      </c>
      <c r="P341" s="80">
        <f>'工事内容（機械組立・据付_取付に関するもの）'!M80</f>
        <v>0</v>
      </c>
      <c r="Q341" s="51" t="s">
        <v>26</v>
      </c>
      <c r="R341" s="80">
        <f>'工事内容（機械組立・据付_取付に関するもの）'!O80</f>
        <v>0</v>
      </c>
      <c r="S341" s="394" t="s">
        <v>29</v>
      </c>
      <c r="T341" s="395"/>
      <c r="U341" s="289"/>
      <c r="V341" s="290"/>
      <c r="W341" s="290"/>
      <c r="X341" s="291"/>
      <c r="Y341" s="310"/>
      <c r="Z341" s="311"/>
      <c r="AA341" s="311"/>
      <c r="AB341" s="68"/>
      <c r="AC341" s="310"/>
      <c r="AD341" s="311"/>
      <c r="AE341" s="311"/>
      <c r="AF341" s="71"/>
      <c r="AG341" s="289"/>
      <c r="AH341" s="290"/>
      <c r="AI341" s="290"/>
      <c r="AJ341" s="291"/>
      <c r="AK341" s="294"/>
      <c r="AL341" s="295"/>
      <c r="AM341" s="289"/>
      <c r="AN341" s="290"/>
      <c r="AO341" s="290"/>
      <c r="AP341" s="290"/>
      <c r="AQ341" s="290"/>
      <c r="AR341" s="59"/>
      <c r="AS341" s="1"/>
    </row>
    <row r="342" spans="1:46" x14ac:dyDescent="0.4">
      <c r="A342" s="297">
        <f>'工事内容（機械組立・据付_取付に関するもの）'!C81</f>
        <v>0</v>
      </c>
      <c r="B342" s="298"/>
      <c r="C342" s="298"/>
      <c r="D342" s="298"/>
      <c r="E342" s="298"/>
      <c r="F342" s="298"/>
      <c r="G342" s="298"/>
      <c r="H342" s="299"/>
      <c r="I342" s="303">
        <f>'工事内容（機械組立・据付_取付に関するもの）'!D81</f>
        <v>0</v>
      </c>
      <c r="J342" s="298"/>
      <c r="K342" s="298"/>
      <c r="L342" s="298"/>
      <c r="M342" s="304"/>
      <c r="N342" s="79">
        <f>'工事内容（機械組立・据付_取付に関するもの）'!E81</f>
        <v>0</v>
      </c>
      <c r="O342" s="88" t="s">
        <v>25</v>
      </c>
      <c r="P342" s="79">
        <f>'工事内容（機械組立・据付_取付に関するもの）'!G81</f>
        <v>0</v>
      </c>
      <c r="Q342" s="88" t="s">
        <v>26</v>
      </c>
      <c r="R342" s="79">
        <f>'工事内容（機械組立・据付_取付に関するもの）'!I81</f>
        <v>0</v>
      </c>
      <c r="S342" s="307" t="s">
        <v>27</v>
      </c>
      <c r="T342" s="307"/>
      <c r="U342" s="286">
        <f>'工事内容（機械組立・据付_取付に関するもの）'!Q81</f>
        <v>0</v>
      </c>
      <c r="V342" s="287"/>
      <c r="W342" s="287"/>
      <c r="X342" s="288"/>
      <c r="Y342" s="308">
        <f>'工事内容（機械組立・据付_取付に関するもの）'!R81</f>
        <v>0</v>
      </c>
      <c r="Z342" s="309"/>
      <c r="AA342" s="309"/>
      <c r="AB342" s="60"/>
      <c r="AC342" s="308">
        <f>'工事内容（機械組立・据付_取付に関するもの）'!S81</f>
        <v>0</v>
      </c>
      <c r="AD342" s="309"/>
      <c r="AE342" s="309"/>
      <c r="AF342" s="61"/>
      <c r="AG342" s="286">
        <f t="shared" ref="AG342" si="54">U342+Y342-AC342</f>
        <v>0</v>
      </c>
      <c r="AH342" s="287"/>
      <c r="AI342" s="287"/>
      <c r="AJ342" s="288"/>
      <c r="AK342" s="292">
        <f>'工事内容（機械組立・据付_取付に関するもの）'!U81</f>
        <v>38</v>
      </c>
      <c r="AL342" s="293"/>
      <c r="AM342" s="286">
        <f>'工事内容（機械組立・据付_取付に関するもの）'!V81</f>
        <v>0</v>
      </c>
      <c r="AN342" s="287"/>
      <c r="AO342" s="287"/>
      <c r="AP342" s="287"/>
      <c r="AQ342" s="287"/>
      <c r="AR342" s="63"/>
      <c r="AS342" s="1"/>
      <c r="AT342">
        <v>81</v>
      </c>
    </row>
    <row r="343" spans="1:46" x14ac:dyDescent="0.4">
      <c r="A343" s="300"/>
      <c r="B343" s="301"/>
      <c r="C343" s="301"/>
      <c r="D343" s="301"/>
      <c r="E343" s="301"/>
      <c r="F343" s="301"/>
      <c r="G343" s="301"/>
      <c r="H343" s="302"/>
      <c r="I343" s="305"/>
      <c r="J343" s="301"/>
      <c r="K343" s="301"/>
      <c r="L343" s="301"/>
      <c r="M343" s="306"/>
      <c r="N343" s="80">
        <f>'工事内容（機械組立・据付_取付に関するもの）'!K81</f>
        <v>0</v>
      </c>
      <c r="O343" s="51" t="s">
        <v>25</v>
      </c>
      <c r="P343" s="80">
        <f>'工事内容（機械組立・据付_取付に関するもの）'!M81</f>
        <v>0</v>
      </c>
      <c r="Q343" s="51" t="s">
        <v>26</v>
      </c>
      <c r="R343" s="80">
        <f>'工事内容（機械組立・据付_取付に関するもの）'!O81</f>
        <v>0</v>
      </c>
      <c r="S343" s="296" t="s">
        <v>29</v>
      </c>
      <c r="T343" s="296"/>
      <c r="U343" s="289"/>
      <c r="V343" s="290"/>
      <c r="W343" s="290"/>
      <c r="X343" s="291"/>
      <c r="Y343" s="310"/>
      <c r="Z343" s="311"/>
      <c r="AA343" s="311"/>
      <c r="AB343" s="68"/>
      <c r="AC343" s="310"/>
      <c r="AD343" s="311"/>
      <c r="AE343" s="311"/>
      <c r="AF343" s="71"/>
      <c r="AG343" s="289"/>
      <c r="AH343" s="290"/>
      <c r="AI343" s="290"/>
      <c r="AJ343" s="291"/>
      <c r="AK343" s="294"/>
      <c r="AL343" s="295"/>
      <c r="AM343" s="289"/>
      <c r="AN343" s="290"/>
      <c r="AO343" s="290"/>
      <c r="AP343" s="290"/>
      <c r="AQ343" s="290"/>
      <c r="AR343" s="59"/>
      <c r="AS343" s="1"/>
    </row>
    <row r="344" spans="1:46" x14ac:dyDescent="0.4">
      <c r="A344" s="297">
        <f>'工事内容（機械組立・据付_取付に関するもの）'!C82</f>
        <v>0</v>
      </c>
      <c r="B344" s="298"/>
      <c r="C344" s="298"/>
      <c r="D344" s="298"/>
      <c r="E344" s="298"/>
      <c r="F344" s="298"/>
      <c r="G344" s="298"/>
      <c r="H344" s="299"/>
      <c r="I344" s="303">
        <f>'工事内容（機械組立・据付_取付に関するもの）'!D82</f>
        <v>0</v>
      </c>
      <c r="J344" s="298"/>
      <c r="K344" s="298"/>
      <c r="L344" s="298"/>
      <c r="M344" s="304"/>
      <c r="N344" s="79">
        <f>'工事内容（機械組立・据付_取付に関するもの）'!E82</f>
        <v>0</v>
      </c>
      <c r="O344" s="88" t="s">
        <v>25</v>
      </c>
      <c r="P344" s="79">
        <f>'工事内容（機械組立・据付_取付に関するもの）'!G82</f>
        <v>0</v>
      </c>
      <c r="Q344" s="88" t="s">
        <v>26</v>
      </c>
      <c r="R344" s="79">
        <f>'工事内容（機械組立・据付_取付に関するもの）'!I82</f>
        <v>0</v>
      </c>
      <c r="S344" s="307" t="s">
        <v>27</v>
      </c>
      <c r="T344" s="307"/>
      <c r="U344" s="286">
        <f>'工事内容（機械組立・据付_取付に関するもの）'!Q82</f>
        <v>0</v>
      </c>
      <c r="V344" s="287"/>
      <c r="W344" s="287"/>
      <c r="X344" s="288"/>
      <c r="Y344" s="308">
        <f>'工事内容（機械組立・据付_取付に関するもの）'!R82</f>
        <v>0</v>
      </c>
      <c r="Z344" s="309"/>
      <c r="AA344" s="309"/>
      <c r="AB344" s="60"/>
      <c r="AC344" s="308">
        <f>'工事内容（機械組立・据付_取付に関するもの）'!S82</f>
        <v>0</v>
      </c>
      <c r="AD344" s="309"/>
      <c r="AE344" s="309"/>
      <c r="AF344" s="61"/>
      <c r="AG344" s="286">
        <f t="shared" ref="AG344" si="55">U344+Y344-AC344</f>
        <v>0</v>
      </c>
      <c r="AH344" s="287"/>
      <c r="AI344" s="287"/>
      <c r="AJ344" s="288"/>
      <c r="AK344" s="292">
        <f>'工事内容（機械組立・据付_取付に関するもの）'!U82</f>
        <v>38</v>
      </c>
      <c r="AL344" s="293"/>
      <c r="AM344" s="286">
        <f>'工事内容（機械組立・据付_取付に関するもの）'!V82</f>
        <v>0</v>
      </c>
      <c r="AN344" s="287"/>
      <c r="AO344" s="287"/>
      <c r="AP344" s="287"/>
      <c r="AQ344" s="287"/>
      <c r="AR344" s="63"/>
      <c r="AS344" s="1"/>
      <c r="AT344">
        <v>82</v>
      </c>
    </row>
    <row r="345" spans="1:46" x14ac:dyDescent="0.4">
      <c r="A345" s="300"/>
      <c r="B345" s="301"/>
      <c r="C345" s="301"/>
      <c r="D345" s="301"/>
      <c r="E345" s="301"/>
      <c r="F345" s="301"/>
      <c r="G345" s="301"/>
      <c r="H345" s="302"/>
      <c r="I345" s="305"/>
      <c r="J345" s="301"/>
      <c r="K345" s="301"/>
      <c r="L345" s="301"/>
      <c r="M345" s="306"/>
      <c r="N345" s="80">
        <f>'工事内容（機械組立・据付_取付に関するもの）'!K82</f>
        <v>0</v>
      </c>
      <c r="O345" s="51" t="s">
        <v>25</v>
      </c>
      <c r="P345" s="80">
        <f>'工事内容（機械組立・据付_取付に関するもの）'!M82</f>
        <v>0</v>
      </c>
      <c r="Q345" s="51" t="s">
        <v>26</v>
      </c>
      <c r="R345" s="80">
        <f>'工事内容（機械組立・据付_取付に関するもの）'!O82</f>
        <v>0</v>
      </c>
      <c r="S345" s="296" t="s">
        <v>29</v>
      </c>
      <c r="T345" s="296"/>
      <c r="U345" s="289"/>
      <c r="V345" s="290"/>
      <c r="W345" s="290"/>
      <c r="X345" s="291"/>
      <c r="Y345" s="310"/>
      <c r="Z345" s="311"/>
      <c r="AA345" s="311"/>
      <c r="AB345" s="55"/>
      <c r="AC345" s="310"/>
      <c r="AD345" s="311"/>
      <c r="AE345" s="311"/>
      <c r="AF345" s="56"/>
      <c r="AG345" s="289"/>
      <c r="AH345" s="290"/>
      <c r="AI345" s="290"/>
      <c r="AJ345" s="291"/>
      <c r="AK345" s="294"/>
      <c r="AL345" s="295"/>
      <c r="AM345" s="289"/>
      <c r="AN345" s="290"/>
      <c r="AO345" s="290"/>
      <c r="AP345" s="290"/>
      <c r="AQ345" s="290"/>
      <c r="AR345" s="59"/>
      <c r="AS345" s="1"/>
    </row>
    <row r="346" spans="1:46" x14ac:dyDescent="0.4">
      <c r="A346" s="297">
        <f>'工事内容（機械組立・据付_取付に関するもの）'!C83</f>
        <v>0</v>
      </c>
      <c r="B346" s="298"/>
      <c r="C346" s="298"/>
      <c r="D346" s="298"/>
      <c r="E346" s="298"/>
      <c r="F346" s="298"/>
      <c r="G346" s="298"/>
      <c r="H346" s="299"/>
      <c r="I346" s="303">
        <f>'工事内容（機械組立・据付_取付に関するもの）'!D83</f>
        <v>0</v>
      </c>
      <c r="J346" s="298"/>
      <c r="K346" s="298"/>
      <c r="L346" s="298"/>
      <c r="M346" s="304"/>
      <c r="N346" s="79">
        <f>'工事内容（機械組立・据付_取付に関するもの）'!E83</f>
        <v>0</v>
      </c>
      <c r="O346" s="88" t="s">
        <v>25</v>
      </c>
      <c r="P346" s="79">
        <f>'工事内容（機械組立・据付_取付に関するもの）'!G83</f>
        <v>0</v>
      </c>
      <c r="Q346" s="88" t="s">
        <v>26</v>
      </c>
      <c r="R346" s="79">
        <f>'工事内容（機械組立・据付_取付に関するもの）'!I83</f>
        <v>0</v>
      </c>
      <c r="S346" s="307" t="s">
        <v>27</v>
      </c>
      <c r="T346" s="307"/>
      <c r="U346" s="286">
        <f>'工事内容（機械組立・据付_取付に関するもの）'!Q83</f>
        <v>0</v>
      </c>
      <c r="V346" s="287"/>
      <c r="W346" s="287"/>
      <c r="X346" s="288"/>
      <c r="Y346" s="308">
        <f>'工事内容（機械組立・据付_取付に関するもの）'!R83</f>
        <v>0</v>
      </c>
      <c r="Z346" s="309"/>
      <c r="AA346" s="309"/>
      <c r="AB346" s="66"/>
      <c r="AC346" s="308">
        <f>'工事内容（機械組立・据付_取付に関するもの）'!S83</f>
        <v>0</v>
      </c>
      <c r="AD346" s="309"/>
      <c r="AE346" s="309"/>
      <c r="AF346" s="69"/>
      <c r="AG346" s="286">
        <f t="shared" ref="AG346" si="56">U346+Y346-AC346</f>
        <v>0</v>
      </c>
      <c r="AH346" s="287"/>
      <c r="AI346" s="287"/>
      <c r="AJ346" s="288"/>
      <c r="AK346" s="292">
        <f>'工事内容（機械組立・据付_取付に関するもの）'!U83</f>
        <v>38</v>
      </c>
      <c r="AL346" s="293"/>
      <c r="AM346" s="286">
        <f>'工事内容（機械組立・据付_取付に関するもの）'!V83</f>
        <v>0</v>
      </c>
      <c r="AN346" s="287"/>
      <c r="AO346" s="287"/>
      <c r="AP346" s="287"/>
      <c r="AQ346" s="287"/>
      <c r="AR346" s="63"/>
      <c r="AS346" s="1"/>
      <c r="AT346">
        <v>83</v>
      </c>
    </row>
    <row r="347" spans="1:46" x14ac:dyDescent="0.4">
      <c r="A347" s="300"/>
      <c r="B347" s="301"/>
      <c r="C347" s="301"/>
      <c r="D347" s="301"/>
      <c r="E347" s="301"/>
      <c r="F347" s="301"/>
      <c r="G347" s="301"/>
      <c r="H347" s="302"/>
      <c r="I347" s="305"/>
      <c r="J347" s="301"/>
      <c r="K347" s="301"/>
      <c r="L347" s="301"/>
      <c r="M347" s="306"/>
      <c r="N347" s="80">
        <f>'工事内容（機械組立・据付_取付に関するもの）'!K83</f>
        <v>0</v>
      </c>
      <c r="O347" s="51" t="s">
        <v>25</v>
      </c>
      <c r="P347" s="80">
        <f>'工事内容（機械組立・据付_取付に関するもの）'!M83</f>
        <v>0</v>
      </c>
      <c r="Q347" s="51" t="s">
        <v>26</v>
      </c>
      <c r="R347" s="80">
        <f>'工事内容（機械組立・据付_取付に関するもの）'!O83</f>
        <v>0</v>
      </c>
      <c r="S347" s="296" t="s">
        <v>29</v>
      </c>
      <c r="T347" s="296"/>
      <c r="U347" s="289"/>
      <c r="V347" s="290"/>
      <c r="W347" s="290"/>
      <c r="X347" s="291"/>
      <c r="Y347" s="310"/>
      <c r="Z347" s="311"/>
      <c r="AA347" s="311"/>
      <c r="AB347" s="68"/>
      <c r="AC347" s="310"/>
      <c r="AD347" s="311"/>
      <c r="AE347" s="311"/>
      <c r="AF347" s="71"/>
      <c r="AG347" s="289"/>
      <c r="AH347" s="290"/>
      <c r="AI347" s="290"/>
      <c r="AJ347" s="291"/>
      <c r="AK347" s="294"/>
      <c r="AL347" s="295"/>
      <c r="AM347" s="289"/>
      <c r="AN347" s="290"/>
      <c r="AO347" s="290"/>
      <c r="AP347" s="290"/>
      <c r="AQ347" s="290"/>
      <c r="AR347" s="59"/>
      <c r="AS347" s="1"/>
    </row>
    <row r="348" spans="1:46" x14ac:dyDescent="0.4">
      <c r="A348" s="297">
        <f>'工事内容（機械組立・据付_取付に関するもの）'!C84</f>
        <v>0</v>
      </c>
      <c r="B348" s="298"/>
      <c r="C348" s="298"/>
      <c r="D348" s="298"/>
      <c r="E348" s="298"/>
      <c r="F348" s="298"/>
      <c r="G348" s="298"/>
      <c r="H348" s="299"/>
      <c r="I348" s="303">
        <f>'工事内容（機械組立・据付_取付に関するもの）'!D84</f>
        <v>0</v>
      </c>
      <c r="J348" s="298"/>
      <c r="K348" s="298"/>
      <c r="L348" s="298"/>
      <c r="M348" s="304"/>
      <c r="N348" s="79">
        <f>'工事内容（機械組立・据付_取付に関するもの）'!E84</f>
        <v>0</v>
      </c>
      <c r="O348" s="88" t="s">
        <v>25</v>
      </c>
      <c r="P348" s="79">
        <f>'工事内容（機械組立・据付_取付に関するもの）'!G84</f>
        <v>0</v>
      </c>
      <c r="Q348" s="88" t="s">
        <v>26</v>
      </c>
      <c r="R348" s="79">
        <f>'工事内容（機械組立・据付_取付に関するもの）'!I84</f>
        <v>0</v>
      </c>
      <c r="S348" s="307" t="s">
        <v>27</v>
      </c>
      <c r="T348" s="307"/>
      <c r="U348" s="286">
        <f>'工事内容（機械組立・据付_取付に関するもの）'!Q84</f>
        <v>0</v>
      </c>
      <c r="V348" s="287"/>
      <c r="W348" s="287"/>
      <c r="X348" s="288"/>
      <c r="Y348" s="308">
        <f>'工事内容（機械組立・据付_取付に関するもの）'!R84</f>
        <v>0</v>
      </c>
      <c r="Z348" s="309"/>
      <c r="AA348" s="309"/>
      <c r="AB348" s="60"/>
      <c r="AC348" s="308">
        <f>'工事内容（機械組立・据付_取付に関するもの）'!S84</f>
        <v>0</v>
      </c>
      <c r="AD348" s="309"/>
      <c r="AE348" s="309"/>
      <c r="AF348" s="61"/>
      <c r="AG348" s="286">
        <f t="shared" ref="AG348" si="57">U348+Y348-AC348</f>
        <v>0</v>
      </c>
      <c r="AH348" s="287"/>
      <c r="AI348" s="287"/>
      <c r="AJ348" s="288"/>
      <c r="AK348" s="292">
        <f>'工事内容（機械組立・据付_取付に関するもの）'!U84</f>
        <v>38</v>
      </c>
      <c r="AL348" s="293"/>
      <c r="AM348" s="286">
        <f>'工事内容（機械組立・据付_取付に関するもの）'!V84</f>
        <v>0</v>
      </c>
      <c r="AN348" s="287"/>
      <c r="AO348" s="287"/>
      <c r="AP348" s="287"/>
      <c r="AQ348" s="287"/>
      <c r="AR348" s="63"/>
      <c r="AS348" s="1"/>
      <c r="AT348">
        <v>84</v>
      </c>
    </row>
    <row r="349" spans="1:46" x14ac:dyDescent="0.4">
      <c r="A349" s="300"/>
      <c r="B349" s="301"/>
      <c r="C349" s="301"/>
      <c r="D349" s="301"/>
      <c r="E349" s="301"/>
      <c r="F349" s="301"/>
      <c r="G349" s="301"/>
      <c r="H349" s="302"/>
      <c r="I349" s="305"/>
      <c r="J349" s="301"/>
      <c r="K349" s="301"/>
      <c r="L349" s="301"/>
      <c r="M349" s="306"/>
      <c r="N349" s="80">
        <f>'工事内容（機械組立・据付_取付に関するもの）'!K84</f>
        <v>0</v>
      </c>
      <c r="O349" s="51" t="s">
        <v>25</v>
      </c>
      <c r="P349" s="80">
        <f>'工事内容（機械組立・据付_取付に関するもの）'!M84</f>
        <v>0</v>
      </c>
      <c r="Q349" s="51" t="s">
        <v>26</v>
      </c>
      <c r="R349" s="80">
        <f>'工事内容（機械組立・据付_取付に関するもの）'!O84</f>
        <v>0</v>
      </c>
      <c r="S349" s="296" t="s">
        <v>29</v>
      </c>
      <c r="T349" s="296"/>
      <c r="U349" s="289"/>
      <c r="V349" s="290"/>
      <c r="W349" s="290"/>
      <c r="X349" s="291"/>
      <c r="Y349" s="310"/>
      <c r="Z349" s="311"/>
      <c r="AA349" s="311"/>
      <c r="AB349" s="55"/>
      <c r="AC349" s="310"/>
      <c r="AD349" s="311"/>
      <c r="AE349" s="311"/>
      <c r="AF349" s="71"/>
      <c r="AG349" s="289"/>
      <c r="AH349" s="290"/>
      <c r="AI349" s="290"/>
      <c r="AJ349" s="291"/>
      <c r="AK349" s="294"/>
      <c r="AL349" s="295"/>
      <c r="AM349" s="289"/>
      <c r="AN349" s="290"/>
      <c r="AO349" s="290"/>
      <c r="AP349" s="290"/>
      <c r="AQ349" s="290"/>
      <c r="AR349" s="59"/>
      <c r="AS349" s="1"/>
    </row>
    <row r="350" spans="1:46" x14ac:dyDescent="0.4">
      <c r="A350" s="297">
        <f>'工事内容（機械組立・据付_取付に関するもの）'!C85</f>
        <v>0</v>
      </c>
      <c r="B350" s="298"/>
      <c r="C350" s="298"/>
      <c r="D350" s="298"/>
      <c r="E350" s="298"/>
      <c r="F350" s="298"/>
      <c r="G350" s="298"/>
      <c r="H350" s="299"/>
      <c r="I350" s="303">
        <f>'工事内容（機械組立・据付_取付に関するもの）'!D85</f>
        <v>0</v>
      </c>
      <c r="J350" s="298"/>
      <c r="K350" s="298"/>
      <c r="L350" s="298"/>
      <c r="M350" s="304"/>
      <c r="N350" s="79">
        <f>'工事内容（機械組立・据付_取付に関するもの）'!E85</f>
        <v>0</v>
      </c>
      <c r="O350" s="88" t="s">
        <v>25</v>
      </c>
      <c r="P350" s="79">
        <f>'工事内容（機械組立・据付_取付に関するもの）'!G85</f>
        <v>0</v>
      </c>
      <c r="Q350" s="88" t="s">
        <v>26</v>
      </c>
      <c r="R350" s="79">
        <f>'工事内容（機械組立・据付_取付に関するもの）'!I85</f>
        <v>0</v>
      </c>
      <c r="S350" s="307" t="s">
        <v>27</v>
      </c>
      <c r="T350" s="307"/>
      <c r="U350" s="286">
        <f>'工事内容（機械組立・据付_取付に関するもの）'!Q85</f>
        <v>0</v>
      </c>
      <c r="V350" s="287"/>
      <c r="W350" s="287"/>
      <c r="X350" s="288"/>
      <c r="Y350" s="308">
        <f>'工事内容（機械組立・据付_取付に関するもの）'!R85</f>
        <v>0</v>
      </c>
      <c r="Z350" s="309"/>
      <c r="AA350" s="309"/>
      <c r="AB350" s="60"/>
      <c r="AC350" s="308">
        <f>'工事内容（機械組立・据付_取付に関するもの）'!S85</f>
        <v>0</v>
      </c>
      <c r="AD350" s="309"/>
      <c r="AE350" s="309"/>
      <c r="AF350" s="61"/>
      <c r="AG350" s="286">
        <f t="shared" ref="AG350" si="58">U350+Y350-AC350</f>
        <v>0</v>
      </c>
      <c r="AH350" s="287"/>
      <c r="AI350" s="287"/>
      <c r="AJ350" s="288"/>
      <c r="AK350" s="292">
        <f>'工事内容（機械組立・据付_取付に関するもの）'!U85</f>
        <v>38</v>
      </c>
      <c r="AL350" s="293"/>
      <c r="AM350" s="286">
        <f>'工事内容（機械組立・据付_取付に関するもの）'!V85</f>
        <v>0</v>
      </c>
      <c r="AN350" s="287"/>
      <c r="AO350" s="287"/>
      <c r="AP350" s="287"/>
      <c r="AQ350" s="287"/>
      <c r="AR350" s="63"/>
      <c r="AS350" s="1"/>
      <c r="AT350">
        <v>85</v>
      </c>
    </row>
    <row r="351" spans="1:46" x14ac:dyDescent="0.4">
      <c r="A351" s="300"/>
      <c r="B351" s="301"/>
      <c r="C351" s="301"/>
      <c r="D351" s="301"/>
      <c r="E351" s="301"/>
      <c r="F351" s="301"/>
      <c r="G351" s="301"/>
      <c r="H351" s="302"/>
      <c r="I351" s="305"/>
      <c r="J351" s="301"/>
      <c r="K351" s="301"/>
      <c r="L351" s="301"/>
      <c r="M351" s="306"/>
      <c r="N351" s="80">
        <f>'工事内容（機械組立・据付_取付に関するもの）'!K85</f>
        <v>0</v>
      </c>
      <c r="O351" s="51" t="s">
        <v>25</v>
      </c>
      <c r="P351" s="80">
        <f>'工事内容（機械組立・据付_取付に関するもの）'!M85</f>
        <v>0</v>
      </c>
      <c r="Q351" s="51" t="s">
        <v>26</v>
      </c>
      <c r="R351" s="80">
        <f>'工事内容（機械組立・据付_取付に関するもの）'!O85</f>
        <v>0</v>
      </c>
      <c r="S351" s="296" t="s">
        <v>29</v>
      </c>
      <c r="T351" s="296"/>
      <c r="U351" s="289"/>
      <c r="V351" s="290"/>
      <c r="W351" s="290"/>
      <c r="X351" s="291"/>
      <c r="Y351" s="310"/>
      <c r="Z351" s="311"/>
      <c r="AA351" s="311"/>
      <c r="AB351" s="55"/>
      <c r="AC351" s="310"/>
      <c r="AD351" s="311"/>
      <c r="AE351" s="311"/>
      <c r="AF351" s="71"/>
      <c r="AG351" s="289"/>
      <c r="AH351" s="290"/>
      <c r="AI351" s="290"/>
      <c r="AJ351" s="291"/>
      <c r="AK351" s="294"/>
      <c r="AL351" s="295"/>
      <c r="AM351" s="289"/>
      <c r="AN351" s="290"/>
      <c r="AO351" s="290"/>
      <c r="AP351" s="290"/>
      <c r="AQ351" s="290"/>
      <c r="AR351" s="59"/>
      <c r="AS351" s="1"/>
    </row>
    <row r="352" spans="1:46" x14ac:dyDescent="0.4">
      <c r="A352" s="297">
        <f>'工事内容（機械組立・据付_取付に関するもの）'!C86</f>
        <v>0</v>
      </c>
      <c r="B352" s="298"/>
      <c r="C352" s="298"/>
      <c r="D352" s="298"/>
      <c r="E352" s="298"/>
      <c r="F352" s="298"/>
      <c r="G352" s="298"/>
      <c r="H352" s="299"/>
      <c r="I352" s="303">
        <f>'工事内容（機械組立・据付_取付に関するもの）'!D86</f>
        <v>0</v>
      </c>
      <c r="J352" s="298"/>
      <c r="K352" s="298"/>
      <c r="L352" s="298"/>
      <c r="M352" s="304"/>
      <c r="N352" s="79">
        <f>'工事内容（機械組立・据付_取付に関するもの）'!E86</f>
        <v>0</v>
      </c>
      <c r="O352" s="88" t="s">
        <v>25</v>
      </c>
      <c r="P352" s="79">
        <f>'工事内容（機械組立・据付_取付に関するもの）'!G86</f>
        <v>0</v>
      </c>
      <c r="Q352" s="88" t="s">
        <v>26</v>
      </c>
      <c r="R352" s="79">
        <f>'工事内容（機械組立・据付_取付に関するもの）'!I86</f>
        <v>0</v>
      </c>
      <c r="S352" s="307" t="s">
        <v>27</v>
      </c>
      <c r="T352" s="307"/>
      <c r="U352" s="286">
        <f>'工事内容（機械組立・据付_取付に関するもの）'!Q86</f>
        <v>0</v>
      </c>
      <c r="V352" s="287"/>
      <c r="W352" s="287"/>
      <c r="X352" s="288"/>
      <c r="Y352" s="308">
        <f>'工事内容（機械組立・据付_取付に関するもの）'!R86</f>
        <v>0</v>
      </c>
      <c r="Z352" s="309"/>
      <c r="AA352" s="309"/>
      <c r="AB352" s="60"/>
      <c r="AC352" s="308">
        <f>'工事内容（機械組立・据付_取付に関するもの）'!S86</f>
        <v>0</v>
      </c>
      <c r="AD352" s="309"/>
      <c r="AE352" s="309"/>
      <c r="AF352" s="61"/>
      <c r="AG352" s="286">
        <f>U352+Y352-AC352</f>
        <v>0</v>
      </c>
      <c r="AH352" s="287"/>
      <c r="AI352" s="287"/>
      <c r="AJ352" s="288"/>
      <c r="AK352" s="292">
        <f>'工事内容（機械組立・据付_取付に関するもの）'!U86</f>
        <v>38</v>
      </c>
      <c r="AL352" s="293"/>
      <c r="AM352" s="286">
        <f>'工事内容（機械組立・据付_取付に関するもの）'!V86</f>
        <v>0</v>
      </c>
      <c r="AN352" s="287"/>
      <c r="AO352" s="287"/>
      <c r="AP352" s="287"/>
      <c r="AQ352" s="287"/>
      <c r="AR352" s="63"/>
      <c r="AS352" s="1"/>
      <c r="AT352">
        <v>86</v>
      </c>
    </row>
    <row r="353" spans="1:46" x14ac:dyDescent="0.4">
      <c r="A353" s="300"/>
      <c r="B353" s="301"/>
      <c r="C353" s="301"/>
      <c r="D353" s="301"/>
      <c r="E353" s="301"/>
      <c r="F353" s="301"/>
      <c r="G353" s="301"/>
      <c r="H353" s="302"/>
      <c r="I353" s="305"/>
      <c r="J353" s="301"/>
      <c r="K353" s="301"/>
      <c r="L353" s="301"/>
      <c r="M353" s="306"/>
      <c r="N353" s="80">
        <f>'工事内容（機械組立・据付_取付に関するもの）'!K86</f>
        <v>0</v>
      </c>
      <c r="O353" s="51" t="s">
        <v>25</v>
      </c>
      <c r="P353" s="80">
        <f>'工事内容（機械組立・据付_取付に関するもの）'!M86</f>
        <v>0</v>
      </c>
      <c r="Q353" s="51" t="s">
        <v>26</v>
      </c>
      <c r="R353" s="80">
        <f>'工事内容（機械組立・据付_取付に関するもの）'!O86</f>
        <v>0</v>
      </c>
      <c r="S353" s="296" t="s">
        <v>29</v>
      </c>
      <c r="T353" s="296"/>
      <c r="U353" s="289"/>
      <c r="V353" s="290"/>
      <c r="W353" s="290"/>
      <c r="X353" s="291"/>
      <c r="Y353" s="310"/>
      <c r="Z353" s="311"/>
      <c r="AA353" s="311"/>
      <c r="AB353" s="55"/>
      <c r="AC353" s="310"/>
      <c r="AD353" s="311"/>
      <c r="AE353" s="311"/>
      <c r="AF353" s="71"/>
      <c r="AG353" s="289"/>
      <c r="AH353" s="290"/>
      <c r="AI353" s="290"/>
      <c r="AJ353" s="291"/>
      <c r="AK353" s="294"/>
      <c r="AL353" s="295"/>
      <c r="AM353" s="289"/>
      <c r="AN353" s="290"/>
      <c r="AO353" s="290"/>
      <c r="AP353" s="290"/>
      <c r="AQ353" s="290"/>
      <c r="AR353" s="59"/>
      <c r="AS353" s="1"/>
    </row>
    <row r="354" spans="1:46" x14ac:dyDescent="0.4">
      <c r="A354" s="297">
        <f>'工事内容（機械組立・据付_取付に関するもの）'!C87</f>
        <v>0</v>
      </c>
      <c r="B354" s="298"/>
      <c r="C354" s="298"/>
      <c r="D354" s="298"/>
      <c r="E354" s="298"/>
      <c r="F354" s="298"/>
      <c r="G354" s="298"/>
      <c r="H354" s="299"/>
      <c r="I354" s="303">
        <f>'工事内容（機械組立・据付_取付に関するもの）'!D87</f>
        <v>0</v>
      </c>
      <c r="J354" s="298"/>
      <c r="K354" s="298"/>
      <c r="L354" s="298"/>
      <c r="M354" s="304"/>
      <c r="N354" s="79">
        <f>'工事内容（機械組立・据付_取付に関するもの）'!E87</f>
        <v>0</v>
      </c>
      <c r="O354" s="88" t="s">
        <v>25</v>
      </c>
      <c r="P354" s="79">
        <f>'工事内容（機械組立・据付_取付に関するもの）'!G87</f>
        <v>0</v>
      </c>
      <c r="Q354" s="88" t="s">
        <v>26</v>
      </c>
      <c r="R354" s="79">
        <f>'工事内容（機械組立・据付_取付に関するもの）'!I87</f>
        <v>0</v>
      </c>
      <c r="S354" s="307" t="s">
        <v>27</v>
      </c>
      <c r="T354" s="307"/>
      <c r="U354" s="286">
        <f>'工事内容（機械組立・据付_取付に関するもの）'!Q87</f>
        <v>0</v>
      </c>
      <c r="V354" s="287"/>
      <c r="W354" s="287"/>
      <c r="X354" s="288"/>
      <c r="Y354" s="308">
        <f>'工事内容（機械組立・据付_取付に関するもの）'!R87</f>
        <v>0</v>
      </c>
      <c r="Z354" s="309"/>
      <c r="AA354" s="309"/>
      <c r="AB354" s="60"/>
      <c r="AC354" s="308">
        <f>'工事内容（機械組立・据付_取付に関するもの）'!S87</f>
        <v>0</v>
      </c>
      <c r="AD354" s="309"/>
      <c r="AE354" s="309"/>
      <c r="AF354" s="61"/>
      <c r="AG354" s="286">
        <f t="shared" ref="AG354" si="59">U354+Y354-AC354</f>
        <v>0</v>
      </c>
      <c r="AH354" s="287"/>
      <c r="AI354" s="287"/>
      <c r="AJ354" s="288"/>
      <c r="AK354" s="292">
        <f>'工事内容（機械組立・据付_取付に関するもの）'!U87</f>
        <v>38</v>
      </c>
      <c r="AL354" s="293"/>
      <c r="AM354" s="286">
        <f>'工事内容（機械組立・据付_取付に関するもの）'!V87</f>
        <v>0</v>
      </c>
      <c r="AN354" s="287"/>
      <c r="AO354" s="287"/>
      <c r="AP354" s="287"/>
      <c r="AQ354" s="287"/>
      <c r="AR354" s="63"/>
      <c r="AS354" s="1"/>
      <c r="AT354">
        <v>87</v>
      </c>
    </row>
    <row r="355" spans="1:46" x14ac:dyDescent="0.4">
      <c r="A355" s="300"/>
      <c r="B355" s="301"/>
      <c r="C355" s="301"/>
      <c r="D355" s="301"/>
      <c r="E355" s="301"/>
      <c r="F355" s="301"/>
      <c r="G355" s="301"/>
      <c r="H355" s="302"/>
      <c r="I355" s="305"/>
      <c r="J355" s="301"/>
      <c r="K355" s="301"/>
      <c r="L355" s="301"/>
      <c r="M355" s="306"/>
      <c r="N355" s="80">
        <f>'工事内容（機械組立・据付_取付に関するもの）'!K87</f>
        <v>0</v>
      </c>
      <c r="O355" s="51" t="s">
        <v>25</v>
      </c>
      <c r="P355" s="80">
        <f>'工事内容（機械組立・据付_取付に関するもの）'!M87</f>
        <v>0</v>
      </c>
      <c r="Q355" s="51" t="s">
        <v>26</v>
      </c>
      <c r="R355" s="80">
        <f>'工事内容（機械組立・据付_取付に関するもの）'!O87</f>
        <v>0</v>
      </c>
      <c r="S355" s="296" t="s">
        <v>29</v>
      </c>
      <c r="T355" s="296"/>
      <c r="U355" s="289"/>
      <c r="V355" s="290"/>
      <c r="W355" s="290"/>
      <c r="X355" s="291"/>
      <c r="Y355" s="310"/>
      <c r="Z355" s="311"/>
      <c r="AA355" s="311"/>
      <c r="AB355" s="55"/>
      <c r="AC355" s="310"/>
      <c r="AD355" s="311"/>
      <c r="AE355" s="311"/>
      <c r="AF355" s="71"/>
      <c r="AG355" s="289"/>
      <c r="AH355" s="290"/>
      <c r="AI355" s="290"/>
      <c r="AJ355" s="291"/>
      <c r="AK355" s="294"/>
      <c r="AL355" s="295"/>
      <c r="AM355" s="289"/>
      <c r="AN355" s="290"/>
      <c r="AO355" s="290"/>
      <c r="AP355" s="290"/>
      <c r="AQ355" s="290"/>
      <c r="AR355" s="59"/>
      <c r="AS355" s="1"/>
    </row>
    <row r="356" spans="1:46" x14ac:dyDescent="0.4">
      <c r="A356" s="297">
        <f>'工事内容（機械組立・据付_取付に関するもの）'!C88</f>
        <v>0</v>
      </c>
      <c r="B356" s="298"/>
      <c r="C356" s="298"/>
      <c r="D356" s="298"/>
      <c r="E356" s="298"/>
      <c r="F356" s="298"/>
      <c r="G356" s="298"/>
      <c r="H356" s="299"/>
      <c r="I356" s="303">
        <f>'工事内容（機械組立・据付_取付に関するもの）'!D88</f>
        <v>0</v>
      </c>
      <c r="J356" s="298"/>
      <c r="K356" s="298"/>
      <c r="L356" s="298"/>
      <c r="M356" s="304"/>
      <c r="N356" s="79">
        <f>'工事内容（機械組立・据付_取付に関するもの）'!E88</f>
        <v>0</v>
      </c>
      <c r="O356" s="88" t="s">
        <v>25</v>
      </c>
      <c r="P356" s="79">
        <f>'工事内容（機械組立・据付_取付に関するもの）'!G88</f>
        <v>0</v>
      </c>
      <c r="Q356" s="88" t="s">
        <v>26</v>
      </c>
      <c r="R356" s="79">
        <f>'工事内容（機械組立・据付_取付に関するもの）'!I88</f>
        <v>0</v>
      </c>
      <c r="S356" s="307" t="s">
        <v>27</v>
      </c>
      <c r="T356" s="307"/>
      <c r="U356" s="286">
        <f>'工事内容（機械組立・据付_取付に関するもの）'!Q88</f>
        <v>0</v>
      </c>
      <c r="V356" s="287"/>
      <c r="W356" s="287"/>
      <c r="X356" s="288"/>
      <c r="Y356" s="308">
        <f>'工事内容（機械組立・据付_取付に関するもの）'!R88</f>
        <v>0</v>
      </c>
      <c r="Z356" s="309"/>
      <c r="AA356" s="309"/>
      <c r="AB356" s="60"/>
      <c r="AC356" s="308">
        <f>'工事内容（機械組立・据付_取付に関するもの）'!S88</f>
        <v>0</v>
      </c>
      <c r="AD356" s="309"/>
      <c r="AE356" s="309"/>
      <c r="AF356" s="61"/>
      <c r="AG356" s="286">
        <f>U356+Y356-AC356</f>
        <v>0</v>
      </c>
      <c r="AH356" s="287"/>
      <c r="AI356" s="287"/>
      <c r="AJ356" s="288"/>
      <c r="AK356" s="292">
        <f>'工事内容（機械組立・据付_取付に関するもの）'!U88</f>
        <v>38</v>
      </c>
      <c r="AL356" s="293"/>
      <c r="AM356" s="286">
        <f>'工事内容（機械組立・据付_取付に関するもの）'!V88</f>
        <v>0</v>
      </c>
      <c r="AN356" s="287"/>
      <c r="AO356" s="287"/>
      <c r="AP356" s="287"/>
      <c r="AQ356" s="287"/>
      <c r="AR356" s="63"/>
      <c r="AS356" s="1"/>
      <c r="AT356">
        <v>88</v>
      </c>
    </row>
    <row r="357" spans="1:46" x14ac:dyDescent="0.4">
      <c r="A357" s="300"/>
      <c r="B357" s="301"/>
      <c r="C357" s="301"/>
      <c r="D357" s="301"/>
      <c r="E357" s="301"/>
      <c r="F357" s="301"/>
      <c r="G357" s="301"/>
      <c r="H357" s="302"/>
      <c r="I357" s="305"/>
      <c r="J357" s="301"/>
      <c r="K357" s="301"/>
      <c r="L357" s="301"/>
      <c r="M357" s="306"/>
      <c r="N357" s="80">
        <f>'工事内容（機械組立・据付_取付に関するもの）'!K88</f>
        <v>0</v>
      </c>
      <c r="O357" s="51" t="s">
        <v>25</v>
      </c>
      <c r="P357" s="80">
        <f>'工事内容（機械組立・据付_取付に関するもの）'!M88</f>
        <v>0</v>
      </c>
      <c r="Q357" s="51" t="s">
        <v>26</v>
      </c>
      <c r="R357" s="80">
        <f>'工事内容（機械組立・据付_取付に関するもの）'!O88</f>
        <v>0</v>
      </c>
      <c r="S357" s="296" t="s">
        <v>29</v>
      </c>
      <c r="T357" s="296"/>
      <c r="U357" s="289"/>
      <c r="V357" s="290"/>
      <c r="W357" s="290"/>
      <c r="X357" s="291"/>
      <c r="Y357" s="310"/>
      <c r="Z357" s="311"/>
      <c r="AA357" s="311"/>
      <c r="AB357" s="55"/>
      <c r="AC357" s="310"/>
      <c r="AD357" s="311"/>
      <c r="AE357" s="311"/>
      <c r="AF357" s="71"/>
      <c r="AG357" s="289"/>
      <c r="AH357" s="290"/>
      <c r="AI357" s="290"/>
      <c r="AJ357" s="291"/>
      <c r="AK357" s="294"/>
      <c r="AL357" s="295"/>
      <c r="AM357" s="289"/>
      <c r="AN357" s="290"/>
      <c r="AO357" s="290"/>
      <c r="AP357" s="290"/>
      <c r="AQ357" s="290"/>
      <c r="AR357" s="59"/>
      <c r="AS357" s="1"/>
    </row>
    <row r="358" spans="1:46" x14ac:dyDescent="0.4">
      <c r="A358" s="398" t="s">
        <v>31</v>
      </c>
      <c r="B358" s="399"/>
      <c r="C358" s="399"/>
      <c r="D358" s="400"/>
      <c r="E358" s="430" t="s">
        <v>173</v>
      </c>
      <c r="F358" s="431"/>
      <c r="G358" s="431"/>
      <c r="H358" s="431"/>
      <c r="I358" s="431"/>
      <c r="J358" s="431"/>
      <c r="K358" s="431"/>
      <c r="L358" s="431"/>
      <c r="M358" s="432"/>
      <c r="N358" s="343" t="s">
        <v>32</v>
      </c>
      <c r="O358" s="344"/>
      <c r="P358" s="344"/>
      <c r="Q358" s="344"/>
      <c r="R358" s="344"/>
      <c r="S358" s="344"/>
      <c r="T358" s="31" t="s">
        <v>24</v>
      </c>
      <c r="U358" s="349">
        <f>SUM(U340:X357)</f>
        <v>0</v>
      </c>
      <c r="V358" s="350"/>
      <c r="W358" s="350"/>
      <c r="X358" s="351"/>
      <c r="Y358" s="349">
        <f>SUM(Y340:AB357)</f>
        <v>0</v>
      </c>
      <c r="Z358" s="350"/>
      <c r="AA358" s="350"/>
      <c r="AB358" s="351"/>
      <c r="AC358" s="349">
        <f>SUM(AC340:AF357)</f>
        <v>0</v>
      </c>
      <c r="AD358" s="350"/>
      <c r="AE358" s="350"/>
      <c r="AF358" s="351"/>
      <c r="AG358" s="349">
        <f>SUM(AG340:AJ357)</f>
        <v>0</v>
      </c>
      <c r="AH358" s="350"/>
      <c r="AI358" s="350"/>
      <c r="AJ358" s="351"/>
      <c r="AK358" s="70"/>
      <c r="AL358" s="62"/>
      <c r="AM358" s="286">
        <f>SUM(AM340:AQ357)</f>
        <v>0</v>
      </c>
      <c r="AN358" s="287"/>
      <c r="AO358" s="287"/>
      <c r="AP358" s="287"/>
      <c r="AQ358" s="287"/>
      <c r="AR358" s="385"/>
      <c r="AS358" s="1"/>
    </row>
    <row r="359" spans="1:46" x14ac:dyDescent="0.4">
      <c r="A359" s="401"/>
      <c r="B359" s="402"/>
      <c r="C359" s="402"/>
      <c r="D359" s="403"/>
      <c r="E359" s="433"/>
      <c r="F359" s="434"/>
      <c r="G359" s="434"/>
      <c r="H359" s="434"/>
      <c r="I359" s="434"/>
      <c r="J359" s="434"/>
      <c r="K359" s="434"/>
      <c r="L359" s="434"/>
      <c r="M359" s="435"/>
      <c r="N359" s="345"/>
      <c r="O359" s="346"/>
      <c r="P359" s="346"/>
      <c r="Q359" s="346"/>
      <c r="R359" s="346"/>
      <c r="S359" s="346"/>
      <c r="T359" s="32"/>
      <c r="U359" s="352"/>
      <c r="V359" s="353"/>
      <c r="W359" s="353"/>
      <c r="X359" s="354"/>
      <c r="Y359" s="352"/>
      <c r="Z359" s="353"/>
      <c r="AA359" s="353"/>
      <c r="AB359" s="354"/>
      <c r="AC359" s="352"/>
      <c r="AD359" s="353"/>
      <c r="AE359" s="353"/>
      <c r="AF359" s="354"/>
      <c r="AG359" s="352"/>
      <c r="AH359" s="353"/>
      <c r="AI359" s="353"/>
      <c r="AJ359" s="354"/>
      <c r="AK359" s="67"/>
      <c r="AL359" s="71"/>
      <c r="AM359" s="318"/>
      <c r="AN359" s="319"/>
      <c r="AO359" s="319"/>
      <c r="AP359" s="319"/>
      <c r="AQ359" s="319"/>
      <c r="AR359" s="386"/>
      <c r="AS359" s="1"/>
    </row>
    <row r="360" spans="1:46" ht="19.5" thickBot="1" x14ac:dyDescent="0.45">
      <c r="A360" s="404"/>
      <c r="B360" s="405"/>
      <c r="C360" s="405"/>
      <c r="D360" s="406"/>
      <c r="E360" s="436"/>
      <c r="F360" s="437"/>
      <c r="G360" s="437"/>
      <c r="H360" s="437"/>
      <c r="I360" s="437"/>
      <c r="J360" s="437"/>
      <c r="K360" s="437"/>
      <c r="L360" s="437"/>
      <c r="M360" s="438"/>
      <c r="N360" s="347"/>
      <c r="O360" s="348"/>
      <c r="P360" s="348"/>
      <c r="Q360" s="348"/>
      <c r="R360" s="348"/>
      <c r="S360" s="348"/>
      <c r="T360" s="33"/>
      <c r="U360" s="355"/>
      <c r="V360" s="356"/>
      <c r="W360" s="356"/>
      <c r="X360" s="357"/>
      <c r="Y360" s="355"/>
      <c r="Z360" s="356"/>
      <c r="AA360" s="356"/>
      <c r="AB360" s="357"/>
      <c r="AC360" s="355"/>
      <c r="AD360" s="356"/>
      <c r="AE360" s="356"/>
      <c r="AF360" s="357"/>
      <c r="AG360" s="355"/>
      <c r="AH360" s="356"/>
      <c r="AI360" s="356"/>
      <c r="AJ360" s="357"/>
      <c r="AK360" s="72"/>
      <c r="AL360" s="73"/>
      <c r="AM360" s="321"/>
      <c r="AN360" s="322"/>
      <c r="AO360" s="322"/>
      <c r="AP360" s="322"/>
      <c r="AQ360" s="322"/>
      <c r="AR360" s="387"/>
      <c r="AS360" s="1"/>
    </row>
    <row r="361" spans="1:46" x14ac:dyDescent="0.4">
      <c r="A361" s="1"/>
      <c r="B361" s="1"/>
      <c r="C361" s="1"/>
      <c r="D361" s="1"/>
      <c r="E361" s="1"/>
      <c r="F361" s="1"/>
      <c r="G361" s="1"/>
      <c r="H361" s="1"/>
      <c r="I361" s="1"/>
      <c r="J361" s="1"/>
      <c r="K361" s="1"/>
      <c r="L361" s="1"/>
      <c r="M361" s="1"/>
      <c r="N361" s="1"/>
      <c r="O361" s="1"/>
      <c r="P361" s="1"/>
      <c r="Q361" s="1"/>
      <c r="R361" s="1"/>
      <c r="S361" s="1"/>
      <c r="T361" s="1"/>
      <c r="U361" s="1"/>
      <c r="V361" s="1"/>
      <c r="W361" s="3"/>
      <c r="X361" s="3"/>
      <c r="Y361" s="1"/>
      <c r="Z361" s="1"/>
      <c r="AA361" s="1"/>
      <c r="AB361" s="1"/>
      <c r="AC361" s="1"/>
      <c r="AD361" s="1"/>
      <c r="AE361" s="1"/>
      <c r="AF361" s="1"/>
      <c r="AG361" s="1"/>
      <c r="AH361" s="1"/>
      <c r="AI361" s="1"/>
      <c r="AJ361" s="1"/>
      <c r="AK361" s="1"/>
      <c r="AL361" s="1"/>
      <c r="AM361" s="412" t="s">
        <v>24</v>
      </c>
      <c r="AN361" s="412"/>
      <c r="AO361" s="412"/>
      <c r="AP361" s="412"/>
      <c r="AQ361" s="412"/>
      <c r="AR361" s="1"/>
      <c r="AS361" s="1"/>
    </row>
    <row r="362" spans="1:46" x14ac:dyDescent="0.4">
      <c r="A362" s="1"/>
      <c r="B362" s="1"/>
      <c r="C362" s="1"/>
      <c r="D362" s="1"/>
      <c r="E362" s="1"/>
      <c r="F362" s="1"/>
      <c r="G362" s="1"/>
      <c r="H362" s="1"/>
      <c r="I362" s="1"/>
      <c r="J362" s="1"/>
      <c r="K362" s="1"/>
      <c r="L362" s="1"/>
      <c r="M362" s="1"/>
      <c r="N362" s="1"/>
      <c r="O362" s="1"/>
      <c r="P362" s="1"/>
      <c r="Q362" s="1"/>
      <c r="R362" s="1"/>
      <c r="S362" s="1"/>
      <c r="T362" s="1"/>
      <c r="U362" s="1"/>
      <c r="V362" s="1"/>
      <c r="W362" s="3"/>
      <c r="X362" s="3"/>
      <c r="Y362" s="1"/>
      <c r="Z362" s="1"/>
      <c r="AA362" s="1"/>
      <c r="AB362" s="1"/>
      <c r="AC362" s="1"/>
      <c r="AD362" s="1"/>
      <c r="AE362" s="1"/>
      <c r="AF362" s="1"/>
      <c r="AG362" s="1"/>
      <c r="AH362" s="1"/>
      <c r="AI362" s="1"/>
      <c r="AJ362" s="1"/>
      <c r="AK362" s="1"/>
      <c r="AL362" s="1"/>
      <c r="AM362" s="86"/>
      <c r="AN362" s="87"/>
      <c r="AO362" s="87"/>
      <c r="AP362" s="87"/>
      <c r="AQ362" s="87"/>
      <c r="AR362" s="1"/>
      <c r="AS362" s="1"/>
    </row>
    <row r="363" spans="1:46" x14ac:dyDescent="0.4">
      <c r="A363" s="1"/>
      <c r="B363" s="1"/>
      <c r="C363" s="1"/>
      <c r="D363" s="1"/>
      <c r="E363" s="1"/>
      <c r="F363" s="1"/>
      <c r="G363" s="1"/>
      <c r="H363" s="1"/>
      <c r="I363" s="1"/>
      <c r="J363" s="1"/>
      <c r="K363" s="1"/>
      <c r="L363" s="1"/>
      <c r="M363" s="1"/>
      <c r="N363" s="1"/>
      <c r="O363" s="1"/>
      <c r="P363" s="1"/>
      <c r="Q363" s="1"/>
      <c r="R363" s="1"/>
      <c r="S363" s="1"/>
      <c r="T363" s="1"/>
      <c r="U363" s="1"/>
      <c r="V363" s="1"/>
      <c r="W363" s="3"/>
      <c r="X363" s="3"/>
      <c r="Y363" s="1"/>
      <c r="Z363" s="1"/>
      <c r="AA363" s="1"/>
      <c r="AB363" s="1"/>
      <c r="AC363" s="1"/>
      <c r="AD363" s="1"/>
      <c r="AE363" s="1"/>
      <c r="AF363" s="1"/>
      <c r="AG363" s="1"/>
      <c r="AH363" s="1"/>
      <c r="AI363" s="1"/>
      <c r="AJ363" s="1"/>
      <c r="AK363" s="1"/>
      <c r="AL363" s="1"/>
      <c r="AM363" s="1"/>
      <c r="AN363" s="1"/>
      <c r="AO363" s="1"/>
      <c r="AP363" s="1"/>
      <c r="AQ363" s="1"/>
      <c r="AR363" s="1"/>
      <c r="AS363" s="1"/>
    </row>
    <row r="364" spans="1:46" x14ac:dyDescent="0.4">
      <c r="A364" s="4" t="s">
        <v>49</v>
      </c>
      <c r="B364" s="1"/>
      <c r="C364" s="1"/>
      <c r="D364" s="1"/>
      <c r="E364" s="1"/>
      <c r="F364" s="1"/>
      <c r="G364" s="1"/>
      <c r="H364" s="1"/>
      <c r="I364" s="1"/>
      <c r="J364" s="1"/>
      <c r="K364" s="1"/>
      <c r="L364" s="1"/>
      <c r="M364" s="1"/>
      <c r="N364" s="1"/>
      <c r="O364" s="1"/>
      <c r="P364" s="1"/>
      <c r="Q364" s="1"/>
      <c r="R364" s="91"/>
      <c r="S364" s="91"/>
      <c r="T364" s="91"/>
      <c r="U364" s="91"/>
      <c r="V364" s="91"/>
      <c r="W364" s="1"/>
      <c r="X364" s="1"/>
      <c r="Y364" s="1"/>
      <c r="Z364" s="1"/>
      <c r="AA364" s="1"/>
      <c r="AB364" s="1"/>
      <c r="AC364" s="1"/>
      <c r="AD364" s="1"/>
      <c r="AE364" s="1"/>
      <c r="AF364" s="1"/>
      <c r="AG364" s="1"/>
      <c r="AH364" s="1"/>
      <c r="AI364" s="1"/>
      <c r="AJ364" s="1"/>
      <c r="AK364" s="48"/>
      <c r="AL364" s="48"/>
      <c r="AM364" s="48"/>
      <c r="AN364" s="48"/>
      <c r="AO364" s="1"/>
      <c r="AP364" s="1"/>
      <c r="AQ364" s="1"/>
      <c r="AR364" s="1"/>
      <c r="AS364" s="1"/>
    </row>
    <row r="365" spans="1:46" ht="18.75" customHeight="1" x14ac:dyDescent="0.4">
      <c r="A365" s="1"/>
      <c r="B365" s="1"/>
      <c r="C365" s="1"/>
      <c r="D365" s="1"/>
      <c r="E365" s="1"/>
      <c r="F365" s="1"/>
      <c r="G365" s="1"/>
      <c r="H365" s="1"/>
      <c r="I365" s="1"/>
      <c r="J365" s="1"/>
      <c r="K365" s="1"/>
      <c r="L365" s="49"/>
      <c r="M365" s="49"/>
      <c r="N365" s="49"/>
      <c r="O365" s="49"/>
      <c r="P365" s="49"/>
      <c r="Q365" s="49"/>
      <c r="R365" s="49"/>
      <c r="S365" s="50"/>
      <c r="T365" s="50"/>
      <c r="U365" s="50"/>
      <c r="V365" s="50"/>
      <c r="W365" s="50"/>
      <c r="X365" s="50"/>
      <c r="Y365" s="50"/>
      <c r="Z365" s="49"/>
      <c r="AA365" s="49"/>
      <c r="AB365" s="49"/>
      <c r="AC365" s="1"/>
      <c r="AD365" s="1"/>
      <c r="AE365" s="1"/>
      <c r="AF365" s="1"/>
      <c r="AG365" s="1"/>
      <c r="AH365" s="1"/>
      <c r="AI365" s="1"/>
      <c r="AJ365" s="1"/>
      <c r="AK365" s="48"/>
      <c r="AL365" s="48"/>
      <c r="AM365" s="74"/>
      <c r="AN365" s="74"/>
      <c r="AO365" s="1"/>
      <c r="AP365" s="1"/>
      <c r="AQ365" s="1"/>
      <c r="AR365" s="1"/>
      <c r="AS365" s="1"/>
    </row>
    <row r="366" spans="1:46" x14ac:dyDescent="0.4">
      <c r="A366" s="1"/>
      <c r="B366" s="1"/>
      <c r="C366" s="1"/>
      <c r="D366" s="1"/>
      <c r="E366" s="1"/>
      <c r="F366" s="1"/>
      <c r="G366" s="1"/>
      <c r="H366" s="1"/>
      <c r="I366" s="1"/>
      <c r="J366" s="1"/>
      <c r="K366" s="1"/>
      <c r="L366" s="49"/>
      <c r="M366" s="49"/>
      <c r="N366" s="49"/>
      <c r="O366" s="49"/>
      <c r="P366" s="49"/>
      <c r="Q366" s="49"/>
      <c r="R366" s="49"/>
      <c r="S366" s="50"/>
      <c r="T366" s="50"/>
      <c r="U366" s="50"/>
      <c r="V366" s="50"/>
      <c r="W366" s="50"/>
      <c r="X366" s="50"/>
      <c r="Y366" s="50"/>
      <c r="Z366" s="49"/>
      <c r="AA366" s="49"/>
      <c r="AB366" s="49"/>
      <c r="AC366" s="1"/>
      <c r="AD366" s="1"/>
      <c r="AE366" s="1"/>
      <c r="AF366" s="1"/>
      <c r="AG366" s="1"/>
      <c r="AH366" s="1"/>
      <c r="AI366" s="1"/>
      <c r="AJ366" s="1"/>
      <c r="AK366" s="48"/>
      <c r="AL366" s="48"/>
      <c r="AM366" s="74"/>
      <c r="AN366" s="74"/>
      <c r="AO366" s="1"/>
      <c r="AP366" s="1"/>
      <c r="AQ366" s="1"/>
      <c r="AR366" s="1"/>
      <c r="AS366" s="1"/>
    </row>
    <row r="367" spans="1:46" x14ac:dyDescent="0.4">
      <c r="A367" s="1"/>
      <c r="B367" s="1"/>
      <c r="C367" s="1"/>
      <c r="D367" s="1"/>
      <c r="E367" s="1"/>
      <c r="F367" s="1"/>
      <c r="G367" s="1"/>
      <c r="H367" s="1"/>
      <c r="I367" s="1"/>
      <c r="J367" s="1"/>
      <c r="K367" s="1"/>
      <c r="L367" s="49"/>
      <c r="M367" s="49"/>
      <c r="N367" s="49"/>
      <c r="O367" s="49"/>
      <c r="P367" s="49"/>
      <c r="Q367" s="49"/>
      <c r="R367" s="49"/>
      <c r="S367" s="49"/>
      <c r="T367" s="49"/>
      <c r="U367" s="49"/>
      <c r="V367" s="49"/>
      <c r="W367" s="49"/>
      <c r="X367" s="49"/>
      <c r="Y367" s="49"/>
      <c r="Z367" s="49"/>
      <c r="AA367" s="49"/>
      <c r="AB367" s="49"/>
      <c r="AC367" s="1"/>
      <c r="AD367" s="1"/>
      <c r="AE367" s="1"/>
      <c r="AF367" s="1"/>
      <c r="AG367" s="1"/>
      <c r="AH367" s="1"/>
      <c r="AI367" s="1"/>
      <c r="AJ367" s="1"/>
      <c r="AK367" s="48"/>
      <c r="AL367" s="48"/>
      <c r="AM367" s="74"/>
      <c r="AN367" s="74"/>
      <c r="AO367" s="1"/>
      <c r="AP367" s="1"/>
      <c r="AQ367" s="1"/>
      <c r="AR367" s="1"/>
      <c r="AS367" s="1"/>
    </row>
    <row r="368" spans="1:46" ht="19.5" thickBot="1" x14ac:dyDescent="0.45">
      <c r="A368" s="1"/>
      <c r="B368" s="1"/>
      <c r="C368" s="1"/>
      <c r="D368" s="1"/>
      <c r="E368" s="1"/>
      <c r="F368" s="1"/>
      <c r="G368" s="1"/>
      <c r="H368" s="1"/>
      <c r="I368" s="1"/>
      <c r="J368" s="1"/>
      <c r="K368" s="1"/>
      <c r="L368" s="49"/>
      <c r="M368" s="49"/>
      <c r="N368" s="49"/>
      <c r="O368" s="49"/>
      <c r="P368" s="49"/>
      <c r="Q368" s="49"/>
      <c r="R368" s="49"/>
      <c r="S368" s="49"/>
      <c r="T368" s="49"/>
      <c r="U368" s="49"/>
      <c r="V368" s="49"/>
      <c r="W368" s="49"/>
      <c r="X368" s="49"/>
      <c r="Y368" s="49"/>
      <c r="Z368" s="49"/>
      <c r="AA368" s="49"/>
      <c r="AB368" s="49"/>
      <c r="AC368" s="1"/>
      <c r="AD368" s="1"/>
      <c r="AE368" s="1"/>
      <c r="AF368" s="1"/>
      <c r="AG368" s="1"/>
      <c r="AH368" s="1"/>
      <c r="AI368" s="1"/>
      <c r="AJ368" s="1"/>
      <c r="AK368" s="48"/>
      <c r="AL368" s="48"/>
      <c r="AM368" s="1"/>
      <c r="AN368" s="1"/>
      <c r="AO368" s="1"/>
      <c r="AP368" s="1"/>
      <c r="AQ368" s="1"/>
      <c r="AR368" s="1"/>
      <c r="AS368" s="1"/>
    </row>
    <row r="369" spans="1:46" x14ac:dyDescent="0.4">
      <c r="A369" s="173" t="s">
        <v>3</v>
      </c>
      <c r="B369" s="174"/>
      <c r="C369" s="174"/>
      <c r="D369" s="174"/>
      <c r="E369" s="174"/>
      <c r="F369" s="174"/>
      <c r="G369" s="174"/>
      <c r="H369" s="174"/>
      <c r="I369" s="182" t="s">
        <v>4</v>
      </c>
      <c r="J369" s="182"/>
      <c r="K369" s="90" t="s">
        <v>5</v>
      </c>
      <c r="L369" s="182" t="s">
        <v>6</v>
      </c>
      <c r="M369" s="182"/>
      <c r="N369" s="183" t="s">
        <v>7</v>
      </c>
      <c r="O369" s="182"/>
      <c r="P369" s="182"/>
      <c r="Q369" s="182"/>
      <c r="R369" s="182"/>
      <c r="S369" s="182"/>
      <c r="T369" s="182" t="s">
        <v>8</v>
      </c>
      <c r="U369" s="182"/>
      <c r="V369" s="184"/>
      <c r="W369" s="1"/>
      <c r="X369" s="1"/>
      <c r="Y369" s="1"/>
      <c r="Z369" s="1"/>
      <c r="AA369" s="1"/>
      <c r="AB369" s="1"/>
      <c r="AC369" s="51"/>
      <c r="AD369" s="51"/>
      <c r="AE369" s="51"/>
      <c r="AF369" s="51"/>
      <c r="AG369" s="51"/>
      <c r="AH369" s="51"/>
      <c r="AI369" s="51"/>
      <c r="AJ369" s="1"/>
      <c r="AK369" s="384"/>
      <c r="AL369" s="268"/>
      <c r="AM369" s="273" t="s">
        <v>9</v>
      </c>
      <c r="AN369" s="273"/>
      <c r="AO369" s="268"/>
      <c r="AP369" s="268"/>
      <c r="AQ369" s="273" t="s">
        <v>10</v>
      </c>
      <c r="AR369" s="279"/>
      <c r="AS369" s="1"/>
    </row>
    <row r="370" spans="1:46" x14ac:dyDescent="0.4">
      <c r="A370" s="176"/>
      <c r="B370" s="177"/>
      <c r="C370" s="177"/>
      <c r="D370" s="177"/>
      <c r="E370" s="177"/>
      <c r="F370" s="177"/>
      <c r="G370" s="177"/>
      <c r="H370" s="177"/>
      <c r="I370" s="246">
        <f>'事業所内容（記入必須）'!$B$37</f>
        <v>1</v>
      </c>
      <c r="J370" s="282">
        <f>'事業所内容（記入必須）'!$C$37</f>
        <v>2</v>
      </c>
      <c r="K370" s="246">
        <f>'事業所内容（記入必須）'!$D$37</f>
        <v>3</v>
      </c>
      <c r="L370" s="284">
        <f>'事業所内容（記入必須）'!$E$37</f>
        <v>4</v>
      </c>
      <c r="M370" s="244">
        <f>'事業所内容（記入必須）'!$F$37</f>
        <v>5</v>
      </c>
      <c r="N370" s="246">
        <f>'事業所内容（記入必須）'!$G$37</f>
        <v>6</v>
      </c>
      <c r="O370" s="185">
        <f>'事業所内容（記入必須）'!$H$37</f>
        <v>7</v>
      </c>
      <c r="P370" s="185">
        <f>'事業所内容（記入必須）'!$I$37</f>
        <v>8</v>
      </c>
      <c r="Q370" s="185">
        <f>'事業所内容（記入必須）'!$J$37</f>
        <v>9</v>
      </c>
      <c r="R370" s="185">
        <f>'事業所内容（記入必須）'!$K$37</f>
        <v>1</v>
      </c>
      <c r="S370" s="244">
        <f>'事業所内容（記入必須）'!$L$37</f>
        <v>2</v>
      </c>
      <c r="T370" s="246">
        <f>'事業所内容（記入必須）'!$M$37</f>
        <v>3</v>
      </c>
      <c r="U370" s="185">
        <f>'事業所内容（記入必須）'!$N$37</f>
        <v>4</v>
      </c>
      <c r="V370" s="248">
        <f>'事業所内容（記入必須）'!$O$37</f>
        <v>5</v>
      </c>
      <c r="W370" s="1"/>
      <c r="X370" s="1"/>
      <c r="Y370" s="1"/>
      <c r="Z370" s="1"/>
      <c r="AA370" s="1"/>
      <c r="AB370" s="1"/>
      <c r="AC370" s="51"/>
      <c r="AD370" s="51"/>
      <c r="AE370" s="51"/>
      <c r="AF370" s="51"/>
      <c r="AG370" s="51"/>
      <c r="AH370" s="51"/>
      <c r="AI370" s="51"/>
      <c r="AJ370" s="1"/>
      <c r="AK370" s="269"/>
      <c r="AL370" s="270"/>
      <c r="AM370" s="274"/>
      <c r="AN370" s="274"/>
      <c r="AO370" s="270"/>
      <c r="AP370" s="270"/>
      <c r="AQ370" s="274"/>
      <c r="AR370" s="280"/>
      <c r="AS370" s="1"/>
    </row>
    <row r="371" spans="1:46" ht="19.5" thickBot="1" x14ac:dyDescent="0.45">
      <c r="A371" s="176"/>
      <c r="B371" s="177"/>
      <c r="C371" s="177"/>
      <c r="D371" s="177"/>
      <c r="E371" s="177"/>
      <c r="F371" s="177"/>
      <c r="G371" s="177"/>
      <c r="H371" s="177"/>
      <c r="I371" s="246"/>
      <c r="J371" s="282"/>
      <c r="K371" s="246"/>
      <c r="L371" s="284"/>
      <c r="M371" s="244"/>
      <c r="N371" s="246"/>
      <c r="O371" s="185"/>
      <c r="P371" s="185"/>
      <c r="Q371" s="185"/>
      <c r="R371" s="185"/>
      <c r="S371" s="244"/>
      <c r="T371" s="246"/>
      <c r="U371" s="185"/>
      <c r="V371" s="248"/>
      <c r="W371" s="1"/>
      <c r="X371" s="1"/>
      <c r="Y371" s="1"/>
      <c r="Z371" s="1"/>
      <c r="AA371" s="1"/>
      <c r="AB371" s="1"/>
      <c r="AC371" s="51"/>
      <c r="AD371" s="51"/>
      <c r="AE371" s="51"/>
      <c r="AF371" s="51"/>
      <c r="AG371" s="51"/>
      <c r="AH371" s="51"/>
      <c r="AI371" s="51"/>
      <c r="AJ371" s="1"/>
      <c r="AK371" s="271"/>
      <c r="AL371" s="272"/>
      <c r="AM371" s="275"/>
      <c r="AN371" s="275"/>
      <c r="AO371" s="272"/>
      <c r="AP371" s="272"/>
      <c r="AQ371" s="275"/>
      <c r="AR371" s="281"/>
      <c r="AS371" s="1"/>
    </row>
    <row r="372" spans="1:46" ht="19.5" thickBot="1" x14ac:dyDescent="0.45">
      <c r="A372" s="179"/>
      <c r="B372" s="180"/>
      <c r="C372" s="180"/>
      <c r="D372" s="180"/>
      <c r="E372" s="180"/>
      <c r="F372" s="180"/>
      <c r="G372" s="180"/>
      <c r="H372" s="180"/>
      <c r="I372" s="247"/>
      <c r="J372" s="283"/>
      <c r="K372" s="247"/>
      <c r="L372" s="285"/>
      <c r="M372" s="245"/>
      <c r="N372" s="247"/>
      <c r="O372" s="186"/>
      <c r="P372" s="186"/>
      <c r="Q372" s="186"/>
      <c r="R372" s="186"/>
      <c r="S372" s="245"/>
      <c r="T372" s="247"/>
      <c r="U372" s="186"/>
      <c r="V372" s="249"/>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6" ht="18.75" customHeight="1" x14ac:dyDescent="0.4">
      <c r="A373" s="250" t="s">
        <v>50</v>
      </c>
      <c r="B373" s="251"/>
      <c r="C373" s="251"/>
      <c r="D373" s="251"/>
      <c r="E373" s="251"/>
      <c r="F373" s="251"/>
      <c r="G373" s="251"/>
      <c r="H373" s="252"/>
      <c r="I373" s="259" t="s">
        <v>12</v>
      </c>
      <c r="J373" s="251"/>
      <c r="K373" s="251"/>
      <c r="L373" s="251"/>
      <c r="M373" s="260"/>
      <c r="N373" s="265" t="s">
        <v>51</v>
      </c>
      <c r="O373" s="251"/>
      <c r="P373" s="251"/>
      <c r="Q373" s="251"/>
      <c r="R373" s="251"/>
      <c r="S373" s="251"/>
      <c r="T373" s="252"/>
      <c r="U373" s="9" t="s">
        <v>14</v>
      </c>
      <c r="V373" s="10"/>
      <c r="W373" s="10"/>
      <c r="X373" s="207" t="s">
        <v>15</v>
      </c>
      <c r="Y373" s="207"/>
      <c r="Z373" s="207"/>
      <c r="AA373" s="207"/>
      <c r="AB373" s="207"/>
      <c r="AC373" s="207"/>
      <c r="AD373" s="207"/>
      <c r="AE373" s="207"/>
      <c r="AF373" s="207"/>
      <c r="AG373" s="207"/>
      <c r="AH373" s="10"/>
      <c r="AI373" s="10"/>
      <c r="AJ373" s="11"/>
      <c r="AK373" s="373" t="s">
        <v>16</v>
      </c>
      <c r="AL373" s="373"/>
      <c r="AM373" s="208" t="s">
        <v>17</v>
      </c>
      <c r="AN373" s="208"/>
      <c r="AO373" s="208"/>
      <c r="AP373" s="208"/>
      <c r="AQ373" s="208"/>
      <c r="AR373" s="209"/>
      <c r="AS373" s="1"/>
    </row>
    <row r="374" spans="1:46" ht="18.75" customHeight="1" x14ac:dyDescent="0.4">
      <c r="A374" s="253"/>
      <c r="B374" s="254"/>
      <c r="C374" s="254"/>
      <c r="D374" s="254"/>
      <c r="E374" s="254"/>
      <c r="F374" s="254"/>
      <c r="G374" s="254"/>
      <c r="H374" s="255"/>
      <c r="I374" s="261"/>
      <c r="J374" s="254"/>
      <c r="K374" s="254"/>
      <c r="L374" s="254"/>
      <c r="M374" s="262"/>
      <c r="N374" s="266"/>
      <c r="O374" s="254"/>
      <c r="P374" s="254"/>
      <c r="Q374" s="254"/>
      <c r="R374" s="254"/>
      <c r="S374" s="254"/>
      <c r="T374" s="255"/>
      <c r="U374" s="374" t="s">
        <v>18</v>
      </c>
      <c r="V374" s="375"/>
      <c r="W374" s="375"/>
      <c r="X374" s="376"/>
      <c r="Y374" s="216" t="s">
        <v>19</v>
      </c>
      <c r="Z374" s="217"/>
      <c r="AA374" s="217"/>
      <c r="AB374" s="218"/>
      <c r="AC374" s="222" t="s">
        <v>20</v>
      </c>
      <c r="AD374" s="223"/>
      <c r="AE374" s="223"/>
      <c r="AF374" s="224"/>
      <c r="AG374" s="228" t="s">
        <v>21</v>
      </c>
      <c r="AH374" s="229"/>
      <c r="AI374" s="229"/>
      <c r="AJ374" s="230"/>
      <c r="AK374" s="380" t="s">
        <v>52</v>
      </c>
      <c r="AL374" s="380"/>
      <c r="AM374" s="238" t="s">
        <v>23</v>
      </c>
      <c r="AN374" s="239"/>
      <c r="AO374" s="239"/>
      <c r="AP374" s="239"/>
      <c r="AQ374" s="240"/>
      <c r="AR374" s="241"/>
      <c r="AS374" s="1"/>
    </row>
    <row r="375" spans="1:46" x14ac:dyDescent="0.4">
      <c r="A375" s="256"/>
      <c r="B375" s="257"/>
      <c r="C375" s="257"/>
      <c r="D375" s="257"/>
      <c r="E375" s="257"/>
      <c r="F375" s="257"/>
      <c r="G375" s="257"/>
      <c r="H375" s="258"/>
      <c r="I375" s="263"/>
      <c r="J375" s="257"/>
      <c r="K375" s="257"/>
      <c r="L375" s="257"/>
      <c r="M375" s="264"/>
      <c r="N375" s="200"/>
      <c r="O375" s="257"/>
      <c r="P375" s="257"/>
      <c r="Q375" s="257"/>
      <c r="R375" s="257"/>
      <c r="S375" s="257"/>
      <c r="T375" s="258"/>
      <c r="U375" s="377"/>
      <c r="V375" s="378"/>
      <c r="W375" s="378"/>
      <c r="X375" s="379"/>
      <c r="Y375" s="219"/>
      <c r="Z375" s="220"/>
      <c r="AA375" s="220"/>
      <c r="AB375" s="221"/>
      <c r="AC375" s="225"/>
      <c r="AD375" s="226"/>
      <c r="AE375" s="226"/>
      <c r="AF375" s="227"/>
      <c r="AG375" s="231"/>
      <c r="AH375" s="232"/>
      <c r="AI375" s="232"/>
      <c r="AJ375" s="233"/>
      <c r="AK375" s="381"/>
      <c r="AL375" s="381"/>
      <c r="AM375" s="242"/>
      <c r="AN375" s="242"/>
      <c r="AO375" s="242"/>
      <c r="AP375" s="242"/>
      <c r="AQ375" s="242"/>
      <c r="AR375" s="243"/>
      <c r="AS375" s="1"/>
    </row>
    <row r="376" spans="1:46" x14ac:dyDescent="0.4">
      <c r="A376" s="297">
        <f>'工事内容（機械組立・据付_取付に関するもの）'!C89</f>
        <v>0</v>
      </c>
      <c r="B376" s="298"/>
      <c r="C376" s="298"/>
      <c r="D376" s="298"/>
      <c r="E376" s="298"/>
      <c r="F376" s="298"/>
      <c r="G376" s="298"/>
      <c r="H376" s="299"/>
      <c r="I376" s="303">
        <f>'工事内容（機械組立・据付_取付に関するもの）'!D89</f>
        <v>0</v>
      </c>
      <c r="J376" s="298"/>
      <c r="K376" s="298"/>
      <c r="L376" s="298"/>
      <c r="M376" s="304"/>
      <c r="N376" s="79">
        <f>'工事内容（機械組立・据付_取付に関するもの）'!E89</f>
        <v>0</v>
      </c>
      <c r="O376" s="88" t="s">
        <v>25</v>
      </c>
      <c r="P376" s="79">
        <f>'工事内容（機械組立・据付_取付に関するもの）'!G89</f>
        <v>0</v>
      </c>
      <c r="Q376" s="88" t="s">
        <v>26</v>
      </c>
      <c r="R376" s="79">
        <f>'工事内容（機械組立・据付_取付に関するもの）'!I89</f>
        <v>0</v>
      </c>
      <c r="S376" s="307" t="s">
        <v>27</v>
      </c>
      <c r="T376" s="307"/>
      <c r="U376" s="286">
        <f>'工事内容（機械組立・据付_取付に関するもの）'!Q89</f>
        <v>0</v>
      </c>
      <c r="V376" s="287"/>
      <c r="W376" s="287"/>
      <c r="X376" s="288"/>
      <c r="Y376" s="308">
        <f>'工事内容（機械組立・据付_取付に関するもの）'!R89</f>
        <v>0</v>
      </c>
      <c r="Z376" s="309"/>
      <c r="AA376" s="309"/>
      <c r="AB376" s="52" t="s">
        <v>28</v>
      </c>
      <c r="AC376" s="308">
        <f>'工事内容（機械組立・据付_取付に関するもの）'!S89</f>
        <v>0</v>
      </c>
      <c r="AD376" s="309"/>
      <c r="AE376" s="309"/>
      <c r="AF376" s="53" t="s">
        <v>28</v>
      </c>
      <c r="AG376" s="286">
        <f>U376+Y376-AC376</f>
        <v>0</v>
      </c>
      <c r="AH376" s="287"/>
      <c r="AI376" s="287"/>
      <c r="AJ376" s="288"/>
      <c r="AK376" s="292">
        <f>'工事内容（機械組立・据付_取付に関するもの）'!U89</f>
        <v>38</v>
      </c>
      <c r="AL376" s="293"/>
      <c r="AM376" s="286">
        <f>'工事内容（機械組立・据付_取付に関するもの）'!V89</f>
        <v>0</v>
      </c>
      <c r="AN376" s="287"/>
      <c r="AO376" s="287"/>
      <c r="AP376" s="287"/>
      <c r="AQ376" s="287"/>
      <c r="AR376" s="54" t="s">
        <v>28</v>
      </c>
      <c r="AS376" s="1"/>
      <c r="AT376">
        <v>89</v>
      </c>
    </row>
    <row r="377" spans="1:46" x14ac:dyDescent="0.4">
      <c r="A377" s="300"/>
      <c r="B377" s="301"/>
      <c r="C377" s="301"/>
      <c r="D377" s="301"/>
      <c r="E377" s="301"/>
      <c r="F377" s="301"/>
      <c r="G377" s="301"/>
      <c r="H377" s="302"/>
      <c r="I377" s="305"/>
      <c r="J377" s="301"/>
      <c r="K377" s="301"/>
      <c r="L377" s="301"/>
      <c r="M377" s="306"/>
      <c r="N377" s="80">
        <f>'工事内容（機械組立・据付_取付に関するもの）'!K89</f>
        <v>0</v>
      </c>
      <c r="O377" s="51" t="s">
        <v>25</v>
      </c>
      <c r="P377" s="80">
        <f>'工事内容（機械組立・据付_取付に関するもの）'!M89</f>
        <v>0</v>
      </c>
      <c r="Q377" s="51" t="s">
        <v>26</v>
      </c>
      <c r="R377" s="80">
        <f>'工事内容（機械組立・据付_取付に関するもの）'!O89</f>
        <v>0</v>
      </c>
      <c r="S377" s="394" t="s">
        <v>29</v>
      </c>
      <c r="T377" s="395"/>
      <c r="U377" s="289"/>
      <c r="V377" s="290"/>
      <c r="W377" s="290"/>
      <c r="X377" s="291"/>
      <c r="Y377" s="310"/>
      <c r="Z377" s="311"/>
      <c r="AA377" s="311"/>
      <c r="AB377" s="57"/>
      <c r="AC377" s="310"/>
      <c r="AD377" s="311"/>
      <c r="AE377" s="311"/>
      <c r="AF377" s="58"/>
      <c r="AG377" s="289"/>
      <c r="AH377" s="290"/>
      <c r="AI377" s="290"/>
      <c r="AJ377" s="291"/>
      <c r="AK377" s="294"/>
      <c r="AL377" s="295"/>
      <c r="AM377" s="289"/>
      <c r="AN377" s="290"/>
      <c r="AO377" s="290"/>
      <c r="AP377" s="290"/>
      <c r="AQ377" s="290"/>
      <c r="AR377" s="59"/>
      <c r="AS377" s="1"/>
    </row>
    <row r="378" spans="1:46" x14ac:dyDescent="0.4">
      <c r="A378" s="297">
        <f>'工事内容（機械組立・据付_取付に関するもの）'!C90</f>
        <v>0</v>
      </c>
      <c r="B378" s="298"/>
      <c r="C378" s="298"/>
      <c r="D378" s="298"/>
      <c r="E378" s="298"/>
      <c r="F378" s="298"/>
      <c r="G378" s="298"/>
      <c r="H378" s="299"/>
      <c r="I378" s="303">
        <f>'工事内容（機械組立・据付_取付に関するもの）'!D90</f>
        <v>0</v>
      </c>
      <c r="J378" s="298"/>
      <c r="K378" s="298"/>
      <c r="L378" s="298"/>
      <c r="M378" s="304"/>
      <c r="N378" s="79">
        <f>'工事内容（機械組立・据付_取付に関するもの）'!E90</f>
        <v>0</v>
      </c>
      <c r="O378" s="88" t="s">
        <v>25</v>
      </c>
      <c r="P378" s="79">
        <f>'工事内容（機械組立・据付_取付に関するもの）'!G90</f>
        <v>0</v>
      </c>
      <c r="Q378" s="88" t="s">
        <v>26</v>
      </c>
      <c r="R378" s="79">
        <f>'工事内容（機械組立・据付_取付に関するもの）'!I90</f>
        <v>0</v>
      </c>
      <c r="S378" s="307" t="s">
        <v>27</v>
      </c>
      <c r="T378" s="307"/>
      <c r="U378" s="286">
        <f>'工事内容（機械組立・据付_取付に関するもの）'!Q90</f>
        <v>0</v>
      </c>
      <c r="V378" s="287"/>
      <c r="W378" s="287"/>
      <c r="X378" s="288"/>
      <c r="Y378" s="308">
        <f>'工事内容（機械組立・据付_取付に関するもの）'!R90</f>
        <v>0</v>
      </c>
      <c r="Z378" s="309"/>
      <c r="AA378" s="309"/>
      <c r="AB378" s="60"/>
      <c r="AC378" s="308">
        <f>'工事内容（機械組立・据付_取付に関するもの）'!S90</f>
        <v>0</v>
      </c>
      <c r="AD378" s="309"/>
      <c r="AE378" s="309"/>
      <c r="AF378" s="61"/>
      <c r="AG378" s="286">
        <f t="shared" ref="AG378" si="60">U378+Y378-AC378</f>
        <v>0</v>
      </c>
      <c r="AH378" s="287"/>
      <c r="AI378" s="287"/>
      <c r="AJ378" s="288"/>
      <c r="AK378" s="292">
        <f>'工事内容（機械組立・据付_取付に関するもの）'!U90</f>
        <v>38</v>
      </c>
      <c r="AL378" s="293"/>
      <c r="AM378" s="286">
        <f>'工事内容（機械組立・据付_取付に関するもの）'!V90</f>
        <v>0</v>
      </c>
      <c r="AN378" s="287"/>
      <c r="AO378" s="287"/>
      <c r="AP378" s="287"/>
      <c r="AQ378" s="287"/>
      <c r="AR378" s="63"/>
      <c r="AS378" s="1"/>
      <c r="AT378">
        <v>90</v>
      </c>
    </row>
    <row r="379" spans="1:46" x14ac:dyDescent="0.4">
      <c r="A379" s="300"/>
      <c r="B379" s="301"/>
      <c r="C379" s="301"/>
      <c r="D379" s="301"/>
      <c r="E379" s="301"/>
      <c r="F379" s="301"/>
      <c r="G379" s="301"/>
      <c r="H379" s="302"/>
      <c r="I379" s="305"/>
      <c r="J379" s="301"/>
      <c r="K379" s="301"/>
      <c r="L379" s="301"/>
      <c r="M379" s="306"/>
      <c r="N379" s="80">
        <f>'工事内容（機械組立・据付_取付に関するもの）'!K90</f>
        <v>0</v>
      </c>
      <c r="O379" s="51" t="s">
        <v>25</v>
      </c>
      <c r="P379" s="80">
        <f>'工事内容（機械組立・据付_取付に関するもの）'!M90</f>
        <v>0</v>
      </c>
      <c r="Q379" s="51" t="s">
        <v>26</v>
      </c>
      <c r="R379" s="80">
        <f>'工事内容（機械組立・据付_取付に関するもの）'!O90</f>
        <v>0</v>
      </c>
      <c r="S379" s="296" t="s">
        <v>29</v>
      </c>
      <c r="T379" s="296"/>
      <c r="U379" s="289"/>
      <c r="V379" s="290"/>
      <c r="W379" s="290"/>
      <c r="X379" s="291"/>
      <c r="Y379" s="310"/>
      <c r="Z379" s="311"/>
      <c r="AA379" s="311"/>
      <c r="AB379" s="57"/>
      <c r="AC379" s="310"/>
      <c r="AD379" s="311"/>
      <c r="AE379" s="311"/>
      <c r="AF379" s="58"/>
      <c r="AG379" s="289"/>
      <c r="AH379" s="290"/>
      <c r="AI379" s="290"/>
      <c r="AJ379" s="291"/>
      <c r="AK379" s="294"/>
      <c r="AL379" s="295"/>
      <c r="AM379" s="289"/>
      <c r="AN379" s="290"/>
      <c r="AO379" s="290"/>
      <c r="AP379" s="290"/>
      <c r="AQ379" s="290"/>
      <c r="AR379" s="59"/>
      <c r="AS379" s="1"/>
    </row>
    <row r="380" spans="1:46" x14ac:dyDescent="0.4">
      <c r="A380" s="297">
        <f>'工事内容（機械組立・据付_取付に関するもの）'!C91</f>
        <v>0</v>
      </c>
      <c r="B380" s="298"/>
      <c r="C380" s="298"/>
      <c r="D380" s="298"/>
      <c r="E380" s="298"/>
      <c r="F380" s="298"/>
      <c r="G380" s="298"/>
      <c r="H380" s="299"/>
      <c r="I380" s="303">
        <f>'工事内容（機械組立・据付_取付に関するもの）'!D91</f>
        <v>0</v>
      </c>
      <c r="J380" s="298"/>
      <c r="K380" s="298"/>
      <c r="L380" s="298"/>
      <c r="M380" s="304"/>
      <c r="N380" s="79">
        <f>'工事内容（機械組立・据付_取付に関するもの）'!E91</f>
        <v>0</v>
      </c>
      <c r="O380" s="88" t="s">
        <v>25</v>
      </c>
      <c r="P380" s="79">
        <f>'工事内容（機械組立・据付_取付に関するもの）'!G91</f>
        <v>0</v>
      </c>
      <c r="Q380" s="88" t="s">
        <v>26</v>
      </c>
      <c r="R380" s="79">
        <f>'工事内容（機械組立・据付_取付に関するもの）'!I91</f>
        <v>0</v>
      </c>
      <c r="S380" s="307" t="s">
        <v>27</v>
      </c>
      <c r="T380" s="307"/>
      <c r="U380" s="286">
        <f>'工事内容（機械組立・据付_取付に関するもの）'!Q91</f>
        <v>0</v>
      </c>
      <c r="V380" s="287"/>
      <c r="W380" s="287"/>
      <c r="X380" s="288"/>
      <c r="Y380" s="308">
        <f>'工事内容（機械組立・据付_取付に関するもの）'!R91</f>
        <v>0</v>
      </c>
      <c r="Z380" s="309"/>
      <c r="AA380" s="309"/>
      <c r="AB380" s="60"/>
      <c r="AC380" s="308">
        <f>'工事内容（機械組立・据付_取付に関するもの）'!S91</f>
        <v>0</v>
      </c>
      <c r="AD380" s="309"/>
      <c r="AE380" s="309"/>
      <c r="AF380" s="61"/>
      <c r="AG380" s="286">
        <f t="shared" ref="AG380" si="61">U380+Y380-AC380</f>
        <v>0</v>
      </c>
      <c r="AH380" s="287"/>
      <c r="AI380" s="287"/>
      <c r="AJ380" s="288"/>
      <c r="AK380" s="292">
        <f>'工事内容（機械組立・据付_取付に関するもの）'!U91</f>
        <v>38</v>
      </c>
      <c r="AL380" s="293"/>
      <c r="AM380" s="286">
        <f>'工事内容（機械組立・据付_取付に関するもの）'!V91</f>
        <v>0</v>
      </c>
      <c r="AN380" s="287"/>
      <c r="AO380" s="287"/>
      <c r="AP380" s="287"/>
      <c r="AQ380" s="287"/>
      <c r="AR380" s="63"/>
      <c r="AS380" s="1"/>
      <c r="AT380">
        <v>91</v>
      </c>
    </row>
    <row r="381" spans="1:46" x14ac:dyDescent="0.4">
      <c r="A381" s="300"/>
      <c r="B381" s="301"/>
      <c r="C381" s="301"/>
      <c r="D381" s="301"/>
      <c r="E381" s="301"/>
      <c r="F381" s="301"/>
      <c r="G381" s="301"/>
      <c r="H381" s="302"/>
      <c r="I381" s="305"/>
      <c r="J381" s="301"/>
      <c r="K381" s="301"/>
      <c r="L381" s="301"/>
      <c r="M381" s="306"/>
      <c r="N381" s="80">
        <f>'工事内容（機械組立・据付_取付に関するもの）'!K91</f>
        <v>0</v>
      </c>
      <c r="O381" s="51" t="s">
        <v>25</v>
      </c>
      <c r="P381" s="80">
        <f>'工事内容（機械組立・据付_取付に関するもの）'!M91</f>
        <v>0</v>
      </c>
      <c r="Q381" s="51" t="s">
        <v>26</v>
      </c>
      <c r="R381" s="80">
        <f>'工事内容（機械組立・据付_取付に関するもの）'!O91</f>
        <v>0</v>
      </c>
      <c r="S381" s="296" t="s">
        <v>29</v>
      </c>
      <c r="T381" s="296"/>
      <c r="U381" s="289"/>
      <c r="V381" s="290"/>
      <c r="W381" s="290"/>
      <c r="X381" s="291"/>
      <c r="Y381" s="310"/>
      <c r="Z381" s="311"/>
      <c r="AA381" s="311"/>
      <c r="AB381" s="64"/>
      <c r="AC381" s="310"/>
      <c r="AD381" s="311"/>
      <c r="AE381" s="311"/>
      <c r="AF381" s="65"/>
      <c r="AG381" s="289"/>
      <c r="AH381" s="290"/>
      <c r="AI381" s="290"/>
      <c r="AJ381" s="291"/>
      <c r="AK381" s="294"/>
      <c r="AL381" s="295"/>
      <c r="AM381" s="289"/>
      <c r="AN381" s="290"/>
      <c r="AO381" s="290"/>
      <c r="AP381" s="290"/>
      <c r="AQ381" s="290"/>
      <c r="AR381" s="59"/>
      <c r="AS381" s="1"/>
    </row>
    <row r="382" spans="1:46" x14ac:dyDescent="0.4">
      <c r="A382" s="297">
        <f>'工事内容（機械組立・据付_取付に関するもの）'!C92</f>
        <v>0</v>
      </c>
      <c r="B382" s="298"/>
      <c r="C382" s="298"/>
      <c r="D382" s="298"/>
      <c r="E382" s="298"/>
      <c r="F382" s="298"/>
      <c r="G382" s="298"/>
      <c r="H382" s="299"/>
      <c r="I382" s="303">
        <f>'工事内容（機械組立・据付_取付に関するもの）'!D92</f>
        <v>0</v>
      </c>
      <c r="J382" s="298"/>
      <c r="K382" s="298"/>
      <c r="L382" s="298"/>
      <c r="M382" s="304"/>
      <c r="N382" s="79">
        <f>'工事内容（機械組立・据付_取付に関するもの）'!E92</f>
        <v>0</v>
      </c>
      <c r="O382" s="88" t="s">
        <v>25</v>
      </c>
      <c r="P382" s="79">
        <f>'工事内容（機械組立・据付_取付に関するもの）'!G92</f>
        <v>0</v>
      </c>
      <c r="Q382" s="88" t="s">
        <v>26</v>
      </c>
      <c r="R382" s="79">
        <f>'工事内容（機械組立・据付_取付に関するもの）'!I92</f>
        <v>0</v>
      </c>
      <c r="S382" s="307" t="s">
        <v>27</v>
      </c>
      <c r="T382" s="307"/>
      <c r="U382" s="286">
        <f>'工事内容（機械組立・据付_取付に関するもの）'!Q92</f>
        <v>0</v>
      </c>
      <c r="V382" s="287"/>
      <c r="W382" s="287"/>
      <c r="X382" s="288"/>
      <c r="Y382" s="308">
        <f>'工事内容（機械組立・据付_取付に関するもの）'!R92</f>
        <v>0</v>
      </c>
      <c r="Z382" s="309"/>
      <c r="AA382" s="309"/>
      <c r="AB382" s="66"/>
      <c r="AC382" s="308">
        <f>'工事内容（機械組立・据付_取付に関するもの）'!S92</f>
        <v>0</v>
      </c>
      <c r="AD382" s="309"/>
      <c r="AE382" s="309"/>
      <c r="AF382" s="69"/>
      <c r="AG382" s="286">
        <f t="shared" ref="AG382" si="62">U382+Y382-AC382</f>
        <v>0</v>
      </c>
      <c r="AH382" s="287"/>
      <c r="AI382" s="287"/>
      <c r="AJ382" s="288"/>
      <c r="AK382" s="292">
        <f>'工事内容（機械組立・据付_取付に関するもの）'!U92</f>
        <v>38</v>
      </c>
      <c r="AL382" s="293"/>
      <c r="AM382" s="286">
        <f>'工事内容（機械組立・据付_取付に関するもの）'!V92</f>
        <v>0</v>
      </c>
      <c r="AN382" s="287"/>
      <c r="AO382" s="287"/>
      <c r="AP382" s="287"/>
      <c r="AQ382" s="287"/>
      <c r="AR382" s="63"/>
      <c r="AS382" s="1"/>
      <c r="AT382">
        <v>92</v>
      </c>
    </row>
    <row r="383" spans="1:46" x14ac:dyDescent="0.4">
      <c r="A383" s="300"/>
      <c r="B383" s="301"/>
      <c r="C383" s="301"/>
      <c r="D383" s="301"/>
      <c r="E383" s="301"/>
      <c r="F383" s="301"/>
      <c r="G383" s="301"/>
      <c r="H383" s="302"/>
      <c r="I383" s="305"/>
      <c r="J383" s="301"/>
      <c r="K383" s="301"/>
      <c r="L383" s="301"/>
      <c r="M383" s="306"/>
      <c r="N383" s="80">
        <f>'工事内容（機械組立・据付_取付に関するもの）'!K92</f>
        <v>0</v>
      </c>
      <c r="O383" s="51" t="s">
        <v>25</v>
      </c>
      <c r="P383" s="80">
        <f>'工事内容（機械組立・据付_取付に関するもの）'!M92</f>
        <v>0</v>
      </c>
      <c r="Q383" s="51" t="s">
        <v>26</v>
      </c>
      <c r="R383" s="80">
        <f>'工事内容（機械組立・据付_取付に関するもの）'!O92</f>
        <v>0</v>
      </c>
      <c r="S383" s="296" t="s">
        <v>29</v>
      </c>
      <c r="T383" s="296"/>
      <c r="U383" s="289"/>
      <c r="V383" s="290"/>
      <c r="W383" s="290"/>
      <c r="X383" s="291"/>
      <c r="Y383" s="310"/>
      <c r="Z383" s="311"/>
      <c r="AA383" s="311"/>
      <c r="AB383" s="57"/>
      <c r="AC383" s="310"/>
      <c r="AD383" s="311"/>
      <c r="AE383" s="311"/>
      <c r="AF383" s="58"/>
      <c r="AG383" s="289"/>
      <c r="AH383" s="290"/>
      <c r="AI383" s="290"/>
      <c r="AJ383" s="291"/>
      <c r="AK383" s="294"/>
      <c r="AL383" s="295"/>
      <c r="AM383" s="289"/>
      <c r="AN383" s="290"/>
      <c r="AO383" s="290"/>
      <c r="AP383" s="290"/>
      <c r="AQ383" s="290"/>
      <c r="AR383" s="59"/>
      <c r="AS383" s="1"/>
    </row>
    <row r="384" spans="1:46" x14ac:dyDescent="0.4">
      <c r="A384" s="297">
        <f>'工事内容（機械組立・据付_取付に関するもの）'!C93</f>
        <v>0</v>
      </c>
      <c r="B384" s="298"/>
      <c r="C384" s="298"/>
      <c r="D384" s="298"/>
      <c r="E384" s="298"/>
      <c r="F384" s="298"/>
      <c r="G384" s="298"/>
      <c r="H384" s="299"/>
      <c r="I384" s="303">
        <f>'工事内容（機械組立・据付_取付に関するもの）'!D93</f>
        <v>0</v>
      </c>
      <c r="J384" s="298"/>
      <c r="K384" s="298"/>
      <c r="L384" s="298"/>
      <c r="M384" s="304"/>
      <c r="N384" s="79">
        <f>'工事内容（機械組立・据付_取付に関するもの）'!E93</f>
        <v>0</v>
      </c>
      <c r="O384" s="88" t="s">
        <v>25</v>
      </c>
      <c r="P384" s="79">
        <f>'工事内容（機械組立・据付_取付に関するもの）'!G93</f>
        <v>0</v>
      </c>
      <c r="Q384" s="88" t="s">
        <v>26</v>
      </c>
      <c r="R384" s="79">
        <f>'工事内容（機械組立・据付_取付に関するもの）'!I93</f>
        <v>0</v>
      </c>
      <c r="S384" s="307" t="s">
        <v>27</v>
      </c>
      <c r="T384" s="307"/>
      <c r="U384" s="286">
        <f>'工事内容（機械組立・据付_取付に関するもの）'!Q93</f>
        <v>0</v>
      </c>
      <c r="V384" s="287"/>
      <c r="W384" s="287"/>
      <c r="X384" s="288"/>
      <c r="Y384" s="308">
        <f>'工事内容（機械組立・据付_取付に関するもの）'!R93</f>
        <v>0</v>
      </c>
      <c r="Z384" s="309"/>
      <c r="AA384" s="309"/>
      <c r="AB384" s="60"/>
      <c r="AC384" s="308">
        <f>'工事内容（機械組立・据付_取付に関するもの）'!S93</f>
        <v>0</v>
      </c>
      <c r="AD384" s="309"/>
      <c r="AE384" s="309"/>
      <c r="AF384" s="61"/>
      <c r="AG384" s="286">
        <f t="shared" ref="AG384" si="63">U384+Y384-AC384</f>
        <v>0</v>
      </c>
      <c r="AH384" s="287"/>
      <c r="AI384" s="287"/>
      <c r="AJ384" s="288"/>
      <c r="AK384" s="292">
        <f>'工事内容（機械組立・据付_取付に関するもの）'!U93</f>
        <v>38</v>
      </c>
      <c r="AL384" s="293"/>
      <c r="AM384" s="286">
        <f>'工事内容（機械組立・据付_取付に関するもの）'!V93</f>
        <v>0</v>
      </c>
      <c r="AN384" s="287"/>
      <c r="AO384" s="287"/>
      <c r="AP384" s="287"/>
      <c r="AQ384" s="287"/>
      <c r="AR384" s="63"/>
      <c r="AS384" s="1"/>
      <c r="AT384">
        <v>93</v>
      </c>
    </row>
    <row r="385" spans="1:46" x14ac:dyDescent="0.4">
      <c r="A385" s="300"/>
      <c r="B385" s="301"/>
      <c r="C385" s="301"/>
      <c r="D385" s="301"/>
      <c r="E385" s="301"/>
      <c r="F385" s="301"/>
      <c r="G385" s="301"/>
      <c r="H385" s="302"/>
      <c r="I385" s="305"/>
      <c r="J385" s="301"/>
      <c r="K385" s="301"/>
      <c r="L385" s="301"/>
      <c r="M385" s="306"/>
      <c r="N385" s="80">
        <f>'工事内容（機械組立・据付_取付に関するもの）'!K93</f>
        <v>0</v>
      </c>
      <c r="O385" s="51" t="s">
        <v>25</v>
      </c>
      <c r="P385" s="80">
        <f>'工事内容（機械組立・据付_取付に関するもの）'!M93</f>
        <v>0</v>
      </c>
      <c r="Q385" s="51" t="s">
        <v>26</v>
      </c>
      <c r="R385" s="80">
        <f>'工事内容（機械組立・据付_取付に関するもの）'!O93</f>
        <v>0</v>
      </c>
      <c r="S385" s="296" t="s">
        <v>29</v>
      </c>
      <c r="T385" s="296"/>
      <c r="U385" s="289"/>
      <c r="V385" s="290"/>
      <c r="W385" s="290"/>
      <c r="X385" s="291"/>
      <c r="Y385" s="310"/>
      <c r="Z385" s="311"/>
      <c r="AA385" s="311"/>
      <c r="AB385" s="64"/>
      <c r="AC385" s="310"/>
      <c r="AD385" s="311"/>
      <c r="AE385" s="311"/>
      <c r="AF385" s="58"/>
      <c r="AG385" s="289"/>
      <c r="AH385" s="290"/>
      <c r="AI385" s="290"/>
      <c r="AJ385" s="291"/>
      <c r="AK385" s="294"/>
      <c r="AL385" s="295"/>
      <c r="AM385" s="289"/>
      <c r="AN385" s="290"/>
      <c r="AO385" s="290"/>
      <c r="AP385" s="290"/>
      <c r="AQ385" s="290"/>
      <c r="AR385" s="59"/>
      <c r="AS385" s="1"/>
    </row>
    <row r="386" spans="1:46" x14ac:dyDescent="0.4">
      <c r="A386" s="297">
        <f>'工事内容（機械組立・据付_取付に関するもの）'!C94</f>
        <v>0</v>
      </c>
      <c r="B386" s="298"/>
      <c r="C386" s="298"/>
      <c r="D386" s="298"/>
      <c r="E386" s="298"/>
      <c r="F386" s="298"/>
      <c r="G386" s="298"/>
      <c r="H386" s="299"/>
      <c r="I386" s="303">
        <f>'工事内容（機械組立・据付_取付に関するもの）'!D94</f>
        <v>0</v>
      </c>
      <c r="J386" s="298"/>
      <c r="K386" s="298"/>
      <c r="L386" s="298"/>
      <c r="M386" s="304"/>
      <c r="N386" s="79">
        <f>'工事内容（機械組立・据付_取付に関するもの）'!E94</f>
        <v>0</v>
      </c>
      <c r="O386" s="88" t="s">
        <v>25</v>
      </c>
      <c r="P386" s="79">
        <f>'工事内容（機械組立・据付_取付に関するもの）'!G94</f>
        <v>0</v>
      </c>
      <c r="Q386" s="88" t="s">
        <v>26</v>
      </c>
      <c r="R386" s="79">
        <f>'工事内容（機械組立・据付_取付に関するもの）'!I94</f>
        <v>0</v>
      </c>
      <c r="S386" s="307" t="s">
        <v>27</v>
      </c>
      <c r="T386" s="307"/>
      <c r="U386" s="286">
        <f>'工事内容（機械組立・据付_取付に関するもの）'!Q94</f>
        <v>0</v>
      </c>
      <c r="V386" s="287"/>
      <c r="W386" s="287"/>
      <c r="X386" s="288"/>
      <c r="Y386" s="308">
        <f>'工事内容（機械組立・据付_取付に関するもの）'!R94</f>
        <v>0</v>
      </c>
      <c r="Z386" s="309"/>
      <c r="AA386" s="309"/>
      <c r="AB386" s="60"/>
      <c r="AC386" s="308">
        <f>'工事内容（機械組立・据付_取付に関するもの）'!S94</f>
        <v>0</v>
      </c>
      <c r="AD386" s="309"/>
      <c r="AE386" s="309"/>
      <c r="AF386" s="61"/>
      <c r="AG386" s="286">
        <f t="shared" ref="AG386" si="64">U386+Y386-AC386</f>
        <v>0</v>
      </c>
      <c r="AH386" s="287"/>
      <c r="AI386" s="287"/>
      <c r="AJ386" s="288"/>
      <c r="AK386" s="292">
        <f>'工事内容（機械組立・据付_取付に関するもの）'!U94</f>
        <v>38</v>
      </c>
      <c r="AL386" s="293"/>
      <c r="AM386" s="286">
        <f>'工事内容（機械組立・据付_取付に関するもの）'!V94</f>
        <v>0</v>
      </c>
      <c r="AN386" s="287"/>
      <c r="AO386" s="287"/>
      <c r="AP386" s="287"/>
      <c r="AQ386" s="287"/>
      <c r="AR386" s="63"/>
      <c r="AS386" s="1"/>
      <c r="AT386">
        <v>94</v>
      </c>
    </row>
    <row r="387" spans="1:46" x14ac:dyDescent="0.4">
      <c r="A387" s="300"/>
      <c r="B387" s="301"/>
      <c r="C387" s="301"/>
      <c r="D387" s="301"/>
      <c r="E387" s="301"/>
      <c r="F387" s="301"/>
      <c r="G387" s="301"/>
      <c r="H387" s="302"/>
      <c r="I387" s="305"/>
      <c r="J387" s="301"/>
      <c r="K387" s="301"/>
      <c r="L387" s="301"/>
      <c r="M387" s="306"/>
      <c r="N387" s="80">
        <f>'工事内容（機械組立・据付_取付に関するもの）'!K94</f>
        <v>0</v>
      </c>
      <c r="O387" s="51" t="s">
        <v>25</v>
      </c>
      <c r="P387" s="80">
        <f>'工事内容（機械組立・据付_取付に関するもの）'!M94</f>
        <v>0</v>
      </c>
      <c r="Q387" s="51" t="s">
        <v>26</v>
      </c>
      <c r="R387" s="80">
        <f>'工事内容（機械組立・据付_取付に関するもの）'!O94</f>
        <v>0</v>
      </c>
      <c r="S387" s="296" t="s">
        <v>29</v>
      </c>
      <c r="T387" s="296"/>
      <c r="U387" s="289"/>
      <c r="V387" s="290"/>
      <c r="W387" s="290"/>
      <c r="X387" s="291"/>
      <c r="Y387" s="310"/>
      <c r="Z387" s="311"/>
      <c r="AA387" s="311"/>
      <c r="AB387" s="64"/>
      <c r="AC387" s="310"/>
      <c r="AD387" s="311"/>
      <c r="AE387" s="311"/>
      <c r="AF387" s="58"/>
      <c r="AG387" s="289"/>
      <c r="AH387" s="290"/>
      <c r="AI387" s="290"/>
      <c r="AJ387" s="291"/>
      <c r="AK387" s="294"/>
      <c r="AL387" s="295"/>
      <c r="AM387" s="289"/>
      <c r="AN387" s="290"/>
      <c r="AO387" s="290"/>
      <c r="AP387" s="290"/>
      <c r="AQ387" s="290"/>
      <c r="AR387" s="59"/>
      <c r="AS387" s="1"/>
    </row>
    <row r="388" spans="1:46" x14ac:dyDescent="0.4">
      <c r="A388" s="297">
        <f>'工事内容（機械組立・据付_取付に関するもの）'!C95</f>
        <v>0</v>
      </c>
      <c r="B388" s="298"/>
      <c r="C388" s="298"/>
      <c r="D388" s="298"/>
      <c r="E388" s="298"/>
      <c r="F388" s="298"/>
      <c r="G388" s="298"/>
      <c r="H388" s="299"/>
      <c r="I388" s="303">
        <f>'工事内容（機械組立・据付_取付に関するもの）'!D95</f>
        <v>0</v>
      </c>
      <c r="J388" s="298"/>
      <c r="K388" s="298"/>
      <c r="L388" s="298"/>
      <c r="M388" s="304"/>
      <c r="N388" s="79">
        <f>'工事内容（機械組立・据付_取付に関するもの）'!E95</f>
        <v>0</v>
      </c>
      <c r="O388" s="88" t="s">
        <v>25</v>
      </c>
      <c r="P388" s="79">
        <f>'工事内容（機械組立・据付_取付に関するもの）'!G95</f>
        <v>0</v>
      </c>
      <c r="Q388" s="88" t="s">
        <v>26</v>
      </c>
      <c r="R388" s="79">
        <f>'工事内容（機械組立・据付_取付に関するもの）'!I95</f>
        <v>0</v>
      </c>
      <c r="S388" s="307" t="s">
        <v>27</v>
      </c>
      <c r="T388" s="307"/>
      <c r="U388" s="286">
        <f>'工事内容（機械組立・据付_取付に関するもの）'!Q95</f>
        <v>0</v>
      </c>
      <c r="V388" s="287"/>
      <c r="W388" s="287"/>
      <c r="X388" s="288"/>
      <c r="Y388" s="308">
        <f>'工事内容（機械組立・据付_取付に関するもの）'!R95</f>
        <v>0</v>
      </c>
      <c r="Z388" s="309"/>
      <c r="AA388" s="309"/>
      <c r="AB388" s="60"/>
      <c r="AC388" s="308">
        <f>'工事内容（機械組立・据付_取付に関するもの）'!S95</f>
        <v>0</v>
      </c>
      <c r="AD388" s="309"/>
      <c r="AE388" s="309"/>
      <c r="AF388" s="61"/>
      <c r="AG388" s="286">
        <f t="shared" ref="AG388" si="65">U388+Y388-AC388</f>
        <v>0</v>
      </c>
      <c r="AH388" s="287"/>
      <c r="AI388" s="287"/>
      <c r="AJ388" s="288"/>
      <c r="AK388" s="292">
        <f>'工事内容（機械組立・据付_取付に関するもの）'!U95</f>
        <v>38</v>
      </c>
      <c r="AL388" s="293"/>
      <c r="AM388" s="286">
        <f>'工事内容（機械組立・据付_取付に関するもの）'!V95</f>
        <v>0</v>
      </c>
      <c r="AN388" s="287"/>
      <c r="AO388" s="287"/>
      <c r="AP388" s="287"/>
      <c r="AQ388" s="287"/>
      <c r="AR388" s="63"/>
      <c r="AS388" s="1"/>
      <c r="AT388">
        <v>95</v>
      </c>
    </row>
    <row r="389" spans="1:46" x14ac:dyDescent="0.4">
      <c r="A389" s="300"/>
      <c r="B389" s="301"/>
      <c r="C389" s="301"/>
      <c r="D389" s="301"/>
      <c r="E389" s="301"/>
      <c r="F389" s="301"/>
      <c r="G389" s="301"/>
      <c r="H389" s="302"/>
      <c r="I389" s="305"/>
      <c r="J389" s="301"/>
      <c r="K389" s="301"/>
      <c r="L389" s="301"/>
      <c r="M389" s="306"/>
      <c r="N389" s="80">
        <f>'工事内容（機械組立・据付_取付に関するもの）'!K95</f>
        <v>0</v>
      </c>
      <c r="O389" s="51" t="s">
        <v>25</v>
      </c>
      <c r="P389" s="80">
        <f>'工事内容（機械組立・据付_取付に関するもの）'!M95</f>
        <v>0</v>
      </c>
      <c r="Q389" s="51" t="s">
        <v>26</v>
      </c>
      <c r="R389" s="80">
        <f>'工事内容（機械組立・据付_取付に関するもの）'!O95</f>
        <v>0</v>
      </c>
      <c r="S389" s="296" t="s">
        <v>29</v>
      </c>
      <c r="T389" s="296"/>
      <c r="U389" s="289"/>
      <c r="V389" s="290"/>
      <c r="W389" s="290"/>
      <c r="X389" s="291"/>
      <c r="Y389" s="310"/>
      <c r="Z389" s="311"/>
      <c r="AA389" s="311"/>
      <c r="AB389" s="64"/>
      <c r="AC389" s="310"/>
      <c r="AD389" s="311"/>
      <c r="AE389" s="311"/>
      <c r="AF389" s="58"/>
      <c r="AG389" s="289"/>
      <c r="AH389" s="290"/>
      <c r="AI389" s="290"/>
      <c r="AJ389" s="291"/>
      <c r="AK389" s="294"/>
      <c r="AL389" s="295"/>
      <c r="AM389" s="289"/>
      <c r="AN389" s="290"/>
      <c r="AO389" s="290"/>
      <c r="AP389" s="290"/>
      <c r="AQ389" s="290"/>
      <c r="AR389" s="59"/>
      <c r="AS389" s="1"/>
    </row>
    <row r="390" spans="1:46" x14ac:dyDescent="0.4">
      <c r="A390" s="297">
        <f>'工事内容（機械組立・据付_取付に関するもの）'!C96</f>
        <v>0</v>
      </c>
      <c r="B390" s="298"/>
      <c r="C390" s="298"/>
      <c r="D390" s="298"/>
      <c r="E390" s="298"/>
      <c r="F390" s="298"/>
      <c r="G390" s="298"/>
      <c r="H390" s="299"/>
      <c r="I390" s="303">
        <f>'工事内容（機械組立・据付_取付に関するもの）'!D96</f>
        <v>0</v>
      </c>
      <c r="J390" s="298"/>
      <c r="K390" s="298"/>
      <c r="L390" s="298"/>
      <c r="M390" s="304"/>
      <c r="N390" s="79">
        <f>'工事内容（機械組立・据付_取付に関するもの）'!E96</f>
        <v>0</v>
      </c>
      <c r="O390" s="88" t="s">
        <v>25</v>
      </c>
      <c r="P390" s="79">
        <f>'工事内容（機械組立・据付_取付に関するもの）'!G96</f>
        <v>0</v>
      </c>
      <c r="Q390" s="88" t="s">
        <v>26</v>
      </c>
      <c r="R390" s="79">
        <f>'工事内容（機械組立・据付_取付に関するもの）'!I96</f>
        <v>0</v>
      </c>
      <c r="S390" s="307" t="s">
        <v>27</v>
      </c>
      <c r="T390" s="307"/>
      <c r="U390" s="286">
        <f>'工事内容（機械組立・据付_取付に関するもの）'!Q96</f>
        <v>0</v>
      </c>
      <c r="V390" s="287"/>
      <c r="W390" s="287"/>
      <c r="X390" s="288"/>
      <c r="Y390" s="308">
        <f>'工事内容（機械組立・据付_取付に関するもの）'!R96</f>
        <v>0</v>
      </c>
      <c r="Z390" s="309"/>
      <c r="AA390" s="309"/>
      <c r="AB390" s="60"/>
      <c r="AC390" s="308">
        <f>'工事内容（機械組立・据付_取付に関するもの）'!S96</f>
        <v>0</v>
      </c>
      <c r="AD390" s="309"/>
      <c r="AE390" s="309"/>
      <c r="AF390" s="61"/>
      <c r="AG390" s="286">
        <f t="shared" ref="AG390" si="66">U390+Y390-AC390</f>
        <v>0</v>
      </c>
      <c r="AH390" s="287"/>
      <c r="AI390" s="287"/>
      <c r="AJ390" s="288"/>
      <c r="AK390" s="292">
        <f>'工事内容（機械組立・据付_取付に関するもの）'!U96</f>
        <v>38</v>
      </c>
      <c r="AL390" s="293"/>
      <c r="AM390" s="286">
        <f>'工事内容（機械組立・据付_取付に関するもの）'!V96</f>
        <v>0</v>
      </c>
      <c r="AN390" s="287"/>
      <c r="AO390" s="287"/>
      <c r="AP390" s="287"/>
      <c r="AQ390" s="287"/>
      <c r="AR390" s="63"/>
      <c r="AS390" s="1"/>
      <c r="AT390">
        <v>96</v>
      </c>
    </row>
    <row r="391" spans="1:46" x14ac:dyDescent="0.4">
      <c r="A391" s="300"/>
      <c r="B391" s="301"/>
      <c r="C391" s="301"/>
      <c r="D391" s="301"/>
      <c r="E391" s="301"/>
      <c r="F391" s="301"/>
      <c r="G391" s="301"/>
      <c r="H391" s="302"/>
      <c r="I391" s="305"/>
      <c r="J391" s="301"/>
      <c r="K391" s="301"/>
      <c r="L391" s="301"/>
      <c r="M391" s="306"/>
      <c r="N391" s="80">
        <f>'工事内容（機械組立・据付_取付に関するもの）'!K96</f>
        <v>0</v>
      </c>
      <c r="O391" s="51" t="s">
        <v>25</v>
      </c>
      <c r="P391" s="80">
        <f>'工事内容（機械組立・据付_取付に関するもの）'!M96</f>
        <v>0</v>
      </c>
      <c r="Q391" s="51" t="s">
        <v>26</v>
      </c>
      <c r="R391" s="80">
        <f>'工事内容（機械組立・据付_取付に関するもの）'!O96</f>
        <v>0</v>
      </c>
      <c r="S391" s="296" t="s">
        <v>29</v>
      </c>
      <c r="T391" s="296"/>
      <c r="U391" s="289"/>
      <c r="V391" s="290"/>
      <c r="W391" s="290"/>
      <c r="X391" s="291"/>
      <c r="Y391" s="310"/>
      <c r="Z391" s="311"/>
      <c r="AA391" s="311"/>
      <c r="AB391" s="64"/>
      <c r="AC391" s="310"/>
      <c r="AD391" s="311"/>
      <c r="AE391" s="311"/>
      <c r="AF391" s="58"/>
      <c r="AG391" s="289"/>
      <c r="AH391" s="290"/>
      <c r="AI391" s="290"/>
      <c r="AJ391" s="291"/>
      <c r="AK391" s="294"/>
      <c r="AL391" s="295"/>
      <c r="AM391" s="289"/>
      <c r="AN391" s="290"/>
      <c r="AO391" s="290"/>
      <c r="AP391" s="290"/>
      <c r="AQ391" s="290"/>
      <c r="AR391" s="59"/>
      <c r="AS391" s="1"/>
    </row>
    <row r="392" spans="1:46" x14ac:dyDescent="0.4">
      <c r="A392" s="297">
        <f>'工事内容（機械組立・据付_取付に関するもの）'!C97</f>
        <v>0</v>
      </c>
      <c r="B392" s="298"/>
      <c r="C392" s="298"/>
      <c r="D392" s="298"/>
      <c r="E392" s="298"/>
      <c r="F392" s="298"/>
      <c r="G392" s="298"/>
      <c r="H392" s="299"/>
      <c r="I392" s="303">
        <f>'工事内容（機械組立・据付_取付に関するもの）'!D97</f>
        <v>0</v>
      </c>
      <c r="J392" s="298"/>
      <c r="K392" s="298"/>
      <c r="L392" s="298"/>
      <c r="M392" s="304"/>
      <c r="N392" s="79">
        <f>'工事内容（機械組立・据付_取付に関するもの）'!E97</f>
        <v>0</v>
      </c>
      <c r="O392" s="88" t="s">
        <v>25</v>
      </c>
      <c r="P392" s="79">
        <f>'工事内容（機械組立・据付_取付に関するもの）'!G97</f>
        <v>0</v>
      </c>
      <c r="Q392" s="88" t="s">
        <v>26</v>
      </c>
      <c r="R392" s="79">
        <f>'工事内容（機械組立・据付_取付に関するもの）'!I97</f>
        <v>0</v>
      </c>
      <c r="S392" s="307" t="s">
        <v>27</v>
      </c>
      <c r="T392" s="307"/>
      <c r="U392" s="286">
        <f>'工事内容（機械組立・据付_取付に関するもの）'!Q97</f>
        <v>0</v>
      </c>
      <c r="V392" s="287"/>
      <c r="W392" s="287"/>
      <c r="X392" s="288"/>
      <c r="Y392" s="308">
        <f>'工事内容（機械組立・据付_取付に関するもの）'!R97</f>
        <v>0</v>
      </c>
      <c r="Z392" s="309"/>
      <c r="AA392" s="309"/>
      <c r="AB392" s="60"/>
      <c r="AC392" s="308">
        <f>'工事内容（機械組立・据付_取付に関するもの）'!S97</f>
        <v>0</v>
      </c>
      <c r="AD392" s="309"/>
      <c r="AE392" s="309"/>
      <c r="AF392" s="61"/>
      <c r="AG392" s="286">
        <f>U392+Y392-AC392</f>
        <v>0</v>
      </c>
      <c r="AH392" s="287"/>
      <c r="AI392" s="287"/>
      <c r="AJ392" s="288"/>
      <c r="AK392" s="292">
        <f>'工事内容（機械組立・据付_取付に関するもの）'!U97</f>
        <v>38</v>
      </c>
      <c r="AL392" s="293"/>
      <c r="AM392" s="286">
        <f>'工事内容（機械組立・据付_取付に関するもの）'!V97</f>
        <v>0</v>
      </c>
      <c r="AN392" s="287"/>
      <c r="AO392" s="287"/>
      <c r="AP392" s="287"/>
      <c r="AQ392" s="287"/>
      <c r="AR392" s="63"/>
      <c r="AS392" s="1"/>
      <c r="AT392">
        <v>97</v>
      </c>
    </row>
    <row r="393" spans="1:46" x14ac:dyDescent="0.4">
      <c r="A393" s="300"/>
      <c r="B393" s="301"/>
      <c r="C393" s="301"/>
      <c r="D393" s="301"/>
      <c r="E393" s="301"/>
      <c r="F393" s="301"/>
      <c r="G393" s="301"/>
      <c r="H393" s="302"/>
      <c r="I393" s="305"/>
      <c r="J393" s="301"/>
      <c r="K393" s="301"/>
      <c r="L393" s="301"/>
      <c r="M393" s="306"/>
      <c r="N393" s="80">
        <f>'工事内容（機械組立・据付_取付に関するもの）'!K97</f>
        <v>0</v>
      </c>
      <c r="O393" s="51" t="s">
        <v>25</v>
      </c>
      <c r="P393" s="80">
        <f>'工事内容（機械組立・据付_取付に関するもの）'!M97</f>
        <v>0</v>
      </c>
      <c r="Q393" s="51" t="s">
        <v>26</v>
      </c>
      <c r="R393" s="80">
        <f>'工事内容（機械組立・据付_取付に関するもの）'!O97</f>
        <v>0</v>
      </c>
      <c r="S393" s="296" t="s">
        <v>29</v>
      </c>
      <c r="T393" s="296"/>
      <c r="U393" s="289"/>
      <c r="V393" s="290"/>
      <c r="W393" s="290"/>
      <c r="X393" s="291"/>
      <c r="Y393" s="310"/>
      <c r="Z393" s="311"/>
      <c r="AA393" s="311"/>
      <c r="AB393" s="64"/>
      <c r="AC393" s="310"/>
      <c r="AD393" s="311"/>
      <c r="AE393" s="311"/>
      <c r="AF393" s="58"/>
      <c r="AG393" s="289"/>
      <c r="AH393" s="290"/>
      <c r="AI393" s="290"/>
      <c r="AJ393" s="291"/>
      <c r="AK393" s="294"/>
      <c r="AL393" s="295"/>
      <c r="AM393" s="289"/>
      <c r="AN393" s="290"/>
      <c r="AO393" s="290"/>
      <c r="AP393" s="290"/>
      <c r="AQ393" s="290"/>
      <c r="AR393" s="59"/>
      <c r="AS393" s="1"/>
    </row>
    <row r="394" spans="1:46" x14ac:dyDescent="0.4">
      <c r="A394" s="398" t="s">
        <v>31</v>
      </c>
      <c r="B394" s="399"/>
      <c r="C394" s="399"/>
      <c r="D394" s="400"/>
      <c r="E394" s="430" t="s">
        <v>173</v>
      </c>
      <c r="F394" s="431"/>
      <c r="G394" s="431"/>
      <c r="H394" s="431"/>
      <c r="I394" s="431"/>
      <c r="J394" s="431"/>
      <c r="K394" s="431"/>
      <c r="L394" s="431"/>
      <c r="M394" s="432"/>
      <c r="N394" s="343" t="s">
        <v>32</v>
      </c>
      <c r="O394" s="344"/>
      <c r="P394" s="344"/>
      <c r="Q394" s="344"/>
      <c r="R394" s="344"/>
      <c r="S394" s="344"/>
      <c r="T394" s="31" t="s">
        <v>24</v>
      </c>
      <c r="U394" s="349">
        <f>SUM(U376:X393)</f>
        <v>0</v>
      </c>
      <c r="V394" s="350"/>
      <c r="W394" s="350"/>
      <c r="X394" s="351"/>
      <c r="Y394" s="349">
        <f>SUM(Y376:AB393)</f>
        <v>0</v>
      </c>
      <c r="Z394" s="350"/>
      <c r="AA394" s="350"/>
      <c r="AB394" s="351"/>
      <c r="AC394" s="349">
        <f>SUM(AC376:AF393)</f>
        <v>0</v>
      </c>
      <c r="AD394" s="350"/>
      <c r="AE394" s="350"/>
      <c r="AF394" s="351"/>
      <c r="AG394" s="349">
        <f>SUM(AG376:AJ393)</f>
        <v>0</v>
      </c>
      <c r="AH394" s="350"/>
      <c r="AI394" s="350"/>
      <c r="AJ394" s="351"/>
      <c r="AK394" s="70"/>
      <c r="AL394" s="62"/>
      <c r="AM394" s="286">
        <f>SUM(AM376:AQ393)</f>
        <v>0</v>
      </c>
      <c r="AN394" s="287"/>
      <c r="AO394" s="287"/>
      <c r="AP394" s="287"/>
      <c r="AQ394" s="287"/>
      <c r="AR394" s="385"/>
      <c r="AS394" s="1"/>
    </row>
    <row r="395" spans="1:46" x14ac:dyDescent="0.4">
      <c r="A395" s="401"/>
      <c r="B395" s="402"/>
      <c r="C395" s="402"/>
      <c r="D395" s="403"/>
      <c r="E395" s="433"/>
      <c r="F395" s="434"/>
      <c r="G395" s="434"/>
      <c r="H395" s="434"/>
      <c r="I395" s="434"/>
      <c r="J395" s="434"/>
      <c r="K395" s="434"/>
      <c r="L395" s="434"/>
      <c r="M395" s="435"/>
      <c r="N395" s="345"/>
      <c r="O395" s="346"/>
      <c r="P395" s="346"/>
      <c r="Q395" s="346"/>
      <c r="R395" s="346"/>
      <c r="S395" s="346"/>
      <c r="T395" s="32"/>
      <c r="U395" s="352"/>
      <c r="V395" s="353"/>
      <c r="W395" s="353"/>
      <c r="X395" s="354"/>
      <c r="Y395" s="352"/>
      <c r="Z395" s="353"/>
      <c r="AA395" s="353"/>
      <c r="AB395" s="354"/>
      <c r="AC395" s="352"/>
      <c r="AD395" s="353"/>
      <c r="AE395" s="353"/>
      <c r="AF395" s="354"/>
      <c r="AG395" s="352"/>
      <c r="AH395" s="353"/>
      <c r="AI395" s="353"/>
      <c r="AJ395" s="354"/>
      <c r="AK395" s="67"/>
      <c r="AL395" s="71"/>
      <c r="AM395" s="318"/>
      <c r="AN395" s="319"/>
      <c r="AO395" s="319"/>
      <c r="AP395" s="319"/>
      <c r="AQ395" s="319"/>
      <c r="AR395" s="386"/>
      <c r="AS395" s="1"/>
    </row>
    <row r="396" spans="1:46" ht="19.5" thickBot="1" x14ac:dyDescent="0.45">
      <c r="A396" s="404"/>
      <c r="B396" s="405"/>
      <c r="C396" s="405"/>
      <c r="D396" s="406"/>
      <c r="E396" s="436"/>
      <c r="F396" s="437"/>
      <c r="G396" s="437"/>
      <c r="H396" s="437"/>
      <c r="I396" s="437"/>
      <c r="J396" s="437"/>
      <c r="K396" s="437"/>
      <c r="L396" s="437"/>
      <c r="M396" s="438"/>
      <c r="N396" s="347"/>
      <c r="O396" s="348"/>
      <c r="P396" s="348"/>
      <c r="Q396" s="348"/>
      <c r="R396" s="348"/>
      <c r="S396" s="348"/>
      <c r="T396" s="33"/>
      <c r="U396" s="355"/>
      <c r="V396" s="356"/>
      <c r="W396" s="356"/>
      <c r="X396" s="357"/>
      <c r="Y396" s="355"/>
      <c r="Z396" s="356"/>
      <c r="AA396" s="356"/>
      <c r="AB396" s="357"/>
      <c r="AC396" s="355"/>
      <c r="AD396" s="356"/>
      <c r="AE396" s="356"/>
      <c r="AF396" s="357"/>
      <c r="AG396" s="355"/>
      <c r="AH396" s="356"/>
      <c r="AI396" s="356"/>
      <c r="AJ396" s="357"/>
      <c r="AK396" s="72"/>
      <c r="AL396" s="73"/>
      <c r="AM396" s="321"/>
      <c r="AN396" s="322"/>
      <c r="AO396" s="322"/>
      <c r="AP396" s="322"/>
      <c r="AQ396" s="322"/>
      <c r="AR396" s="387"/>
      <c r="AS396" s="1"/>
    </row>
    <row r="397" spans="1:46" x14ac:dyDescent="0.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324" t="s">
        <v>24</v>
      </c>
      <c r="AN397" s="324"/>
      <c r="AO397" s="324"/>
      <c r="AP397" s="324"/>
      <c r="AQ397" s="324"/>
      <c r="AR397" s="1"/>
      <c r="AS397" s="1"/>
    </row>
    <row r="398" spans="1:46" x14ac:dyDescent="0.4">
      <c r="A398" s="1"/>
      <c r="B398" s="1"/>
      <c r="C398" s="1"/>
      <c r="D398" s="1"/>
      <c r="E398" s="1"/>
      <c r="F398" s="1"/>
      <c r="G398" s="1"/>
      <c r="H398" s="1"/>
      <c r="I398" s="1"/>
      <c r="J398" s="1"/>
      <c r="K398" s="1"/>
      <c r="L398" s="1"/>
      <c r="M398" s="1"/>
      <c r="N398" s="1"/>
      <c r="O398" s="1"/>
      <c r="P398" s="1"/>
      <c r="Q398" s="1"/>
      <c r="R398" s="1"/>
      <c r="S398" s="1"/>
      <c r="T398" s="1"/>
      <c r="U398" s="1"/>
      <c r="V398" s="1"/>
      <c r="W398" s="3"/>
      <c r="X398" s="3"/>
      <c r="Y398" s="1"/>
      <c r="Z398" s="1"/>
      <c r="AA398" s="1"/>
      <c r="AB398" s="1"/>
      <c r="AC398" s="1"/>
      <c r="AD398" s="1"/>
      <c r="AE398" s="1"/>
      <c r="AF398" s="1"/>
      <c r="AG398" s="1"/>
      <c r="AH398" s="1"/>
      <c r="AI398" s="1"/>
      <c r="AJ398" s="1"/>
      <c r="AK398" s="1"/>
      <c r="AL398" s="1"/>
      <c r="AM398" s="1"/>
      <c r="AN398" s="1"/>
      <c r="AO398" s="1"/>
      <c r="AP398" s="1"/>
      <c r="AQ398" s="1"/>
      <c r="AR398" s="1"/>
      <c r="AS398" s="1"/>
    </row>
    <row r="399" spans="1:46" x14ac:dyDescent="0.4">
      <c r="A399" s="1"/>
      <c r="B399" s="1"/>
      <c r="C399" s="1"/>
      <c r="D399" s="1"/>
      <c r="E399" s="1"/>
      <c r="F399" s="1"/>
      <c r="G399" s="1"/>
      <c r="H399" s="1"/>
      <c r="I399" s="1"/>
      <c r="J399" s="1"/>
      <c r="K399" s="1"/>
      <c r="L399" s="1"/>
      <c r="M399" s="1"/>
      <c r="N399" s="1"/>
      <c r="O399" s="1"/>
      <c r="P399" s="1"/>
      <c r="Q399" s="1"/>
      <c r="R399" s="1"/>
      <c r="S399" s="1"/>
      <c r="T399" s="1"/>
      <c r="U399" s="1"/>
      <c r="V399" s="1"/>
      <c r="W399" s="3"/>
      <c r="X399" s="3"/>
      <c r="Y399" s="91"/>
      <c r="Z399" s="91"/>
      <c r="AA399" s="91"/>
      <c r="AB399" s="91"/>
      <c r="AC399" s="91"/>
      <c r="AD399" s="91"/>
      <c r="AE399" s="91"/>
      <c r="AF399" s="91"/>
      <c r="AG399" s="91"/>
      <c r="AH399" s="91"/>
      <c r="AI399" s="91"/>
      <c r="AJ399" s="91"/>
      <c r="AK399" s="91"/>
      <c r="AL399" s="91"/>
      <c r="AM399" s="91"/>
      <c r="AN399" s="91"/>
      <c r="AO399" s="91"/>
      <c r="AP399" s="91"/>
      <c r="AQ399" s="91"/>
      <c r="AR399" s="91"/>
      <c r="AS399" s="1"/>
    </row>
    <row r="400" spans="1:46" x14ac:dyDescent="0.4">
      <c r="A400" s="4" t="s">
        <v>49</v>
      </c>
      <c r="B400" s="1"/>
      <c r="C400" s="1"/>
      <c r="D400" s="1"/>
      <c r="E400" s="1"/>
      <c r="F400" s="1"/>
      <c r="G400" s="1"/>
      <c r="H400" s="1"/>
      <c r="I400" s="1"/>
      <c r="J400" s="1"/>
      <c r="K400" s="1"/>
      <c r="L400" s="1"/>
      <c r="M400" s="1"/>
      <c r="N400" s="1"/>
      <c r="O400" s="1"/>
      <c r="P400" s="1"/>
      <c r="Q400" s="1"/>
      <c r="R400" s="91"/>
      <c r="S400" s="91"/>
      <c r="T400" s="91"/>
      <c r="U400" s="91"/>
      <c r="V400" s="91"/>
      <c r="W400" s="1"/>
      <c r="X400" s="1"/>
      <c r="Y400" s="1"/>
      <c r="Z400" s="1"/>
      <c r="AA400" s="1"/>
      <c r="AB400" s="1"/>
      <c r="AC400" s="1"/>
      <c r="AD400" s="1"/>
      <c r="AE400" s="1"/>
      <c r="AF400" s="1"/>
      <c r="AG400" s="1"/>
      <c r="AH400" s="1"/>
      <c r="AI400" s="1"/>
      <c r="AJ400" s="1"/>
      <c r="AK400" s="48"/>
      <c r="AL400" s="48"/>
      <c r="AM400" s="48"/>
      <c r="AN400" s="48"/>
      <c r="AO400" s="1"/>
      <c r="AP400" s="1"/>
      <c r="AQ400" s="1"/>
      <c r="AR400" s="1"/>
      <c r="AS400" s="1"/>
    </row>
    <row r="401" spans="1:46" x14ac:dyDescent="0.4">
      <c r="A401" s="1"/>
      <c r="B401" s="1"/>
      <c r="C401" s="1"/>
      <c r="D401" s="1"/>
      <c r="E401" s="1"/>
      <c r="F401" s="1"/>
      <c r="G401" s="1"/>
      <c r="H401" s="1"/>
      <c r="I401" s="1"/>
      <c r="J401" s="1"/>
      <c r="K401" s="1"/>
      <c r="L401" s="49"/>
      <c r="M401" s="49"/>
      <c r="N401" s="49"/>
      <c r="O401" s="49"/>
      <c r="P401" s="49"/>
      <c r="Q401" s="49"/>
      <c r="R401" s="49"/>
      <c r="S401" s="50"/>
      <c r="T401" s="50"/>
      <c r="U401" s="50"/>
      <c r="V401" s="50"/>
      <c r="W401" s="50"/>
      <c r="X401" s="50"/>
      <c r="Y401" s="50"/>
      <c r="Z401" s="49"/>
      <c r="AA401" s="49"/>
      <c r="AB401" s="49"/>
      <c r="AC401" s="1"/>
      <c r="AD401" s="1"/>
      <c r="AE401" s="1"/>
      <c r="AF401" s="1"/>
      <c r="AG401" s="1"/>
      <c r="AH401" s="1"/>
      <c r="AI401" s="1"/>
      <c r="AJ401" s="1"/>
      <c r="AK401" s="48"/>
      <c r="AL401" s="48"/>
      <c r="AM401" s="75"/>
      <c r="AN401" s="74"/>
      <c r="AO401" s="1"/>
      <c r="AP401" s="1"/>
      <c r="AQ401" s="1"/>
      <c r="AR401" s="1"/>
      <c r="AS401" s="1"/>
    </row>
    <row r="402" spans="1:46" x14ac:dyDescent="0.4">
      <c r="A402" s="1"/>
      <c r="B402" s="1"/>
      <c r="C402" s="1"/>
      <c r="D402" s="1"/>
      <c r="E402" s="1"/>
      <c r="F402" s="1"/>
      <c r="G402" s="1"/>
      <c r="H402" s="1"/>
      <c r="I402" s="1"/>
      <c r="J402" s="1"/>
      <c r="K402" s="1"/>
      <c r="L402" s="49"/>
      <c r="M402" s="49"/>
      <c r="N402" s="49"/>
      <c r="O402" s="49"/>
      <c r="P402" s="49"/>
      <c r="Q402" s="49"/>
      <c r="R402" s="49"/>
      <c r="S402" s="50"/>
      <c r="T402" s="50"/>
      <c r="U402" s="50"/>
      <c r="V402" s="50"/>
      <c r="W402" s="50"/>
      <c r="X402" s="50"/>
      <c r="Y402" s="50"/>
      <c r="Z402" s="49"/>
      <c r="AA402" s="49"/>
      <c r="AB402" s="49"/>
      <c r="AC402" s="1"/>
      <c r="AD402" s="1"/>
      <c r="AE402" s="1"/>
      <c r="AF402" s="1"/>
      <c r="AG402" s="1"/>
      <c r="AH402" s="1"/>
      <c r="AI402" s="1"/>
      <c r="AJ402" s="1"/>
      <c r="AK402" s="48"/>
      <c r="AL402" s="48"/>
      <c r="AM402" s="74"/>
      <c r="AN402" s="74"/>
      <c r="AO402" s="1"/>
      <c r="AP402" s="1"/>
      <c r="AQ402" s="1"/>
      <c r="AR402" s="1"/>
      <c r="AS402" s="1"/>
    </row>
    <row r="403" spans="1:46" x14ac:dyDescent="0.4">
      <c r="A403" s="1"/>
      <c r="B403" s="1"/>
      <c r="C403" s="1"/>
      <c r="D403" s="1"/>
      <c r="E403" s="1"/>
      <c r="F403" s="1"/>
      <c r="G403" s="1"/>
      <c r="H403" s="1"/>
      <c r="I403" s="1"/>
      <c r="J403" s="1"/>
      <c r="K403" s="1"/>
      <c r="L403" s="49"/>
      <c r="M403" s="49"/>
      <c r="N403" s="49"/>
      <c r="O403" s="49"/>
      <c r="P403" s="49"/>
      <c r="Q403" s="49"/>
      <c r="R403" s="49"/>
      <c r="S403" s="49"/>
      <c r="T403" s="49"/>
      <c r="U403" s="49"/>
      <c r="V403" s="49"/>
      <c r="W403" s="49"/>
      <c r="X403" s="49"/>
      <c r="Y403" s="49"/>
      <c r="Z403" s="49"/>
      <c r="AA403" s="49"/>
      <c r="AB403" s="49"/>
      <c r="AC403" s="1"/>
      <c r="AD403" s="1"/>
      <c r="AE403" s="1"/>
      <c r="AF403" s="1"/>
      <c r="AG403" s="1"/>
      <c r="AH403" s="1"/>
      <c r="AI403" s="1"/>
      <c r="AJ403" s="1"/>
      <c r="AK403" s="48"/>
      <c r="AL403" s="48"/>
      <c r="AM403" s="74"/>
      <c r="AN403" s="74"/>
      <c r="AO403" s="1"/>
      <c r="AP403" s="1"/>
      <c r="AQ403" s="1"/>
      <c r="AR403" s="1"/>
      <c r="AS403" s="1"/>
    </row>
    <row r="404" spans="1:46" ht="19.5" thickBot="1" x14ac:dyDescent="0.45">
      <c r="A404" s="1"/>
      <c r="B404" s="1"/>
      <c r="C404" s="1"/>
      <c r="D404" s="1"/>
      <c r="E404" s="1"/>
      <c r="F404" s="1"/>
      <c r="G404" s="1"/>
      <c r="H404" s="1"/>
      <c r="I404" s="1"/>
      <c r="J404" s="1"/>
      <c r="K404" s="1"/>
      <c r="L404" s="49"/>
      <c r="M404" s="49"/>
      <c r="N404" s="49"/>
      <c r="O404" s="49"/>
      <c r="P404" s="49"/>
      <c r="Q404" s="49"/>
      <c r="R404" s="49"/>
      <c r="S404" s="49"/>
      <c r="T404" s="49"/>
      <c r="U404" s="49"/>
      <c r="V404" s="49"/>
      <c r="W404" s="49"/>
      <c r="X404" s="49"/>
      <c r="Y404" s="49"/>
      <c r="Z404" s="49"/>
      <c r="AA404" s="49"/>
      <c r="AB404" s="49"/>
      <c r="AC404" s="1"/>
      <c r="AD404" s="1"/>
      <c r="AE404" s="1"/>
      <c r="AF404" s="1"/>
      <c r="AG404" s="1"/>
      <c r="AH404" s="1"/>
      <c r="AI404" s="1"/>
      <c r="AJ404" s="1"/>
      <c r="AK404" s="48"/>
      <c r="AL404" s="48"/>
      <c r="AM404" s="1"/>
      <c r="AN404" s="1"/>
      <c r="AO404" s="1"/>
      <c r="AP404" s="1"/>
      <c r="AQ404" s="1"/>
      <c r="AR404" s="1"/>
      <c r="AS404" s="1"/>
    </row>
    <row r="405" spans="1:46" x14ac:dyDescent="0.4">
      <c r="A405" s="173" t="s">
        <v>3</v>
      </c>
      <c r="B405" s="174"/>
      <c r="C405" s="174"/>
      <c r="D405" s="174"/>
      <c r="E405" s="174"/>
      <c r="F405" s="174"/>
      <c r="G405" s="174"/>
      <c r="H405" s="174"/>
      <c r="I405" s="182" t="s">
        <v>4</v>
      </c>
      <c r="J405" s="182"/>
      <c r="K405" s="90" t="s">
        <v>5</v>
      </c>
      <c r="L405" s="182" t="s">
        <v>6</v>
      </c>
      <c r="M405" s="182"/>
      <c r="N405" s="183" t="s">
        <v>7</v>
      </c>
      <c r="O405" s="182"/>
      <c r="P405" s="182"/>
      <c r="Q405" s="182"/>
      <c r="R405" s="182"/>
      <c r="S405" s="182"/>
      <c r="T405" s="182" t="s">
        <v>8</v>
      </c>
      <c r="U405" s="182"/>
      <c r="V405" s="184"/>
      <c r="W405" s="1"/>
      <c r="X405" s="1"/>
      <c r="Y405" s="1"/>
      <c r="Z405" s="1"/>
      <c r="AA405" s="1"/>
      <c r="AB405" s="1"/>
      <c r="AC405" s="51"/>
      <c r="AD405" s="51"/>
      <c r="AE405" s="51"/>
      <c r="AF405" s="51"/>
      <c r="AG405" s="51"/>
      <c r="AH405" s="51"/>
      <c r="AI405" s="51"/>
      <c r="AJ405" s="1"/>
      <c r="AK405" s="388"/>
      <c r="AL405" s="389"/>
      <c r="AM405" s="273" t="s">
        <v>9</v>
      </c>
      <c r="AN405" s="273"/>
      <c r="AO405" s="268"/>
      <c r="AP405" s="268"/>
      <c r="AQ405" s="273" t="s">
        <v>10</v>
      </c>
      <c r="AR405" s="279"/>
      <c r="AS405" s="1"/>
    </row>
    <row r="406" spans="1:46" x14ac:dyDescent="0.4">
      <c r="A406" s="176"/>
      <c r="B406" s="177"/>
      <c r="C406" s="177"/>
      <c r="D406" s="177"/>
      <c r="E406" s="177"/>
      <c r="F406" s="177"/>
      <c r="G406" s="177"/>
      <c r="H406" s="177"/>
      <c r="I406" s="246">
        <f>'事業所内容（記入必須）'!$B$37</f>
        <v>1</v>
      </c>
      <c r="J406" s="282">
        <f>'事業所内容（記入必須）'!$C$37</f>
        <v>2</v>
      </c>
      <c r="K406" s="246">
        <f>'事業所内容（記入必須）'!$D$37</f>
        <v>3</v>
      </c>
      <c r="L406" s="284">
        <f>'事業所内容（記入必須）'!$E$37</f>
        <v>4</v>
      </c>
      <c r="M406" s="244">
        <f>'事業所内容（記入必須）'!$F$37</f>
        <v>5</v>
      </c>
      <c r="N406" s="246">
        <f>'事業所内容（記入必須）'!$G$37</f>
        <v>6</v>
      </c>
      <c r="O406" s="185">
        <f>'事業所内容（記入必須）'!$H$37</f>
        <v>7</v>
      </c>
      <c r="P406" s="185">
        <f>'事業所内容（記入必須）'!$I$37</f>
        <v>8</v>
      </c>
      <c r="Q406" s="185">
        <f>'事業所内容（記入必須）'!$J$37</f>
        <v>9</v>
      </c>
      <c r="R406" s="185">
        <f>'事業所内容（記入必須）'!$K$37</f>
        <v>1</v>
      </c>
      <c r="S406" s="244">
        <f>'事業所内容（記入必須）'!$L$37</f>
        <v>2</v>
      </c>
      <c r="T406" s="246">
        <f>'事業所内容（記入必須）'!$M$37</f>
        <v>3</v>
      </c>
      <c r="U406" s="185">
        <f>'事業所内容（記入必須）'!$N$37</f>
        <v>4</v>
      </c>
      <c r="V406" s="248">
        <f>'事業所内容（記入必須）'!$O$37</f>
        <v>5</v>
      </c>
      <c r="W406" s="1"/>
      <c r="X406" s="1"/>
      <c r="Y406" s="1"/>
      <c r="Z406" s="1"/>
      <c r="AA406" s="1"/>
      <c r="AB406" s="1"/>
      <c r="AC406" s="51"/>
      <c r="AD406" s="51"/>
      <c r="AE406" s="51"/>
      <c r="AF406" s="51"/>
      <c r="AG406" s="51"/>
      <c r="AH406" s="51"/>
      <c r="AI406" s="51"/>
      <c r="AJ406" s="1"/>
      <c r="AK406" s="390"/>
      <c r="AL406" s="391"/>
      <c r="AM406" s="274"/>
      <c r="AN406" s="274"/>
      <c r="AO406" s="270"/>
      <c r="AP406" s="270"/>
      <c r="AQ406" s="274"/>
      <c r="AR406" s="280"/>
      <c r="AS406" s="1"/>
    </row>
    <row r="407" spans="1:46" ht="19.5" thickBot="1" x14ac:dyDescent="0.45">
      <c r="A407" s="176"/>
      <c r="B407" s="177"/>
      <c r="C407" s="177"/>
      <c r="D407" s="177"/>
      <c r="E407" s="177"/>
      <c r="F407" s="177"/>
      <c r="G407" s="177"/>
      <c r="H407" s="177"/>
      <c r="I407" s="246"/>
      <c r="J407" s="282"/>
      <c r="K407" s="246"/>
      <c r="L407" s="284"/>
      <c r="M407" s="244"/>
      <c r="N407" s="246"/>
      <c r="O407" s="185"/>
      <c r="P407" s="185"/>
      <c r="Q407" s="185"/>
      <c r="R407" s="185"/>
      <c r="S407" s="244"/>
      <c r="T407" s="246"/>
      <c r="U407" s="185"/>
      <c r="V407" s="248"/>
      <c r="W407" s="1"/>
      <c r="X407" s="1"/>
      <c r="Y407" s="1"/>
      <c r="Z407" s="1"/>
      <c r="AA407" s="1"/>
      <c r="AB407" s="1"/>
      <c r="AC407" s="51"/>
      <c r="AD407" s="51"/>
      <c r="AE407" s="51"/>
      <c r="AF407" s="51"/>
      <c r="AG407" s="51"/>
      <c r="AH407" s="51"/>
      <c r="AI407" s="51"/>
      <c r="AJ407" s="1"/>
      <c r="AK407" s="392"/>
      <c r="AL407" s="393"/>
      <c r="AM407" s="275"/>
      <c r="AN407" s="275"/>
      <c r="AO407" s="272"/>
      <c r="AP407" s="272"/>
      <c r="AQ407" s="275"/>
      <c r="AR407" s="281"/>
      <c r="AS407" s="1"/>
    </row>
    <row r="408" spans="1:46" ht="19.5" thickBot="1" x14ac:dyDescent="0.45">
      <c r="A408" s="179"/>
      <c r="B408" s="180"/>
      <c r="C408" s="180"/>
      <c r="D408" s="180"/>
      <c r="E408" s="180"/>
      <c r="F408" s="180"/>
      <c r="G408" s="180"/>
      <c r="H408" s="180"/>
      <c r="I408" s="247"/>
      <c r="J408" s="283"/>
      <c r="K408" s="247"/>
      <c r="L408" s="285"/>
      <c r="M408" s="245"/>
      <c r="N408" s="247"/>
      <c r="O408" s="186"/>
      <c r="P408" s="186"/>
      <c r="Q408" s="186"/>
      <c r="R408" s="186"/>
      <c r="S408" s="245"/>
      <c r="T408" s="247"/>
      <c r="U408" s="186"/>
      <c r="V408" s="249"/>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6" ht="18.75" customHeight="1" x14ac:dyDescent="0.4">
      <c r="A409" s="250" t="s">
        <v>50</v>
      </c>
      <c r="B409" s="251"/>
      <c r="C409" s="251"/>
      <c r="D409" s="251"/>
      <c r="E409" s="251"/>
      <c r="F409" s="251"/>
      <c r="G409" s="251"/>
      <c r="H409" s="252"/>
      <c r="I409" s="259" t="s">
        <v>12</v>
      </c>
      <c r="J409" s="251"/>
      <c r="K409" s="251"/>
      <c r="L409" s="251"/>
      <c r="M409" s="260"/>
      <c r="N409" s="265" t="s">
        <v>51</v>
      </c>
      <c r="O409" s="251"/>
      <c r="P409" s="251"/>
      <c r="Q409" s="251"/>
      <c r="R409" s="251"/>
      <c r="S409" s="251"/>
      <c r="T409" s="252"/>
      <c r="U409" s="9" t="s">
        <v>14</v>
      </c>
      <c r="V409" s="10"/>
      <c r="W409" s="10"/>
      <c r="X409" s="207" t="s">
        <v>15</v>
      </c>
      <c r="Y409" s="207"/>
      <c r="Z409" s="207"/>
      <c r="AA409" s="207"/>
      <c r="AB409" s="207"/>
      <c r="AC409" s="207"/>
      <c r="AD409" s="207"/>
      <c r="AE409" s="207"/>
      <c r="AF409" s="207"/>
      <c r="AG409" s="207"/>
      <c r="AH409" s="10"/>
      <c r="AI409" s="10"/>
      <c r="AJ409" s="11"/>
      <c r="AK409" s="373" t="s">
        <v>16</v>
      </c>
      <c r="AL409" s="373"/>
      <c r="AM409" s="208" t="s">
        <v>17</v>
      </c>
      <c r="AN409" s="208"/>
      <c r="AO409" s="208"/>
      <c r="AP409" s="208"/>
      <c r="AQ409" s="208"/>
      <c r="AR409" s="209"/>
      <c r="AS409" s="1"/>
    </row>
    <row r="410" spans="1:46" ht="18.75" customHeight="1" x14ac:dyDescent="0.4">
      <c r="A410" s="253"/>
      <c r="B410" s="254"/>
      <c r="C410" s="254"/>
      <c r="D410" s="254"/>
      <c r="E410" s="254"/>
      <c r="F410" s="254"/>
      <c r="G410" s="254"/>
      <c r="H410" s="255"/>
      <c r="I410" s="261"/>
      <c r="J410" s="254"/>
      <c r="K410" s="254"/>
      <c r="L410" s="254"/>
      <c r="M410" s="262"/>
      <c r="N410" s="266"/>
      <c r="O410" s="254"/>
      <c r="P410" s="254"/>
      <c r="Q410" s="254"/>
      <c r="R410" s="254"/>
      <c r="S410" s="254"/>
      <c r="T410" s="255"/>
      <c r="U410" s="374" t="s">
        <v>18</v>
      </c>
      <c r="V410" s="375"/>
      <c r="W410" s="375"/>
      <c r="X410" s="376"/>
      <c r="Y410" s="216" t="s">
        <v>19</v>
      </c>
      <c r="Z410" s="217"/>
      <c r="AA410" s="217"/>
      <c r="AB410" s="218"/>
      <c r="AC410" s="222" t="s">
        <v>20</v>
      </c>
      <c r="AD410" s="223"/>
      <c r="AE410" s="223"/>
      <c r="AF410" s="224"/>
      <c r="AG410" s="228" t="s">
        <v>21</v>
      </c>
      <c r="AH410" s="229"/>
      <c r="AI410" s="229"/>
      <c r="AJ410" s="230"/>
      <c r="AK410" s="380" t="s">
        <v>52</v>
      </c>
      <c r="AL410" s="380"/>
      <c r="AM410" s="238" t="s">
        <v>23</v>
      </c>
      <c r="AN410" s="239"/>
      <c r="AO410" s="239"/>
      <c r="AP410" s="239"/>
      <c r="AQ410" s="240"/>
      <c r="AR410" s="241"/>
      <c r="AS410" s="1"/>
    </row>
    <row r="411" spans="1:46" x14ac:dyDescent="0.4">
      <c r="A411" s="256"/>
      <c r="B411" s="257"/>
      <c r="C411" s="257"/>
      <c r="D411" s="257"/>
      <c r="E411" s="257"/>
      <c r="F411" s="257"/>
      <c r="G411" s="257"/>
      <c r="H411" s="258"/>
      <c r="I411" s="263"/>
      <c r="J411" s="257"/>
      <c r="K411" s="257"/>
      <c r="L411" s="257"/>
      <c r="M411" s="264"/>
      <c r="N411" s="200"/>
      <c r="O411" s="257"/>
      <c r="P411" s="257"/>
      <c r="Q411" s="257"/>
      <c r="R411" s="257"/>
      <c r="S411" s="257"/>
      <c r="T411" s="258"/>
      <c r="U411" s="377"/>
      <c r="V411" s="378"/>
      <c r="W411" s="378"/>
      <c r="X411" s="379"/>
      <c r="Y411" s="219"/>
      <c r="Z411" s="220"/>
      <c r="AA411" s="220"/>
      <c r="AB411" s="221"/>
      <c r="AC411" s="225"/>
      <c r="AD411" s="226"/>
      <c r="AE411" s="226"/>
      <c r="AF411" s="227"/>
      <c r="AG411" s="231"/>
      <c r="AH411" s="232"/>
      <c r="AI411" s="232"/>
      <c r="AJ411" s="233"/>
      <c r="AK411" s="381"/>
      <c r="AL411" s="381"/>
      <c r="AM411" s="242"/>
      <c r="AN411" s="242"/>
      <c r="AO411" s="242"/>
      <c r="AP411" s="242"/>
      <c r="AQ411" s="242"/>
      <c r="AR411" s="243"/>
      <c r="AS411" s="1"/>
    </row>
    <row r="412" spans="1:46" x14ac:dyDescent="0.4">
      <c r="A412" s="297">
        <f>'工事内容（機械組立・据付_取付に関するもの）'!C98</f>
        <v>0</v>
      </c>
      <c r="B412" s="298"/>
      <c r="C412" s="298"/>
      <c r="D412" s="298"/>
      <c r="E412" s="298"/>
      <c r="F412" s="298"/>
      <c r="G412" s="298"/>
      <c r="H412" s="299"/>
      <c r="I412" s="303">
        <f>'工事内容（機械組立・据付_取付に関するもの）'!D98</f>
        <v>0</v>
      </c>
      <c r="J412" s="298"/>
      <c r="K412" s="298"/>
      <c r="L412" s="298"/>
      <c r="M412" s="304"/>
      <c r="N412" s="79">
        <f>'工事内容（機械組立・据付_取付に関するもの）'!E98</f>
        <v>0</v>
      </c>
      <c r="O412" s="88" t="s">
        <v>25</v>
      </c>
      <c r="P412" s="79">
        <f>'工事内容（機械組立・据付_取付に関するもの）'!G98</f>
        <v>0</v>
      </c>
      <c r="Q412" s="88" t="s">
        <v>26</v>
      </c>
      <c r="R412" s="79">
        <f>'工事内容（機械組立・据付_取付に関するもの）'!I98</f>
        <v>0</v>
      </c>
      <c r="S412" s="307" t="s">
        <v>27</v>
      </c>
      <c r="T412" s="307"/>
      <c r="U412" s="286">
        <f>'工事内容（機械組立・据付_取付に関するもの）'!Q98</f>
        <v>0</v>
      </c>
      <c r="V412" s="287"/>
      <c r="W412" s="287"/>
      <c r="X412" s="288"/>
      <c r="Y412" s="308">
        <f>'工事内容（機械組立・据付_取付に関するもの）'!R98</f>
        <v>0</v>
      </c>
      <c r="Z412" s="309"/>
      <c r="AA412" s="309"/>
      <c r="AB412" s="52" t="s">
        <v>28</v>
      </c>
      <c r="AC412" s="308">
        <f>'工事内容（機械組立・据付_取付に関するもの）'!S98</f>
        <v>0</v>
      </c>
      <c r="AD412" s="309"/>
      <c r="AE412" s="309"/>
      <c r="AF412" s="53" t="s">
        <v>28</v>
      </c>
      <c r="AG412" s="286">
        <f>U412+Y412-AC412</f>
        <v>0</v>
      </c>
      <c r="AH412" s="287"/>
      <c r="AI412" s="287"/>
      <c r="AJ412" s="288"/>
      <c r="AK412" s="292">
        <f>'工事内容（機械組立・据付_取付に関するもの）'!U98</f>
        <v>38</v>
      </c>
      <c r="AL412" s="293"/>
      <c r="AM412" s="286">
        <f>'工事内容（機械組立・据付_取付に関するもの）'!V98</f>
        <v>0</v>
      </c>
      <c r="AN412" s="287"/>
      <c r="AO412" s="287"/>
      <c r="AP412" s="287"/>
      <c r="AQ412" s="287"/>
      <c r="AR412" s="54" t="s">
        <v>28</v>
      </c>
      <c r="AS412" s="1"/>
      <c r="AT412">
        <v>98</v>
      </c>
    </row>
    <row r="413" spans="1:46" x14ac:dyDescent="0.4">
      <c r="A413" s="300"/>
      <c r="B413" s="301"/>
      <c r="C413" s="301"/>
      <c r="D413" s="301"/>
      <c r="E413" s="301"/>
      <c r="F413" s="301"/>
      <c r="G413" s="301"/>
      <c r="H413" s="302"/>
      <c r="I413" s="305"/>
      <c r="J413" s="301"/>
      <c r="K413" s="301"/>
      <c r="L413" s="301"/>
      <c r="M413" s="306"/>
      <c r="N413" s="80">
        <f>'工事内容（機械組立・据付_取付に関するもの）'!K98</f>
        <v>0</v>
      </c>
      <c r="O413" s="51" t="s">
        <v>25</v>
      </c>
      <c r="P413" s="80">
        <f>'工事内容（機械組立・据付_取付に関するもの）'!M98</f>
        <v>0</v>
      </c>
      <c r="Q413" s="51" t="s">
        <v>26</v>
      </c>
      <c r="R413" s="80">
        <f>'工事内容（機械組立・据付_取付に関するもの）'!O98</f>
        <v>0</v>
      </c>
      <c r="S413" s="394" t="s">
        <v>29</v>
      </c>
      <c r="T413" s="395"/>
      <c r="U413" s="289"/>
      <c r="V413" s="290"/>
      <c r="W413" s="290"/>
      <c r="X413" s="291"/>
      <c r="Y413" s="310"/>
      <c r="Z413" s="311"/>
      <c r="AA413" s="311"/>
      <c r="AB413" s="68"/>
      <c r="AC413" s="310"/>
      <c r="AD413" s="311"/>
      <c r="AE413" s="311"/>
      <c r="AF413" s="71"/>
      <c r="AG413" s="289"/>
      <c r="AH413" s="290"/>
      <c r="AI413" s="290"/>
      <c r="AJ413" s="291"/>
      <c r="AK413" s="294"/>
      <c r="AL413" s="295"/>
      <c r="AM413" s="289"/>
      <c r="AN413" s="290"/>
      <c r="AO413" s="290"/>
      <c r="AP413" s="290"/>
      <c r="AQ413" s="290"/>
      <c r="AR413" s="59"/>
      <c r="AS413" s="1"/>
    </row>
    <row r="414" spans="1:46" x14ac:dyDescent="0.4">
      <c r="A414" s="297">
        <f>'工事内容（機械組立・据付_取付に関するもの）'!C99</f>
        <v>0</v>
      </c>
      <c r="B414" s="298"/>
      <c r="C414" s="298"/>
      <c r="D414" s="298"/>
      <c r="E414" s="298"/>
      <c r="F414" s="298"/>
      <c r="G414" s="298"/>
      <c r="H414" s="299"/>
      <c r="I414" s="303">
        <f>'工事内容（機械組立・据付_取付に関するもの）'!D99</f>
        <v>0</v>
      </c>
      <c r="J414" s="298"/>
      <c r="K414" s="298"/>
      <c r="L414" s="298"/>
      <c r="M414" s="304"/>
      <c r="N414" s="79">
        <f>'工事内容（機械組立・据付_取付に関するもの）'!E99</f>
        <v>0</v>
      </c>
      <c r="O414" s="88" t="s">
        <v>25</v>
      </c>
      <c r="P414" s="79">
        <f>'工事内容（機械組立・据付_取付に関するもの）'!G99</f>
        <v>0</v>
      </c>
      <c r="Q414" s="88" t="s">
        <v>26</v>
      </c>
      <c r="R414" s="79">
        <f>'工事内容（機械組立・据付_取付に関するもの）'!I99</f>
        <v>0</v>
      </c>
      <c r="S414" s="307" t="s">
        <v>27</v>
      </c>
      <c r="T414" s="307"/>
      <c r="U414" s="286">
        <f>'工事内容（機械組立・据付_取付に関するもの）'!Q99</f>
        <v>0</v>
      </c>
      <c r="V414" s="287"/>
      <c r="W414" s="287"/>
      <c r="X414" s="288"/>
      <c r="Y414" s="308">
        <f>'工事内容（機械組立・据付_取付に関するもの）'!R99</f>
        <v>0</v>
      </c>
      <c r="Z414" s="309"/>
      <c r="AA414" s="309"/>
      <c r="AB414" s="60"/>
      <c r="AC414" s="308">
        <f>'工事内容（機械組立・据付_取付に関するもの）'!S99</f>
        <v>0</v>
      </c>
      <c r="AD414" s="309"/>
      <c r="AE414" s="309"/>
      <c r="AF414" s="61"/>
      <c r="AG414" s="286">
        <f>U414+Y414-AC414</f>
        <v>0</v>
      </c>
      <c r="AH414" s="287"/>
      <c r="AI414" s="287"/>
      <c r="AJ414" s="288"/>
      <c r="AK414" s="292">
        <f>'工事内容（機械組立・据付_取付に関するもの）'!U99</f>
        <v>38</v>
      </c>
      <c r="AL414" s="293"/>
      <c r="AM414" s="286">
        <f>'工事内容（機械組立・据付_取付に関するもの）'!V99</f>
        <v>0</v>
      </c>
      <c r="AN414" s="287"/>
      <c r="AO414" s="287"/>
      <c r="AP414" s="287"/>
      <c r="AQ414" s="287"/>
      <c r="AR414" s="63"/>
      <c r="AS414" s="1"/>
      <c r="AT414">
        <v>99</v>
      </c>
    </row>
    <row r="415" spans="1:46" x14ac:dyDescent="0.4">
      <c r="A415" s="300"/>
      <c r="B415" s="301"/>
      <c r="C415" s="301"/>
      <c r="D415" s="301"/>
      <c r="E415" s="301"/>
      <c r="F415" s="301"/>
      <c r="G415" s="301"/>
      <c r="H415" s="302"/>
      <c r="I415" s="305"/>
      <c r="J415" s="301"/>
      <c r="K415" s="301"/>
      <c r="L415" s="301"/>
      <c r="M415" s="306"/>
      <c r="N415" s="80">
        <f>'工事内容（機械組立・据付_取付に関するもの）'!K99</f>
        <v>0</v>
      </c>
      <c r="O415" s="51" t="s">
        <v>25</v>
      </c>
      <c r="P415" s="80">
        <f>'工事内容（機械組立・据付_取付に関するもの）'!M99</f>
        <v>0</v>
      </c>
      <c r="Q415" s="51" t="s">
        <v>26</v>
      </c>
      <c r="R415" s="80">
        <f>'工事内容（機械組立・据付_取付に関するもの）'!O99</f>
        <v>0</v>
      </c>
      <c r="S415" s="296" t="s">
        <v>29</v>
      </c>
      <c r="T415" s="296"/>
      <c r="U415" s="289"/>
      <c r="V415" s="290"/>
      <c r="W415" s="290"/>
      <c r="X415" s="291"/>
      <c r="Y415" s="310"/>
      <c r="Z415" s="311"/>
      <c r="AA415" s="311"/>
      <c r="AB415" s="68"/>
      <c r="AC415" s="310"/>
      <c r="AD415" s="311"/>
      <c r="AE415" s="311"/>
      <c r="AF415" s="71"/>
      <c r="AG415" s="289"/>
      <c r="AH415" s="290"/>
      <c r="AI415" s="290"/>
      <c r="AJ415" s="291"/>
      <c r="AK415" s="294"/>
      <c r="AL415" s="295"/>
      <c r="AM415" s="289"/>
      <c r="AN415" s="290"/>
      <c r="AO415" s="290"/>
      <c r="AP415" s="290"/>
      <c r="AQ415" s="290"/>
      <c r="AR415" s="59"/>
      <c r="AS415" s="1"/>
    </row>
    <row r="416" spans="1:46" x14ac:dyDescent="0.4">
      <c r="A416" s="297">
        <f>'工事内容（機械組立・据付_取付に関するもの）'!C100</f>
        <v>0</v>
      </c>
      <c r="B416" s="298"/>
      <c r="C416" s="298"/>
      <c r="D416" s="298"/>
      <c r="E416" s="298"/>
      <c r="F416" s="298"/>
      <c r="G416" s="298"/>
      <c r="H416" s="299"/>
      <c r="I416" s="303">
        <f>'工事内容（機械組立・据付_取付に関するもの）'!D100</f>
        <v>0</v>
      </c>
      <c r="J416" s="298"/>
      <c r="K416" s="298"/>
      <c r="L416" s="298"/>
      <c r="M416" s="304"/>
      <c r="N416" s="79">
        <f>'工事内容（機械組立・据付_取付に関するもの）'!E100</f>
        <v>0</v>
      </c>
      <c r="O416" s="88" t="s">
        <v>25</v>
      </c>
      <c r="P416" s="79">
        <f>'工事内容（機械組立・据付_取付に関するもの）'!G100</f>
        <v>0</v>
      </c>
      <c r="Q416" s="88" t="s">
        <v>26</v>
      </c>
      <c r="R416" s="79">
        <f>'工事内容（機械組立・据付_取付に関するもの）'!I100</f>
        <v>0</v>
      </c>
      <c r="S416" s="307" t="s">
        <v>27</v>
      </c>
      <c r="T416" s="307"/>
      <c r="U416" s="286">
        <f>'工事内容（機械組立・据付_取付に関するもの）'!Q100</f>
        <v>0</v>
      </c>
      <c r="V416" s="287"/>
      <c r="W416" s="287"/>
      <c r="X416" s="288"/>
      <c r="Y416" s="308">
        <f>'工事内容（機械組立・据付_取付に関するもの）'!R100</f>
        <v>0</v>
      </c>
      <c r="Z416" s="309"/>
      <c r="AA416" s="309"/>
      <c r="AB416" s="60"/>
      <c r="AC416" s="308">
        <f>'工事内容（機械組立・据付_取付に関するもの）'!S100</f>
        <v>0</v>
      </c>
      <c r="AD416" s="309"/>
      <c r="AE416" s="309"/>
      <c r="AF416" s="61"/>
      <c r="AG416" s="286">
        <f t="shared" ref="AG416" si="67">U416+Y416-AC416</f>
        <v>0</v>
      </c>
      <c r="AH416" s="287"/>
      <c r="AI416" s="287"/>
      <c r="AJ416" s="288"/>
      <c r="AK416" s="292">
        <f>'工事内容（機械組立・据付_取付に関するもの）'!U100</f>
        <v>38</v>
      </c>
      <c r="AL416" s="293"/>
      <c r="AM416" s="286">
        <f>'工事内容（機械組立・据付_取付に関するもの）'!V100</f>
        <v>0</v>
      </c>
      <c r="AN416" s="287"/>
      <c r="AO416" s="287"/>
      <c r="AP416" s="287"/>
      <c r="AQ416" s="287"/>
      <c r="AR416" s="63"/>
      <c r="AS416" s="1"/>
      <c r="AT416">
        <v>100</v>
      </c>
    </row>
    <row r="417" spans="1:46" x14ac:dyDescent="0.4">
      <c r="A417" s="300"/>
      <c r="B417" s="301"/>
      <c r="C417" s="301"/>
      <c r="D417" s="301"/>
      <c r="E417" s="301"/>
      <c r="F417" s="301"/>
      <c r="G417" s="301"/>
      <c r="H417" s="302"/>
      <c r="I417" s="305"/>
      <c r="J417" s="301"/>
      <c r="K417" s="301"/>
      <c r="L417" s="301"/>
      <c r="M417" s="306"/>
      <c r="N417" s="80">
        <f>'工事内容（機械組立・据付_取付に関するもの）'!K100</f>
        <v>0</v>
      </c>
      <c r="O417" s="51" t="s">
        <v>25</v>
      </c>
      <c r="P417" s="80">
        <f>'工事内容（機械組立・据付_取付に関するもの）'!M100</f>
        <v>0</v>
      </c>
      <c r="Q417" s="51" t="s">
        <v>26</v>
      </c>
      <c r="R417" s="80">
        <f>'工事内容（機械組立・据付_取付に関するもの）'!O100</f>
        <v>0</v>
      </c>
      <c r="S417" s="296" t="s">
        <v>29</v>
      </c>
      <c r="T417" s="296"/>
      <c r="U417" s="289"/>
      <c r="V417" s="290"/>
      <c r="W417" s="290"/>
      <c r="X417" s="291"/>
      <c r="Y417" s="310"/>
      <c r="Z417" s="311"/>
      <c r="AA417" s="311"/>
      <c r="AB417" s="55"/>
      <c r="AC417" s="310"/>
      <c r="AD417" s="311"/>
      <c r="AE417" s="311"/>
      <c r="AF417" s="56"/>
      <c r="AG417" s="289"/>
      <c r="AH417" s="290"/>
      <c r="AI417" s="290"/>
      <c r="AJ417" s="291"/>
      <c r="AK417" s="294"/>
      <c r="AL417" s="295"/>
      <c r="AM417" s="289"/>
      <c r="AN417" s="290"/>
      <c r="AO417" s="290"/>
      <c r="AP417" s="290"/>
      <c r="AQ417" s="290"/>
      <c r="AR417" s="59"/>
      <c r="AS417" s="1"/>
    </row>
    <row r="418" spans="1:46" x14ac:dyDescent="0.4">
      <c r="A418" s="297">
        <f>'工事内容（機械組立・据付_取付に関するもの）'!C101</f>
        <v>0</v>
      </c>
      <c r="B418" s="298"/>
      <c r="C418" s="298"/>
      <c r="D418" s="298"/>
      <c r="E418" s="298"/>
      <c r="F418" s="298"/>
      <c r="G418" s="298"/>
      <c r="H418" s="299"/>
      <c r="I418" s="303">
        <f>'工事内容（機械組立・据付_取付に関するもの）'!D101</f>
        <v>0</v>
      </c>
      <c r="J418" s="298"/>
      <c r="K418" s="298"/>
      <c r="L418" s="298"/>
      <c r="M418" s="304"/>
      <c r="N418" s="79">
        <f>'工事内容（機械組立・据付_取付に関するもの）'!E101</f>
        <v>0</v>
      </c>
      <c r="O418" s="88" t="s">
        <v>25</v>
      </c>
      <c r="P418" s="79">
        <f>'工事内容（機械組立・据付_取付に関するもの）'!G101</f>
        <v>0</v>
      </c>
      <c r="Q418" s="88" t="s">
        <v>26</v>
      </c>
      <c r="R418" s="79">
        <f>'工事内容（機械組立・据付_取付に関するもの）'!I101</f>
        <v>0</v>
      </c>
      <c r="S418" s="307" t="s">
        <v>27</v>
      </c>
      <c r="T418" s="307"/>
      <c r="U418" s="286">
        <f>'工事内容（機械組立・据付_取付に関するもの）'!Q101</f>
        <v>0</v>
      </c>
      <c r="V418" s="287"/>
      <c r="W418" s="287"/>
      <c r="X418" s="288"/>
      <c r="Y418" s="308">
        <f>'工事内容（機械組立・据付_取付に関するもの）'!R101</f>
        <v>0</v>
      </c>
      <c r="Z418" s="309"/>
      <c r="AA418" s="309"/>
      <c r="AB418" s="66"/>
      <c r="AC418" s="308">
        <f>'工事内容（機械組立・据付_取付に関するもの）'!S101</f>
        <v>0</v>
      </c>
      <c r="AD418" s="309"/>
      <c r="AE418" s="309"/>
      <c r="AF418" s="69"/>
      <c r="AG418" s="286">
        <f t="shared" ref="AG418" si="68">U418+Y418-AC418</f>
        <v>0</v>
      </c>
      <c r="AH418" s="287"/>
      <c r="AI418" s="287"/>
      <c r="AJ418" s="288"/>
      <c r="AK418" s="292">
        <f>'工事内容（機械組立・据付_取付に関するもの）'!U101</f>
        <v>38</v>
      </c>
      <c r="AL418" s="293"/>
      <c r="AM418" s="286">
        <f>'工事内容（機械組立・据付_取付に関するもの）'!V101</f>
        <v>0</v>
      </c>
      <c r="AN418" s="287"/>
      <c r="AO418" s="287"/>
      <c r="AP418" s="287"/>
      <c r="AQ418" s="287"/>
      <c r="AR418" s="63"/>
      <c r="AS418" s="1"/>
      <c r="AT418">
        <v>101</v>
      </c>
    </row>
    <row r="419" spans="1:46" x14ac:dyDescent="0.4">
      <c r="A419" s="300"/>
      <c r="B419" s="301"/>
      <c r="C419" s="301"/>
      <c r="D419" s="301"/>
      <c r="E419" s="301"/>
      <c r="F419" s="301"/>
      <c r="G419" s="301"/>
      <c r="H419" s="302"/>
      <c r="I419" s="305"/>
      <c r="J419" s="301"/>
      <c r="K419" s="301"/>
      <c r="L419" s="301"/>
      <c r="M419" s="306"/>
      <c r="N419" s="80">
        <f>'工事内容（機械組立・据付_取付に関するもの）'!K101</f>
        <v>0</v>
      </c>
      <c r="O419" s="51" t="s">
        <v>25</v>
      </c>
      <c r="P419" s="80">
        <f>'工事内容（機械組立・据付_取付に関するもの）'!M101</f>
        <v>0</v>
      </c>
      <c r="Q419" s="51" t="s">
        <v>26</v>
      </c>
      <c r="R419" s="80">
        <f>'工事内容（機械組立・据付_取付に関するもの）'!O101</f>
        <v>0</v>
      </c>
      <c r="S419" s="296" t="s">
        <v>29</v>
      </c>
      <c r="T419" s="296"/>
      <c r="U419" s="289"/>
      <c r="V419" s="290"/>
      <c r="W419" s="290"/>
      <c r="X419" s="291"/>
      <c r="Y419" s="310"/>
      <c r="Z419" s="311"/>
      <c r="AA419" s="311"/>
      <c r="AB419" s="68"/>
      <c r="AC419" s="310"/>
      <c r="AD419" s="311"/>
      <c r="AE419" s="311"/>
      <c r="AF419" s="71"/>
      <c r="AG419" s="289"/>
      <c r="AH419" s="290"/>
      <c r="AI419" s="290"/>
      <c r="AJ419" s="291"/>
      <c r="AK419" s="294"/>
      <c r="AL419" s="295"/>
      <c r="AM419" s="289"/>
      <c r="AN419" s="290"/>
      <c r="AO419" s="290"/>
      <c r="AP419" s="290"/>
      <c r="AQ419" s="290"/>
      <c r="AR419" s="59"/>
      <c r="AS419" s="1"/>
    </row>
    <row r="420" spans="1:46" x14ac:dyDescent="0.4">
      <c r="A420" s="297">
        <f>'工事内容（機械組立・据付_取付に関するもの）'!C102</f>
        <v>0</v>
      </c>
      <c r="B420" s="298"/>
      <c r="C420" s="298"/>
      <c r="D420" s="298"/>
      <c r="E420" s="298"/>
      <c r="F420" s="298"/>
      <c r="G420" s="298"/>
      <c r="H420" s="299"/>
      <c r="I420" s="303">
        <f>'工事内容（機械組立・据付_取付に関するもの）'!D102</f>
        <v>0</v>
      </c>
      <c r="J420" s="298"/>
      <c r="K420" s="298"/>
      <c r="L420" s="298"/>
      <c r="M420" s="304"/>
      <c r="N420" s="79">
        <f>'工事内容（機械組立・据付_取付に関するもの）'!E102</f>
        <v>0</v>
      </c>
      <c r="O420" s="88" t="s">
        <v>25</v>
      </c>
      <c r="P420" s="79">
        <f>'工事内容（機械組立・据付_取付に関するもの）'!G102</f>
        <v>0</v>
      </c>
      <c r="Q420" s="88" t="s">
        <v>26</v>
      </c>
      <c r="R420" s="79">
        <f>'工事内容（機械組立・据付_取付に関するもの）'!I102</f>
        <v>0</v>
      </c>
      <c r="S420" s="307" t="s">
        <v>27</v>
      </c>
      <c r="T420" s="307"/>
      <c r="U420" s="286">
        <f>'工事内容（機械組立・据付_取付に関するもの）'!Q102</f>
        <v>0</v>
      </c>
      <c r="V420" s="287"/>
      <c r="W420" s="287"/>
      <c r="X420" s="288"/>
      <c r="Y420" s="308">
        <f>'工事内容（機械組立・据付_取付に関するもの）'!R102</f>
        <v>0</v>
      </c>
      <c r="Z420" s="309"/>
      <c r="AA420" s="309"/>
      <c r="AB420" s="60"/>
      <c r="AC420" s="308">
        <f>'工事内容（機械組立・据付_取付に関するもの）'!S102</f>
        <v>0</v>
      </c>
      <c r="AD420" s="309"/>
      <c r="AE420" s="309"/>
      <c r="AF420" s="61"/>
      <c r="AG420" s="286">
        <f t="shared" ref="AG420" si="69">U420+Y420-AC420</f>
        <v>0</v>
      </c>
      <c r="AH420" s="287"/>
      <c r="AI420" s="287"/>
      <c r="AJ420" s="288"/>
      <c r="AK420" s="292">
        <f>'工事内容（機械組立・据付_取付に関するもの）'!U102</f>
        <v>38</v>
      </c>
      <c r="AL420" s="293"/>
      <c r="AM420" s="286">
        <f>'工事内容（機械組立・据付_取付に関するもの）'!V102</f>
        <v>0</v>
      </c>
      <c r="AN420" s="287"/>
      <c r="AO420" s="287"/>
      <c r="AP420" s="287"/>
      <c r="AQ420" s="287"/>
      <c r="AR420" s="63"/>
      <c r="AS420" s="1"/>
      <c r="AT420">
        <v>102</v>
      </c>
    </row>
    <row r="421" spans="1:46" x14ac:dyDescent="0.4">
      <c r="A421" s="300"/>
      <c r="B421" s="301"/>
      <c r="C421" s="301"/>
      <c r="D421" s="301"/>
      <c r="E421" s="301"/>
      <c r="F421" s="301"/>
      <c r="G421" s="301"/>
      <c r="H421" s="302"/>
      <c r="I421" s="305"/>
      <c r="J421" s="301"/>
      <c r="K421" s="301"/>
      <c r="L421" s="301"/>
      <c r="M421" s="306"/>
      <c r="N421" s="80">
        <f>'工事内容（機械組立・据付_取付に関するもの）'!K102</f>
        <v>0</v>
      </c>
      <c r="O421" s="51" t="s">
        <v>25</v>
      </c>
      <c r="P421" s="80">
        <f>'工事内容（機械組立・据付_取付に関するもの）'!M102</f>
        <v>0</v>
      </c>
      <c r="Q421" s="51" t="s">
        <v>26</v>
      </c>
      <c r="R421" s="80">
        <f>'工事内容（機械組立・据付_取付に関するもの）'!O102</f>
        <v>0</v>
      </c>
      <c r="S421" s="296" t="s">
        <v>29</v>
      </c>
      <c r="T421" s="296"/>
      <c r="U421" s="289"/>
      <c r="V421" s="290"/>
      <c r="W421" s="290"/>
      <c r="X421" s="291"/>
      <c r="Y421" s="310"/>
      <c r="Z421" s="311"/>
      <c r="AA421" s="311"/>
      <c r="AB421" s="55"/>
      <c r="AC421" s="310"/>
      <c r="AD421" s="311"/>
      <c r="AE421" s="311"/>
      <c r="AF421" s="71"/>
      <c r="AG421" s="289"/>
      <c r="AH421" s="290"/>
      <c r="AI421" s="290"/>
      <c r="AJ421" s="291"/>
      <c r="AK421" s="294"/>
      <c r="AL421" s="295"/>
      <c r="AM421" s="289"/>
      <c r="AN421" s="290"/>
      <c r="AO421" s="290"/>
      <c r="AP421" s="290"/>
      <c r="AQ421" s="290"/>
      <c r="AR421" s="59"/>
      <c r="AS421" s="1"/>
    </row>
    <row r="422" spans="1:46" x14ac:dyDescent="0.4">
      <c r="A422" s="297">
        <f>'工事内容（機械組立・据付_取付に関するもの）'!C103</f>
        <v>0</v>
      </c>
      <c r="B422" s="298"/>
      <c r="C422" s="298"/>
      <c r="D422" s="298"/>
      <c r="E422" s="298"/>
      <c r="F422" s="298"/>
      <c r="G422" s="298"/>
      <c r="H422" s="299"/>
      <c r="I422" s="303">
        <f>'工事内容（機械組立・据付_取付に関するもの）'!D103</f>
        <v>0</v>
      </c>
      <c r="J422" s="298"/>
      <c r="K422" s="298"/>
      <c r="L422" s="298"/>
      <c r="M422" s="304"/>
      <c r="N422" s="79">
        <f>'工事内容（機械組立・据付_取付に関するもの）'!E103</f>
        <v>0</v>
      </c>
      <c r="O422" s="88" t="s">
        <v>25</v>
      </c>
      <c r="P422" s="79">
        <f>'工事内容（機械組立・据付_取付に関するもの）'!G103</f>
        <v>0</v>
      </c>
      <c r="Q422" s="88" t="s">
        <v>26</v>
      </c>
      <c r="R422" s="79">
        <f>'工事内容（機械組立・据付_取付に関するもの）'!I103</f>
        <v>0</v>
      </c>
      <c r="S422" s="307" t="s">
        <v>27</v>
      </c>
      <c r="T422" s="307"/>
      <c r="U422" s="286">
        <f>'工事内容（機械組立・据付_取付に関するもの）'!Q103</f>
        <v>0</v>
      </c>
      <c r="V422" s="287"/>
      <c r="W422" s="287"/>
      <c r="X422" s="288"/>
      <c r="Y422" s="308">
        <f>'工事内容（機械組立・据付_取付に関するもの）'!R103</f>
        <v>0</v>
      </c>
      <c r="Z422" s="309"/>
      <c r="AA422" s="309"/>
      <c r="AB422" s="60"/>
      <c r="AC422" s="308">
        <f>'工事内容（機械組立・据付_取付に関するもの）'!S103</f>
        <v>0</v>
      </c>
      <c r="AD422" s="309"/>
      <c r="AE422" s="309"/>
      <c r="AF422" s="61"/>
      <c r="AG422" s="286">
        <f t="shared" ref="AG422" si="70">U422+Y422-AC422</f>
        <v>0</v>
      </c>
      <c r="AH422" s="287"/>
      <c r="AI422" s="287"/>
      <c r="AJ422" s="288"/>
      <c r="AK422" s="292">
        <f>'工事内容（機械組立・据付_取付に関するもの）'!U103</f>
        <v>38</v>
      </c>
      <c r="AL422" s="293"/>
      <c r="AM422" s="286">
        <f>'工事内容（機械組立・据付_取付に関するもの）'!V103</f>
        <v>0</v>
      </c>
      <c r="AN422" s="287"/>
      <c r="AO422" s="287"/>
      <c r="AP422" s="287"/>
      <c r="AQ422" s="287"/>
      <c r="AR422" s="63"/>
      <c r="AS422" s="1"/>
      <c r="AT422">
        <v>103</v>
      </c>
    </row>
    <row r="423" spans="1:46" x14ac:dyDescent="0.4">
      <c r="A423" s="300"/>
      <c r="B423" s="301"/>
      <c r="C423" s="301"/>
      <c r="D423" s="301"/>
      <c r="E423" s="301"/>
      <c r="F423" s="301"/>
      <c r="G423" s="301"/>
      <c r="H423" s="302"/>
      <c r="I423" s="305"/>
      <c r="J423" s="301"/>
      <c r="K423" s="301"/>
      <c r="L423" s="301"/>
      <c r="M423" s="306"/>
      <c r="N423" s="80">
        <f>'工事内容（機械組立・据付_取付に関するもの）'!K103</f>
        <v>0</v>
      </c>
      <c r="O423" s="51" t="s">
        <v>25</v>
      </c>
      <c r="P423" s="80">
        <f>'工事内容（機械組立・据付_取付に関するもの）'!M103</f>
        <v>0</v>
      </c>
      <c r="Q423" s="51" t="s">
        <v>26</v>
      </c>
      <c r="R423" s="80">
        <f>'工事内容（機械組立・据付_取付に関するもの）'!O103</f>
        <v>0</v>
      </c>
      <c r="S423" s="296" t="s">
        <v>29</v>
      </c>
      <c r="T423" s="296"/>
      <c r="U423" s="289"/>
      <c r="V423" s="290"/>
      <c r="W423" s="290"/>
      <c r="X423" s="291"/>
      <c r="Y423" s="310"/>
      <c r="Z423" s="311"/>
      <c r="AA423" s="311"/>
      <c r="AB423" s="55"/>
      <c r="AC423" s="310"/>
      <c r="AD423" s="311"/>
      <c r="AE423" s="311"/>
      <c r="AF423" s="71"/>
      <c r="AG423" s="289"/>
      <c r="AH423" s="290"/>
      <c r="AI423" s="290"/>
      <c r="AJ423" s="291"/>
      <c r="AK423" s="294"/>
      <c r="AL423" s="295"/>
      <c r="AM423" s="289"/>
      <c r="AN423" s="290"/>
      <c r="AO423" s="290"/>
      <c r="AP423" s="290"/>
      <c r="AQ423" s="290"/>
      <c r="AR423" s="59"/>
      <c r="AS423" s="1"/>
    </row>
    <row r="424" spans="1:46" x14ac:dyDescent="0.4">
      <c r="A424" s="297">
        <f>'工事内容（機械組立・据付_取付に関するもの）'!C104</f>
        <v>0</v>
      </c>
      <c r="B424" s="298"/>
      <c r="C424" s="298"/>
      <c r="D424" s="298"/>
      <c r="E424" s="298"/>
      <c r="F424" s="298"/>
      <c r="G424" s="298"/>
      <c r="H424" s="299"/>
      <c r="I424" s="303">
        <f>'工事内容（機械組立・据付_取付に関するもの）'!D104</f>
        <v>0</v>
      </c>
      <c r="J424" s="298"/>
      <c r="K424" s="298"/>
      <c r="L424" s="298"/>
      <c r="M424" s="304"/>
      <c r="N424" s="79">
        <f>'工事内容（機械組立・据付_取付に関するもの）'!E104</f>
        <v>0</v>
      </c>
      <c r="O424" s="88" t="s">
        <v>25</v>
      </c>
      <c r="P424" s="79">
        <f>'工事内容（機械組立・据付_取付に関するもの）'!G104</f>
        <v>0</v>
      </c>
      <c r="Q424" s="88" t="s">
        <v>26</v>
      </c>
      <c r="R424" s="79">
        <f>'工事内容（機械組立・据付_取付に関するもの）'!I104</f>
        <v>0</v>
      </c>
      <c r="S424" s="307" t="s">
        <v>27</v>
      </c>
      <c r="T424" s="307"/>
      <c r="U424" s="286">
        <f>'工事内容（機械組立・据付_取付に関するもの）'!Q104</f>
        <v>0</v>
      </c>
      <c r="V424" s="287"/>
      <c r="W424" s="287"/>
      <c r="X424" s="288"/>
      <c r="Y424" s="308">
        <f>'工事内容（機械組立・据付_取付に関するもの）'!R104</f>
        <v>0</v>
      </c>
      <c r="Z424" s="309"/>
      <c r="AA424" s="309"/>
      <c r="AB424" s="60"/>
      <c r="AC424" s="308">
        <f>'工事内容（機械組立・据付_取付に関するもの）'!S104</f>
        <v>0</v>
      </c>
      <c r="AD424" s="309"/>
      <c r="AE424" s="309"/>
      <c r="AF424" s="61"/>
      <c r="AG424" s="286">
        <f t="shared" ref="AG424" si="71">U424+Y424-AC424</f>
        <v>0</v>
      </c>
      <c r="AH424" s="287"/>
      <c r="AI424" s="287"/>
      <c r="AJ424" s="288"/>
      <c r="AK424" s="292">
        <f>'工事内容（機械組立・据付_取付に関するもの）'!U104</f>
        <v>38</v>
      </c>
      <c r="AL424" s="293"/>
      <c r="AM424" s="286">
        <f>'工事内容（機械組立・据付_取付に関するもの）'!V104</f>
        <v>0</v>
      </c>
      <c r="AN424" s="287"/>
      <c r="AO424" s="287"/>
      <c r="AP424" s="287"/>
      <c r="AQ424" s="287"/>
      <c r="AR424" s="63"/>
      <c r="AS424" s="1"/>
      <c r="AT424">
        <v>104</v>
      </c>
    </row>
    <row r="425" spans="1:46" x14ac:dyDescent="0.4">
      <c r="A425" s="300"/>
      <c r="B425" s="301"/>
      <c r="C425" s="301"/>
      <c r="D425" s="301"/>
      <c r="E425" s="301"/>
      <c r="F425" s="301"/>
      <c r="G425" s="301"/>
      <c r="H425" s="302"/>
      <c r="I425" s="305"/>
      <c r="J425" s="301"/>
      <c r="K425" s="301"/>
      <c r="L425" s="301"/>
      <c r="M425" s="306"/>
      <c r="N425" s="80">
        <f>'工事内容（機械組立・据付_取付に関するもの）'!K104</f>
        <v>0</v>
      </c>
      <c r="O425" s="51" t="s">
        <v>25</v>
      </c>
      <c r="P425" s="80">
        <f>'工事内容（機械組立・据付_取付に関するもの）'!M104</f>
        <v>0</v>
      </c>
      <c r="Q425" s="51" t="s">
        <v>26</v>
      </c>
      <c r="R425" s="80">
        <f>'工事内容（機械組立・据付_取付に関するもの）'!O104</f>
        <v>0</v>
      </c>
      <c r="S425" s="296" t="s">
        <v>29</v>
      </c>
      <c r="T425" s="296"/>
      <c r="U425" s="289"/>
      <c r="V425" s="290"/>
      <c r="W425" s="290"/>
      <c r="X425" s="291"/>
      <c r="Y425" s="310"/>
      <c r="Z425" s="311"/>
      <c r="AA425" s="311"/>
      <c r="AB425" s="55"/>
      <c r="AC425" s="310"/>
      <c r="AD425" s="311"/>
      <c r="AE425" s="311"/>
      <c r="AF425" s="71"/>
      <c r="AG425" s="289"/>
      <c r="AH425" s="290"/>
      <c r="AI425" s="290"/>
      <c r="AJ425" s="291"/>
      <c r="AK425" s="294"/>
      <c r="AL425" s="295"/>
      <c r="AM425" s="289"/>
      <c r="AN425" s="290"/>
      <c r="AO425" s="290"/>
      <c r="AP425" s="290"/>
      <c r="AQ425" s="290"/>
      <c r="AR425" s="59"/>
      <c r="AS425" s="1"/>
    </row>
    <row r="426" spans="1:46" x14ac:dyDescent="0.4">
      <c r="A426" s="297">
        <f>'工事内容（機械組立・据付_取付に関するもの）'!C105</f>
        <v>0</v>
      </c>
      <c r="B426" s="298"/>
      <c r="C426" s="298"/>
      <c r="D426" s="298"/>
      <c r="E426" s="298"/>
      <c r="F426" s="298"/>
      <c r="G426" s="298"/>
      <c r="H426" s="299"/>
      <c r="I426" s="303">
        <f>'工事内容（機械組立・据付_取付に関するもの）'!D105</f>
        <v>0</v>
      </c>
      <c r="J426" s="298"/>
      <c r="K426" s="298"/>
      <c r="L426" s="298"/>
      <c r="M426" s="304"/>
      <c r="N426" s="79">
        <f>'工事内容（機械組立・据付_取付に関するもの）'!E105</f>
        <v>0</v>
      </c>
      <c r="O426" s="88" t="s">
        <v>25</v>
      </c>
      <c r="P426" s="79">
        <f>'工事内容（機械組立・据付_取付に関するもの）'!G105</f>
        <v>0</v>
      </c>
      <c r="Q426" s="88" t="s">
        <v>26</v>
      </c>
      <c r="R426" s="79">
        <f>'工事内容（機械組立・据付_取付に関するもの）'!I105</f>
        <v>0</v>
      </c>
      <c r="S426" s="307" t="s">
        <v>27</v>
      </c>
      <c r="T426" s="307"/>
      <c r="U426" s="286">
        <f>'工事内容（機械組立・据付_取付に関するもの）'!Q105</f>
        <v>0</v>
      </c>
      <c r="V426" s="287"/>
      <c r="W426" s="287"/>
      <c r="X426" s="288"/>
      <c r="Y426" s="308">
        <f>'工事内容（機械組立・据付_取付に関するもの）'!R105</f>
        <v>0</v>
      </c>
      <c r="Z426" s="309"/>
      <c r="AA426" s="309"/>
      <c r="AB426" s="60"/>
      <c r="AC426" s="308">
        <f>'工事内容（機械組立・据付_取付に関するもの）'!S105</f>
        <v>0</v>
      </c>
      <c r="AD426" s="309"/>
      <c r="AE426" s="309"/>
      <c r="AF426" s="61"/>
      <c r="AG426" s="286">
        <f>U426+Y426-AC426</f>
        <v>0</v>
      </c>
      <c r="AH426" s="287"/>
      <c r="AI426" s="287"/>
      <c r="AJ426" s="288"/>
      <c r="AK426" s="292">
        <f>'工事内容（機械組立・据付_取付に関するもの）'!U105</f>
        <v>38</v>
      </c>
      <c r="AL426" s="293"/>
      <c r="AM426" s="286">
        <f>'工事内容（機械組立・据付_取付に関するもの）'!V105</f>
        <v>0</v>
      </c>
      <c r="AN426" s="287"/>
      <c r="AO426" s="287"/>
      <c r="AP426" s="287"/>
      <c r="AQ426" s="287"/>
      <c r="AR426" s="63"/>
      <c r="AS426" s="1"/>
      <c r="AT426">
        <v>105</v>
      </c>
    </row>
    <row r="427" spans="1:46" x14ac:dyDescent="0.4">
      <c r="A427" s="300"/>
      <c r="B427" s="301"/>
      <c r="C427" s="301"/>
      <c r="D427" s="301"/>
      <c r="E427" s="301"/>
      <c r="F427" s="301"/>
      <c r="G427" s="301"/>
      <c r="H427" s="302"/>
      <c r="I427" s="305"/>
      <c r="J427" s="301"/>
      <c r="K427" s="301"/>
      <c r="L427" s="301"/>
      <c r="M427" s="306"/>
      <c r="N427" s="80">
        <f>'工事内容（機械組立・据付_取付に関するもの）'!K105</f>
        <v>0</v>
      </c>
      <c r="O427" s="51" t="s">
        <v>25</v>
      </c>
      <c r="P427" s="80">
        <f>'工事内容（機械組立・据付_取付に関するもの）'!M105</f>
        <v>0</v>
      </c>
      <c r="Q427" s="51" t="s">
        <v>26</v>
      </c>
      <c r="R427" s="80">
        <f>'工事内容（機械組立・据付_取付に関するもの）'!O105</f>
        <v>0</v>
      </c>
      <c r="S427" s="296" t="s">
        <v>29</v>
      </c>
      <c r="T427" s="296"/>
      <c r="U427" s="289"/>
      <c r="V427" s="290"/>
      <c r="W427" s="290"/>
      <c r="X427" s="291"/>
      <c r="Y427" s="310"/>
      <c r="Z427" s="311"/>
      <c r="AA427" s="311"/>
      <c r="AB427" s="55"/>
      <c r="AC427" s="310"/>
      <c r="AD427" s="311"/>
      <c r="AE427" s="311"/>
      <c r="AF427" s="71"/>
      <c r="AG427" s="289"/>
      <c r="AH427" s="290"/>
      <c r="AI427" s="290"/>
      <c r="AJ427" s="291"/>
      <c r="AK427" s="294"/>
      <c r="AL427" s="295"/>
      <c r="AM427" s="289"/>
      <c r="AN427" s="290"/>
      <c r="AO427" s="290"/>
      <c r="AP427" s="290"/>
      <c r="AQ427" s="290"/>
      <c r="AR427" s="59"/>
      <c r="AS427" s="1"/>
    </row>
    <row r="428" spans="1:46" x14ac:dyDescent="0.4">
      <c r="A428" s="297">
        <f>'工事内容（機械組立・据付_取付に関するもの）'!C106</f>
        <v>0</v>
      </c>
      <c r="B428" s="298"/>
      <c r="C428" s="298"/>
      <c r="D428" s="298"/>
      <c r="E428" s="298"/>
      <c r="F428" s="298"/>
      <c r="G428" s="298"/>
      <c r="H428" s="299"/>
      <c r="I428" s="303">
        <f>'工事内容（機械組立・据付_取付に関するもの）'!D106</f>
        <v>0</v>
      </c>
      <c r="J428" s="298"/>
      <c r="K428" s="298"/>
      <c r="L428" s="298"/>
      <c r="M428" s="304"/>
      <c r="N428" s="79">
        <f>'工事内容（機械組立・据付_取付に関するもの）'!E106</f>
        <v>0</v>
      </c>
      <c r="O428" s="88" t="s">
        <v>25</v>
      </c>
      <c r="P428" s="79">
        <f>'工事内容（機械組立・据付_取付に関するもの）'!G106</f>
        <v>0</v>
      </c>
      <c r="Q428" s="88" t="s">
        <v>26</v>
      </c>
      <c r="R428" s="79">
        <f>'工事内容（機械組立・据付_取付に関するもの）'!I106</f>
        <v>0</v>
      </c>
      <c r="S428" s="307" t="s">
        <v>27</v>
      </c>
      <c r="T428" s="307"/>
      <c r="U428" s="286">
        <f>'工事内容（機械組立・据付_取付に関するもの）'!Q106</f>
        <v>0</v>
      </c>
      <c r="V428" s="287"/>
      <c r="W428" s="287"/>
      <c r="X428" s="288"/>
      <c r="Y428" s="308">
        <f>'工事内容（機械組立・据付_取付に関するもの）'!R106</f>
        <v>0</v>
      </c>
      <c r="Z428" s="309"/>
      <c r="AA428" s="309"/>
      <c r="AB428" s="60"/>
      <c r="AC428" s="308">
        <f>'工事内容（機械組立・据付_取付に関するもの）'!S106</f>
        <v>0</v>
      </c>
      <c r="AD428" s="309"/>
      <c r="AE428" s="309"/>
      <c r="AF428" s="61"/>
      <c r="AG428" s="286">
        <f>U428+Y428-AC428</f>
        <v>0</v>
      </c>
      <c r="AH428" s="287"/>
      <c r="AI428" s="287"/>
      <c r="AJ428" s="288"/>
      <c r="AK428" s="292">
        <f>'工事内容（機械組立・据付_取付に関するもの）'!U106</f>
        <v>38</v>
      </c>
      <c r="AL428" s="293"/>
      <c r="AM428" s="286">
        <f>'工事内容（機械組立・据付_取付に関するもの）'!V106</f>
        <v>0</v>
      </c>
      <c r="AN428" s="287"/>
      <c r="AO428" s="287"/>
      <c r="AP428" s="287"/>
      <c r="AQ428" s="287"/>
      <c r="AR428" s="63"/>
      <c r="AS428" s="1"/>
      <c r="AT428">
        <v>106</v>
      </c>
    </row>
    <row r="429" spans="1:46" x14ac:dyDescent="0.4">
      <c r="A429" s="300"/>
      <c r="B429" s="301"/>
      <c r="C429" s="301"/>
      <c r="D429" s="301"/>
      <c r="E429" s="301"/>
      <c r="F429" s="301"/>
      <c r="G429" s="301"/>
      <c r="H429" s="302"/>
      <c r="I429" s="305"/>
      <c r="J429" s="301"/>
      <c r="K429" s="301"/>
      <c r="L429" s="301"/>
      <c r="M429" s="306"/>
      <c r="N429" s="80">
        <f>'工事内容（機械組立・据付_取付に関するもの）'!K106</f>
        <v>0</v>
      </c>
      <c r="O429" s="51" t="s">
        <v>25</v>
      </c>
      <c r="P429" s="80">
        <f>'工事内容（機械組立・据付_取付に関するもの）'!M106</f>
        <v>0</v>
      </c>
      <c r="Q429" s="51" t="s">
        <v>26</v>
      </c>
      <c r="R429" s="79">
        <f>'工事内容（機械組立・据付_取付に関するもの）'!I106</f>
        <v>0</v>
      </c>
      <c r="S429" s="296" t="s">
        <v>29</v>
      </c>
      <c r="T429" s="296"/>
      <c r="U429" s="289"/>
      <c r="V429" s="290"/>
      <c r="W429" s="290"/>
      <c r="X429" s="291"/>
      <c r="Y429" s="310"/>
      <c r="Z429" s="311"/>
      <c r="AA429" s="311"/>
      <c r="AB429" s="55"/>
      <c r="AC429" s="310"/>
      <c r="AD429" s="311"/>
      <c r="AE429" s="311"/>
      <c r="AF429" s="71"/>
      <c r="AG429" s="289"/>
      <c r="AH429" s="290"/>
      <c r="AI429" s="290"/>
      <c r="AJ429" s="291"/>
      <c r="AK429" s="294"/>
      <c r="AL429" s="295"/>
      <c r="AM429" s="289"/>
      <c r="AN429" s="290"/>
      <c r="AO429" s="290"/>
      <c r="AP429" s="290"/>
      <c r="AQ429" s="290"/>
      <c r="AR429" s="59"/>
      <c r="AS429" s="1"/>
    </row>
    <row r="430" spans="1:46" ht="18.75" customHeight="1" x14ac:dyDescent="0.4">
      <c r="A430" s="398" t="s">
        <v>31</v>
      </c>
      <c r="B430" s="399"/>
      <c r="C430" s="399"/>
      <c r="D430" s="400"/>
      <c r="E430" s="430" t="s">
        <v>173</v>
      </c>
      <c r="F430" s="431"/>
      <c r="G430" s="431"/>
      <c r="H430" s="431"/>
      <c r="I430" s="431"/>
      <c r="J430" s="431"/>
      <c r="K430" s="431"/>
      <c r="L430" s="431"/>
      <c r="M430" s="432"/>
      <c r="N430" s="343" t="s">
        <v>32</v>
      </c>
      <c r="O430" s="344"/>
      <c r="P430" s="344"/>
      <c r="Q430" s="344"/>
      <c r="R430" s="344"/>
      <c r="S430" s="344"/>
      <c r="T430" s="31" t="s">
        <v>24</v>
      </c>
      <c r="U430" s="349">
        <f>SUM(U412:X429)</f>
        <v>0</v>
      </c>
      <c r="V430" s="350"/>
      <c r="W430" s="350"/>
      <c r="X430" s="351"/>
      <c r="Y430" s="349">
        <f>SUM(Y412:AB429)</f>
        <v>0</v>
      </c>
      <c r="Z430" s="350"/>
      <c r="AA430" s="350"/>
      <c r="AB430" s="351"/>
      <c r="AC430" s="349">
        <f>SUM(AC412:AF429)</f>
        <v>0</v>
      </c>
      <c r="AD430" s="350"/>
      <c r="AE430" s="350"/>
      <c r="AF430" s="351"/>
      <c r="AG430" s="349">
        <f>SUM(AG412:AJ429)</f>
        <v>0</v>
      </c>
      <c r="AH430" s="350"/>
      <c r="AI430" s="350"/>
      <c r="AJ430" s="351"/>
      <c r="AK430" s="70"/>
      <c r="AL430" s="62"/>
      <c r="AM430" s="286">
        <f>SUM(AM412:AQ429)</f>
        <v>0</v>
      </c>
      <c r="AN430" s="287"/>
      <c r="AO430" s="287"/>
      <c r="AP430" s="287"/>
      <c r="AQ430" s="287"/>
      <c r="AR430" s="385"/>
      <c r="AS430" s="1"/>
    </row>
    <row r="431" spans="1:46" x14ac:dyDescent="0.4">
      <c r="A431" s="401"/>
      <c r="B431" s="402"/>
      <c r="C431" s="402"/>
      <c r="D431" s="403"/>
      <c r="E431" s="433"/>
      <c r="F431" s="434"/>
      <c r="G431" s="434"/>
      <c r="H431" s="434"/>
      <c r="I431" s="434"/>
      <c r="J431" s="434"/>
      <c r="K431" s="434"/>
      <c r="L431" s="434"/>
      <c r="M431" s="435"/>
      <c r="N431" s="345"/>
      <c r="O431" s="346"/>
      <c r="P431" s="346"/>
      <c r="Q431" s="346"/>
      <c r="R431" s="346"/>
      <c r="S431" s="346"/>
      <c r="T431" s="32"/>
      <c r="U431" s="352"/>
      <c r="V431" s="353"/>
      <c r="W431" s="353"/>
      <c r="X431" s="354"/>
      <c r="Y431" s="352"/>
      <c r="Z431" s="353"/>
      <c r="AA431" s="353"/>
      <c r="AB431" s="354"/>
      <c r="AC431" s="352"/>
      <c r="AD431" s="353"/>
      <c r="AE431" s="353"/>
      <c r="AF431" s="354"/>
      <c r="AG431" s="352"/>
      <c r="AH431" s="353"/>
      <c r="AI431" s="353"/>
      <c r="AJ431" s="354"/>
      <c r="AK431" s="67"/>
      <c r="AL431" s="71"/>
      <c r="AM431" s="318"/>
      <c r="AN431" s="319"/>
      <c r="AO431" s="319"/>
      <c r="AP431" s="319"/>
      <c r="AQ431" s="319"/>
      <c r="AR431" s="386"/>
      <c r="AS431" s="1"/>
    </row>
    <row r="432" spans="1:46" ht="19.5" thickBot="1" x14ac:dyDescent="0.45">
      <c r="A432" s="404"/>
      <c r="B432" s="405"/>
      <c r="C432" s="405"/>
      <c r="D432" s="406"/>
      <c r="E432" s="436"/>
      <c r="F432" s="437"/>
      <c r="G432" s="437"/>
      <c r="H432" s="437"/>
      <c r="I432" s="437"/>
      <c r="J432" s="437"/>
      <c r="K432" s="437"/>
      <c r="L432" s="437"/>
      <c r="M432" s="438"/>
      <c r="N432" s="347"/>
      <c r="O432" s="348"/>
      <c r="P432" s="348"/>
      <c r="Q432" s="348"/>
      <c r="R432" s="348"/>
      <c r="S432" s="348"/>
      <c r="T432" s="33"/>
      <c r="U432" s="355"/>
      <c r="V432" s="356"/>
      <c r="W432" s="356"/>
      <c r="X432" s="357"/>
      <c r="Y432" s="355"/>
      <c r="Z432" s="356"/>
      <c r="AA432" s="356"/>
      <c r="AB432" s="357"/>
      <c r="AC432" s="355"/>
      <c r="AD432" s="356"/>
      <c r="AE432" s="356"/>
      <c r="AF432" s="357"/>
      <c r="AG432" s="355"/>
      <c r="AH432" s="356"/>
      <c r="AI432" s="356"/>
      <c r="AJ432" s="357"/>
      <c r="AK432" s="72"/>
      <c r="AL432" s="73"/>
      <c r="AM432" s="321"/>
      <c r="AN432" s="322"/>
      <c r="AO432" s="322"/>
      <c r="AP432" s="322"/>
      <c r="AQ432" s="322"/>
      <c r="AR432" s="387"/>
      <c r="AS432" s="1"/>
    </row>
    <row r="433" spans="1:45" x14ac:dyDescent="0.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407" t="s">
        <v>24</v>
      </c>
      <c r="AN433" s="408"/>
      <c r="AO433" s="408"/>
      <c r="AP433" s="408"/>
      <c r="AQ433" s="408"/>
      <c r="AR433" s="1"/>
      <c r="AS433" s="1"/>
    </row>
    <row r="434" spans="1:45" x14ac:dyDescent="0.4">
      <c r="A434" s="1"/>
      <c r="B434" s="1"/>
      <c r="C434" s="1"/>
      <c r="D434" s="1"/>
      <c r="E434" s="1"/>
      <c r="F434" s="1"/>
      <c r="G434" s="1"/>
      <c r="H434" s="1"/>
      <c r="I434" s="1"/>
      <c r="J434" s="1"/>
      <c r="K434" s="1"/>
      <c r="L434" s="1"/>
      <c r="M434" s="1"/>
      <c r="N434" s="1"/>
      <c r="O434" s="1"/>
      <c r="P434" s="1"/>
      <c r="Q434" s="1"/>
      <c r="R434" s="1"/>
      <c r="S434" s="1"/>
      <c r="T434" s="1"/>
      <c r="U434" s="1"/>
      <c r="V434" s="1"/>
      <c r="W434" s="3"/>
      <c r="X434" s="3"/>
      <c r="Y434" s="1"/>
      <c r="Z434" s="1"/>
      <c r="AA434" s="1"/>
      <c r="AB434" s="1"/>
      <c r="AC434" s="1"/>
      <c r="AD434" s="1"/>
      <c r="AE434" s="1"/>
      <c r="AF434" s="1"/>
      <c r="AG434" s="1"/>
      <c r="AH434" s="1"/>
      <c r="AI434" s="1"/>
      <c r="AJ434" s="1"/>
      <c r="AK434" s="1"/>
      <c r="AL434" s="1"/>
      <c r="AM434" s="1"/>
      <c r="AN434" s="1"/>
      <c r="AO434" s="1"/>
      <c r="AP434" s="1"/>
      <c r="AQ434" s="1"/>
      <c r="AR434" s="1"/>
      <c r="AS434" s="1"/>
    </row>
  </sheetData>
  <mergeCells count="1599">
    <mergeCell ref="AG430:AJ432"/>
    <mergeCell ref="AM433:AQ433"/>
    <mergeCell ref="AG428:AJ429"/>
    <mergeCell ref="AK428:AL429"/>
    <mergeCell ref="AM428:AQ429"/>
    <mergeCell ref="S429:T429"/>
    <mergeCell ref="A430:D432"/>
    <mergeCell ref="E430:M432"/>
    <mergeCell ref="N430:S432"/>
    <mergeCell ref="U430:X432"/>
    <mergeCell ref="Y430:AB432"/>
    <mergeCell ref="AC430:AF432"/>
    <mergeCell ref="AG426:AJ427"/>
    <mergeCell ref="AK426:AL427"/>
    <mergeCell ref="AM426:AQ427"/>
    <mergeCell ref="S427:T427"/>
    <mergeCell ref="A428:H429"/>
    <mergeCell ref="I428:M429"/>
    <mergeCell ref="S428:T428"/>
    <mergeCell ref="U428:X429"/>
    <mergeCell ref="Y428:AA429"/>
    <mergeCell ref="AC428:AE429"/>
    <mergeCell ref="AM430:AR432"/>
    <mergeCell ref="AG424:AJ425"/>
    <mergeCell ref="AK424:AL425"/>
    <mergeCell ref="AM424:AQ425"/>
    <mergeCell ref="S425:T425"/>
    <mergeCell ref="A426:H427"/>
    <mergeCell ref="I426:M427"/>
    <mergeCell ref="S426:T426"/>
    <mergeCell ref="U426:X427"/>
    <mergeCell ref="Y426:AA427"/>
    <mergeCell ref="AC426:AE427"/>
    <mergeCell ref="AG422:AJ423"/>
    <mergeCell ref="AK422:AL423"/>
    <mergeCell ref="AM422:AQ423"/>
    <mergeCell ref="S423:T423"/>
    <mergeCell ref="A424:H425"/>
    <mergeCell ref="I424:M425"/>
    <mergeCell ref="S424:T424"/>
    <mergeCell ref="U424:X425"/>
    <mergeCell ref="Y424:AA425"/>
    <mergeCell ref="AC424:AE425"/>
    <mergeCell ref="AG420:AJ421"/>
    <mergeCell ref="AK420:AL421"/>
    <mergeCell ref="AM420:AQ421"/>
    <mergeCell ref="S421:T421"/>
    <mergeCell ref="A422:H423"/>
    <mergeCell ref="I422:M423"/>
    <mergeCell ref="S422:T422"/>
    <mergeCell ref="U422:X423"/>
    <mergeCell ref="Y422:AA423"/>
    <mergeCell ref="AC422:AE423"/>
    <mergeCell ref="AG418:AJ419"/>
    <mergeCell ref="AK418:AL419"/>
    <mergeCell ref="AM418:AQ419"/>
    <mergeCell ref="S419:T419"/>
    <mergeCell ref="A420:H421"/>
    <mergeCell ref="I420:M421"/>
    <mergeCell ref="S420:T420"/>
    <mergeCell ref="U420:X421"/>
    <mergeCell ref="Y420:AA421"/>
    <mergeCell ref="AC420:AE421"/>
    <mergeCell ref="AM410:AR410"/>
    <mergeCell ref="AM411:AR411"/>
    <mergeCell ref="A409:H411"/>
    <mergeCell ref="I409:M411"/>
    <mergeCell ref="N409:T411"/>
    <mergeCell ref="AG416:AJ417"/>
    <mergeCell ref="AK416:AL417"/>
    <mergeCell ref="AM416:AQ417"/>
    <mergeCell ref="S417:T417"/>
    <mergeCell ref="A418:H419"/>
    <mergeCell ref="I418:M419"/>
    <mergeCell ref="S418:T418"/>
    <mergeCell ref="U418:X419"/>
    <mergeCell ref="Y418:AA419"/>
    <mergeCell ref="AC418:AE419"/>
    <mergeCell ref="AG414:AJ415"/>
    <mergeCell ref="AK414:AL415"/>
    <mergeCell ref="AM414:AQ415"/>
    <mergeCell ref="S415:T415"/>
    <mergeCell ref="A416:H417"/>
    <mergeCell ref="I416:M417"/>
    <mergeCell ref="S416:T416"/>
    <mergeCell ref="U416:X417"/>
    <mergeCell ref="Y416:AA417"/>
    <mergeCell ref="AC416:AE417"/>
    <mergeCell ref="A414:H415"/>
    <mergeCell ref="I414:M415"/>
    <mergeCell ref="S414:T414"/>
    <mergeCell ref="U414:X415"/>
    <mergeCell ref="Y414:AA415"/>
    <mergeCell ref="AC414:AE415"/>
    <mergeCell ref="N406:N408"/>
    <mergeCell ref="O406:O408"/>
    <mergeCell ref="P406:P408"/>
    <mergeCell ref="Q406:Q408"/>
    <mergeCell ref="AG412:AJ413"/>
    <mergeCell ref="AK412:AL413"/>
    <mergeCell ref="AM412:AQ413"/>
    <mergeCell ref="S413:T413"/>
    <mergeCell ref="AG394:AJ396"/>
    <mergeCell ref="AM397:AQ397"/>
    <mergeCell ref="A405:H408"/>
    <mergeCell ref="I405:J405"/>
    <mergeCell ref="L405:M405"/>
    <mergeCell ref="N405:S405"/>
    <mergeCell ref="T405:V405"/>
    <mergeCell ref="AK405:AL407"/>
    <mergeCell ref="AM405:AN407"/>
    <mergeCell ref="AO405:AP407"/>
    <mergeCell ref="A412:H413"/>
    <mergeCell ref="I412:M413"/>
    <mergeCell ref="S412:T412"/>
    <mergeCell ref="U412:X413"/>
    <mergeCell ref="Y412:AA413"/>
    <mergeCell ref="AC412:AE413"/>
    <mergeCell ref="X409:AG409"/>
    <mergeCell ref="AK409:AL409"/>
    <mergeCell ref="AM409:AR409"/>
    <mergeCell ref="U410:X411"/>
    <mergeCell ref="Y410:AB411"/>
    <mergeCell ref="AC410:AF411"/>
    <mergeCell ref="AG410:AJ411"/>
    <mergeCell ref="AK410:AL411"/>
    <mergeCell ref="AG392:AJ393"/>
    <mergeCell ref="AK392:AL393"/>
    <mergeCell ref="AM392:AQ393"/>
    <mergeCell ref="S393:T393"/>
    <mergeCell ref="A394:D396"/>
    <mergeCell ref="E394:M396"/>
    <mergeCell ref="N394:S396"/>
    <mergeCell ref="U394:X396"/>
    <mergeCell ref="Y394:AB396"/>
    <mergeCell ref="AC394:AF396"/>
    <mergeCell ref="R406:R408"/>
    <mergeCell ref="S406:S408"/>
    <mergeCell ref="T406:T408"/>
    <mergeCell ref="U406:U408"/>
    <mergeCell ref="V406:V408"/>
    <mergeCell ref="AM394:AR396"/>
    <mergeCell ref="AG390:AJ391"/>
    <mergeCell ref="AK390:AL391"/>
    <mergeCell ref="AM390:AQ391"/>
    <mergeCell ref="S391:T391"/>
    <mergeCell ref="A392:H393"/>
    <mergeCell ref="I392:M393"/>
    <mergeCell ref="S392:T392"/>
    <mergeCell ref="U392:X393"/>
    <mergeCell ref="Y392:AA393"/>
    <mergeCell ref="AC392:AE393"/>
    <mergeCell ref="AQ405:AR407"/>
    <mergeCell ref="I406:I408"/>
    <mergeCell ref="J406:J408"/>
    <mergeCell ref="K406:K408"/>
    <mergeCell ref="L406:L408"/>
    <mergeCell ref="M406:M408"/>
    <mergeCell ref="AG388:AJ389"/>
    <mergeCell ref="AK388:AL389"/>
    <mergeCell ref="AM388:AQ389"/>
    <mergeCell ref="S389:T389"/>
    <mergeCell ref="A390:H391"/>
    <mergeCell ref="I390:M391"/>
    <mergeCell ref="S390:T390"/>
    <mergeCell ref="U390:X391"/>
    <mergeCell ref="Y390:AA391"/>
    <mergeCell ref="AC390:AE391"/>
    <mergeCell ref="AG386:AJ387"/>
    <mergeCell ref="AK386:AL387"/>
    <mergeCell ref="AM386:AQ387"/>
    <mergeCell ref="S387:T387"/>
    <mergeCell ref="A388:H389"/>
    <mergeCell ref="I388:M389"/>
    <mergeCell ref="S388:T388"/>
    <mergeCell ref="U388:X389"/>
    <mergeCell ref="Y388:AA389"/>
    <mergeCell ref="AC388:AE389"/>
    <mergeCell ref="AG384:AJ385"/>
    <mergeCell ref="AK384:AL385"/>
    <mergeCell ref="AM384:AQ385"/>
    <mergeCell ref="S385:T385"/>
    <mergeCell ref="A386:H387"/>
    <mergeCell ref="I386:M387"/>
    <mergeCell ref="S386:T386"/>
    <mergeCell ref="U386:X387"/>
    <mergeCell ref="Y386:AA387"/>
    <mergeCell ref="AC386:AE387"/>
    <mergeCell ref="AG382:AJ383"/>
    <mergeCell ref="AK382:AL383"/>
    <mergeCell ref="AM382:AQ383"/>
    <mergeCell ref="S383:T383"/>
    <mergeCell ref="A384:H385"/>
    <mergeCell ref="I384:M385"/>
    <mergeCell ref="S384:T384"/>
    <mergeCell ref="U384:X385"/>
    <mergeCell ref="Y384:AA385"/>
    <mergeCell ref="AC384:AE385"/>
    <mergeCell ref="AM374:AR374"/>
    <mergeCell ref="AM375:AR375"/>
    <mergeCell ref="A373:H375"/>
    <mergeCell ref="I373:M375"/>
    <mergeCell ref="N373:T375"/>
    <mergeCell ref="AG380:AJ381"/>
    <mergeCell ref="AK380:AL381"/>
    <mergeCell ref="AM380:AQ381"/>
    <mergeCell ref="S381:T381"/>
    <mergeCell ref="A382:H383"/>
    <mergeCell ref="I382:M383"/>
    <mergeCell ref="S382:T382"/>
    <mergeCell ref="U382:X383"/>
    <mergeCell ref="Y382:AA383"/>
    <mergeCell ref="AC382:AE383"/>
    <mergeCell ref="AG378:AJ379"/>
    <mergeCell ref="AK378:AL379"/>
    <mergeCell ref="AM378:AQ379"/>
    <mergeCell ref="S379:T379"/>
    <mergeCell ref="A380:H381"/>
    <mergeCell ref="I380:M381"/>
    <mergeCell ref="S380:T380"/>
    <mergeCell ref="U380:X381"/>
    <mergeCell ref="Y380:AA381"/>
    <mergeCell ref="AC380:AE381"/>
    <mergeCell ref="A378:H379"/>
    <mergeCell ref="I378:M379"/>
    <mergeCell ref="S378:T378"/>
    <mergeCell ref="U378:X379"/>
    <mergeCell ref="Y378:AA379"/>
    <mergeCell ref="AC378:AE379"/>
    <mergeCell ref="N370:N372"/>
    <mergeCell ref="O370:O372"/>
    <mergeCell ref="P370:P372"/>
    <mergeCell ref="Q370:Q372"/>
    <mergeCell ref="AG376:AJ377"/>
    <mergeCell ref="AK376:AL377"/>
    <mergeCell ref="AM376:AQ377"/>
    <mergeCell ref="S377:T377"/>
    <mergeCell ref="AG358:AJ360"/>
    <mergeCell ref="AM361:AQ361"/>
    <mergeCell ref="A369:H372"/>
    <mergeCell ref="I369:J369"/>
    <mergeCell ref="L369:M369"/>
    <mergeCell ref="N369:S369"/>
    <mergeCell ref="T369:V369"/>
    <mergeCell ref="AK369:AL371"/>
    <mergeCell ref="AM369:AN371"/>
    <mergeCell ref="AO369:AP371"/>
    <mergeCell ref="A376:H377"/>
    <mergeCell ref="I376:M377"/>
    <mergeCell ref="S376:T376"/>
    <mergeCell ref="U376:X377"/>
    <mergeCell ref="Y376:AA377"/>
    <mergeCell ref="AC376:AE377"/>
    <mergeCell ref="X373:AG373"/>
    <mergeCell ref="AK373:AL373"/>
    <mergeCell ref="AM373:AR373"/>
    <mergeCell ref="U374:X375"/>
    <mergeCell ref="Y374:AB375"/>
    <mergeCell ref="AC374:AF375"/>
    <mergeCell ref="AG374:AJ375"/>
    <mergeCell ref="AK374:AL375"/>
    <mergeCell ref="AG356:AJ357"/>
    <mergeCell ref="AK356:AL357"/>
    <mergeCell ref="AM356:AQ357"/>
    <mergeCell ref="S357:T357"/>
    <mergeCell ref="A358:D360"/>
    <mergeCell ref="E358:M360"/>
    <mergeCell ref="N358:S360"/>
    <mergeCell ref="U358:X360"/>
    <mergeCell ref="Y358:AB360"/>
    <mergeCell ref="AC358:AF360"/>
    <mergeCell ref="AM358:AR360"/>
    <mergeCell ref="R370:R372"/>
    <mergeCell ref="S370:S372"/>
    <mergeCell ref="T370:T372"/>
    <mergeCell ref="U370:U372"/>
    <mergeCell ref="V370:V372"/>
    <mergeCell ref="AG354:AJ355"/>
    <mergeCell ref="AK354:AL355"/>
    <mergeCell ref="AM354:AQ355"/>
    <mergeCell ref="S355:T355"/>
    <mergeCell ref="A356:H357"/>
    <mergeCell ref="I356:M357"/>
    <mergeCell ref="S356:T356"/>
    <mergeCell ref="U356:X357"/>
    <mergeCell ref="Y356:AA357"/>
    <mergeCell ref="AC356:AE357"/>
    <mergeCell ref="AQ369:AR371"/>
    <mergeCell ref="I370:I372"/>
    <mergeCell ref="J370:J372"/>
    <mergeCell ref="K370:K372"/>
    <mergeCell ref="L370:L372"/>
    <mergeCell ref="M370:M372"/>
    <mergeCell ref="AG352:AJ353"/>
    <mergeCell ref="AK352:AL353"/>
    <mergeCell ref="AM352:AQ353"/>
    <mergeCell ref="S353:T353"/>
    <mergeCell ref="A354:H355"/>
    <mergeCell ref="I354:M355"/>
    <mergeCell ref="S354:T354"/>
    <mergeCell ref="U354:X355"/>
    <mergeCell ref="Y354:AA355"/>
    <mergeCell ref="AC354:AE355"/>
    <mergeCell ref="AG350:AJ351"/>
    <mergeCell ref="AK350:AL351"/>
    <mergeCell ref="AM350:AQ351"/>
    <mergeCell ref="S351:T351"/>
    <mergeCell ref="A352:H353"/>
    <mergeCell ref="I352:M353"/>
    <mergeCell ref="S352:T352"/>
    <mergeCell ref="U352:X353"/>
    <mergeCell ref="Y352:AA353"/>
    <mergeCell ref="AC352:AE353"/>
    <mergeCell ref="AG348:AJ349"/>
    <mergeCell ref="AK348:AL349"/>
    <mergeCell ref="AM348:AQ349"/>
    <mergeCell ref="S349:T349"/>
    <mergeCell ref="A350:H351"/>
    <mergeCell ref="I350:M351"/>
    <mergeCell ref="S350:T350"/>
    <mergeCell ref="U350:X351"/>
    <mergeCell ref="Y350:AA351"/>
    <mergeCell ref="AC350:AE351"/>
    <mergeCell ref="AG346:AJ347"/>
    <mergeCell ref="AK346:AL347"/>
    <mergeCell ref="AM346:AQ347"/>
    <mergeCell ref="S347:T347"/>
    <mergeCell ref="A348:H349"/>
    <mergeCell ref="I348:M349"/>
    <mergeCell ref="S348:T348"/>
    <mergeCell ref="U348:X349"/>
    <mergeCell ref="Y348:AA349"/>
    <mergeCell ref="AC348:AE349"/>
    <mergeCell ref="AM338:AR338"/>
    <mergeCell ref="AM339:AR339"/>
    <mergeCell ref="A337:H339"/>
    <mergeCell ref="I337:M339"/>
    <mergeCell ref="N337:T339"/>
    <mergeCell ref="AG344:AJ345"/>
    <mergeCell ref="AK344:AL345"/>
    <mergeCell ref="AM344:AQ345"/>
    <mergeCell ref="S345:T345"/>
    <mergeCell ref="A346:H347"/>
    <mergeCell ref="I346:M347"/>
    <mergeCell ref="S346:T346"/>
    <mergeCell ref="U346:X347"/>
    <mergeCell ref="Y346:AA347"/>
    <mergeCell ref="AC346:AE347"/>
    <mergeCell ref="AG342:AJ343"/>
    <mergeCell ref="AK342:AL343"/>
    <mergeCell ref="AM342:AQ343"/>
    <mergeCell ref="S343:T343"/>
    <mergeCell ref="A344:H345"/>
    <mergeCell ref="I344:M345"/>
    <mergeCell ref="S344:T344"/>
    <mergeCell ref="U344:X345"/>
    <mergeCell ref="Y344:AA345"/>
    <mergeCell ref="AC344:AE345"/>
    <mergeCell ref="A342:H343"/>
    <mergeCell ref="I342:M343"/>
    <mergeCell ref="S342:T342"/>
    <mergeCell ref="U342:X343"/>
    <mergeCell ref="Y342:AA343"/>
    <mergeCell ref="AC342:AE343"/>
    <mergeCell ref="N334:N336"/>
    <mergeCell ref="O334:O336"/>
    <mergeCell ref="P334:P336"/>
    <mergeCell ref="Q334:Q336"/>
    <mergeCell ref="AG340:AJ341"/>
    <mergeCell ref="AK340:AL341"/>
    <mergeCell ref="AM340:AQ341"/>
    <mergeCell ref="S341:T341"/>
    <mergeCell ref="AG322:AJ324"/>
    <mergeCell ref="AM325:AQ325"/>
    <mergeCell ref="A333:H336"/>
    <mergeCell ref="I333:J333"/>
    <mergeCell ref="L333:M333"/>
    <mergeCell ref="N333:S333"/>
    <mergeCell ref="T333:V333"/>
    <mergeCell ref="AK333:AL335"/>
    <mergeCell ref="AM333:AN335"/>
    <mergeCell ref="AO333:AP335"/>
    <mergeCell ref="A340:H341"/>
    <mergeCell ref="I340:M341"/>
    <mergeCell ref="S340:T340"/>
    <mergeCell ref="U340:X341"/>
    <mergeCell ref="Y340:AA341"/>
    <mergeCell ref="AC340:AE341"/>
    <mergeCell ref="X337:AG337"/>
    <mergeCell ref="AK337:AL337"/>
    <mergeCell ref="AM337:AR337"/>
    <mergeCell ref="U338:X339"/>
    <mergeCell ref="Y338:AB339"/>
    <mergeCell ref="AC338:AF339"/>
    <mergeCell ref="AG338:AJ339"/>
    <mergeCell ref="AK338:AL339"/>
    <mergeCell ref="AG320:AJ321"/>
    <mergeCell ref="AK320:AL321"/>
    <mergeCell ref="AM320:AQ321"/>
    <mergeCell ref="S321:T321"/>
    <mergeCell ref="A322:D324"/>
    <mergeCell ref="E322:M324"/>
    <mergeCell ref="N322:S324"/>
    <mergeCell ref="U322:X324"/>
    <mergeCell ref="Y322:AB324"/>
    <mergeCell ref="AC322:AF324"/>
    <mergeCell ref="AM322:AR324"/>
    <mergeCell ref="R334:R336"/>
    <mergeCell ref="S334:S336"/>
    <mergeCell ref="T334:T336"/>
    <mergeCell ref="U334:U336"/>
    <mergeCell ref="V334:V336"/>
    <mergeCell ref="AG318:AJ319"/>
    <mergeCell ref="AK318:AL319"/>
    <mergeCell ref="AM318:AQ319"/>
    <mergeCell ref="S319:T319"/>
    <mergeCell ref="A320:H321"/>
    <mergeCell ref="I320:M321"/>
    <mergeCell ref="S320:T320"/>
    <mergeCell ref="U320:X321"/>
    <mergeCell ref="Y320:AA321"/>
    <mergeCell ref="AC320:AE321"/>
    <mergeCell ref="AQ333:AR335"/>
    <mergeCell ref="I334:I336"/>
    <mergeCell ref="J334:J336"/>
    <mergeCell ref="K334:K336"/>
    <mergeCell ref="L334:L336"/>
    <mergeCell ref="M334:M336"/>
    <mergeCell ref="AG316:AJ317"/>
    <mergeCell ref="AK316:AL317"/>
    <mergeCell ref="AM316:AQ317"/>
    <mergeCell ref="S317:T317"/>
    <mergeCell ref="A318:H319"/>
    <mergeCell ref="I318:M319"/>
    <mergeCell ref="S318:T318"/>
    <mergeCell ref="U318:X319"/>
    <mergeCell ref="Y318:AA319"/>
    <mergeCell ref="AC318:AE319"/>
    <mergeCell ref="AG314:AJ315"/>
    <mergeCell ref="AK314:AL315"/>
    <mergeCell ref="AM314:AQ315"/>
    <mergeCell ref="S315:T315"/>
    <mergeCell ref="A316:H317"/>
    <mergeCell ref="I316:M317"/>
    <mergeCell ref="S316:T316"/>
    <mergeCell ref="U316:X317"/>
    <mergeCell ref="Y316:AA317"/>
    <mergeCell ref="AC316:AE317"/>
    <mergeCell ref="AG312:AJ313"/>
    <mergeCell ref="AK312:AL313"/>
    <mergeCell ref="AM312:AQ313"/>
    <mergeCell ref="S313:T313"/>
    <mergeCell ref="A314:H315"/>
    <mergeCell ref="I314:M315"/>
    <mergeCell ref="S314:T314"/>
    <mergeCell ref="U314:X315"/>
    <mergeCell ref="Y314:AA315"/>
    <mergeCell ref="AC314:AE315"/>
    <mergeCell ref="AG310:AJ311"/>
    <mergeCell ref="AK310:AL311"/>
    <mergeCell ref="AM310:AQ311"/>
    <mergeCell ref="S311:T311"/>
    <mergeCell ref="A312:H313"/>
    <mergeCell ref="I312:M313"/>
    <mergeCell ref="S312:T312"/>
    <mergeCell ref="U312:X313"/>
    <mergeCell ref="Y312:AA313"/>
    <mergeCell ref="AC312:AE313"/>
    <mergeCell ref="AM302:AR302"/>
    <mergeCell ref="AM303:AR303"/>
    <mergeCell ref="A301:H303"/>
    <mergeCell ref="I301:M303"/>
    <mergeCell ref="N301:T303"/>
    <mergeCell ref="AG308:AJ309"/>
    <mergeCell ref="AK308:AL309"/>
    <mergeCell ref="AM308:AQ309"/>
    <mergeCell ref="S309:T309"/>
    <mergeCell ref="A310:H311"/>
    <mergeCell ref="I310:M311"/>
    <mergeCell ref="S310:T310"/>
    <mergeCell ref="U310:X311"/>
    <mergeCell ref="Y310:AA311"/>
    <mergeCell ref="AC310:AE311"/>
    <mergeCell ref="AG306:AJ307"/>
    <mergeCell ref="AK306:AL307"/>
    <mergeCell ref="AM306:AQ307"/>
    <mergeCell ref="S307:T307"/>
    <mergeCell ref="A308:H309"/>
    <mergeCell ref="I308:M309"/>
    <mergeCell ref="S308:T308"/>
    <mergeCell ref="U308:X309"/>
    <mergeCell ref="Y308:AA309"/>
    <mergeCell ref="AC308:AE309"/>
    <mergeCell ref="A306:H307"/>
    <mergeCell ref="I306:M307"/>
    <mergeCell ref="S306:T306"/>
    <mergeCell ref="U306:X307"/>
    <mergeCell ref="Y306:AA307"/>
    <mergeCell ref="AC306:AE307"/>
    <mergeCell ref="N298:N300"/>
    <mergeCell ref="O298:O300"/>
    <mergeCell ref="P298:P300"/>
    <mergeCell ref="Q298:Q300"/>
    <mergeCell ref="AG304:AJ305"/>
    <mergeCell ref="AK304:AL305"/>
    <mergeCell ref="AM304:AQ305"/>
    <mergeCell ref="S305:T305"/>
    <mergeCell ref="AG286:AJ288"/>
    <mergeCell ref="AM289:AQ289"/>
    <mergeCell ref="A297:H300"/>
    <mergeCell ref="I297:J297"/>
    <mergeCell ref="L297:M297"/>
    <mergeCell ref="N297:S297"/>
    <mergeCell ref="T297:V297"/>
    <mergeCell ref="AK297:AL299"/>
    <mergeCell ref="AM297:AN299"/>
    <mergeCell ref="AO297:AP299"/>
    <mergeCell ref="A304:H305"/>
    <mergeCell ref="I304:M305"/>
    <mergeCell ref="S304:T304"/>
    <mergeCell ref="U304:X305"/>
    <mergeCell ref="Y304:AA305"/>
    <mergeCell ref="AC304:AE305"/>
    <mergeCell ref="X301:AG301"/>
    <mergeCell ref="AK301:AL301"/>
    <mergeCell ref="AM301:AR301"/>
    <mergeCell ref="U302:X303"/>
    <mergeCell ref="Y302:AB303"/>
    <mergeCell ref="AC302:AF303"/>
    <mergeCell ref="AG302:AJ303"/>
    <mergeCell ref="AK302:AL303"/>
    <mergeCell ref="AG284:AJ285"/>
    <mergeCell ref="AK284:AL285"/>
    <mergeCell ref="AM284:AQ285"/>
    <mergeCell ref="S285:T285"/>
    <mergeCell ref="A286:D288"/>
    <mergeCell ref="E286:M288"/>
    <mergeCell ref="N286:S288"/>
    <mergeCell ref="U286:X288"/>
    <mergeCell ref="Y286:AB288"/>
    <mergeCell ref="AC286:AF288"/>
    <mergeCell ref="AM286:AR288"/>
    <mergeCell ref="R298:R300"/>
    <mergeCell ref="S298:S300"/>
    <mergeCell ref="T298:T300"/>
    <mergeCell ref="U298:U300"/>
    <mergeCell ref="V298:V300"/>
    <mergeCell ref="AG282:AJ283"/>
    <mergeCell ref="AK282:AL283"/>
    <mergeCell ref="AM282:AQ283"/>
    <mergeCell ref="S283:T283"/>
    <mergeCell ref="A284:H285"/>
    <mergeCell ref="I284:M285"/>
    <mergeCell ref="S284:T284"/>
    <mergeCell ref="U284:X285"/>
    <mergeCell ref="Y284:AA285"/>
    <mergeCell ref="AC284:AE285"/>
    <mergeCell ref="AQ297:AR299"/>
    <mergeCell ref="I298:I300"/>
    <mergeCell ref="J298:J300"/>
    <mergeCell ref="K298:K300"/>
    <mergeCell ref="L298:L300"/>
    <mergeCell ref="M298:M300"/>
    <mergeCell ref="AG280:AJ281"/>
    <mergeCell ref="AK280:AL281"/>
    <mergeCell ref="AM280:AQ281"/>
    <mergeCell ref="S281:T281"/>
    <mergeCell ref="A282:H283"/>
    <mergeCell ref="I282:M283"/>
    <mergeCell ref="S282:T282"/>
    <mergeCell ref="U282:X283"/>
    <mergeCell ref="Y282:AA283"/>
    <mergeCell ref="AC282:AE283"/>
    <mergeCell ref="AG278:AJ279"/>
    <mergeCell ref="AK278:AL279"/>
    <mergeCell ref="AM278:AQ279"/>
    <mergeCell ref="S279:T279"/>
    <mergeCell ref="A280:H281"/>
    <mergeCell ref="I280:M281"/>
    <mergeCell ref="S280:T280"/>
    <mergeCell ref="U280:X281"/>
    <mergeCell ref="Y280:AA281"/>
    <mergeCell ref="AC280:AE281"/>
    <mergeCell ref="AG276:AJ277"/>
    <mergeCell ref="AK276:AL277"/>
    <mergeCell ref="AM276:AQ277"/>
    <mergeCell ref="S277:T277"/>
    <mergeCell ref="A278:H279"/>
    <mergeCell ref="I278:M279"/>
    <mergeCell ref="S278:T278"/>
    <mergeCell ref="U278:X279"/>
    <mergeCell ref="Y278:AA279"/>
    <mergeCell ref="AC278:AE279"/>
    <mergeCell ref="AG274:AJ275"/>
    <mergeCell ref="AK274:AL275"/>
    <mergeCell ref="AM274:AQ275"/>
    <mergeCell ref="S275:T275"/>
    <mergeCell ref="A276:H277"/>
    <mergeCell ref="I276:M277"/>
    <mergeCell ref="S276:T276"/>
    <mergeCell ref="U276:X277"/>
    <mergeCell ref="Y276:AA277"/>
    <mergeCell ref="AC276:AE277"/>
    <mergeCell ref="AG272:AJ273"/>
    <mergeCell ref="AK272:AL273"/>
    <mergeCell ref="AM272:AQ273"/>
    <mergeCell ref="S273:T273"/>
    <mergeCell ref="A274:H275"/>
    <mergeCell ref="I274:M275"/>
    <mergeCell ref="S274:T274"/>
    <mergeCell ref="U274:X275"/>
    <mergeCell ref="Y274:AA275"/>
    <mergeCell ref="AC274:AE275"/>
    <mergeCell ref="AG270:AJ271"/>
    <mergeCell ref="AK270:AL271"/>
    <mergeCell ref="AM270:AQ271"/>
    <mergeCell ref="S271:T271"/>
    <mergeCell ref="A272:H273"/>
    <mergeCell ref="I272:M273"/>
    <mergeCell ref="S272:T272"/>
    <mergeCell ref="U272:X273"/>
    <mergeCell ref="Y272:AA273"/>
    <mergeCell ref="AC272:AE273"/>
    <mergeCell ref="A270:H271"/>
    <mergeCell ref="I270:M271"/>
    <mergeCell ref="S270:T270"/>
    <mergeCell ref="U270:X271"/>
    <mergeCell ref="Y270:AA271"/>
    <mergeCell ref="AC270:AE271"/>
    <mergeCell ref="A268:H269"/>
    <mergeCell ref="I268:M269"/>
    <mergeCell ref="S268:T268"/>
    <mergeCell ref="U268:X269"/>
    <mergeCell ref="Y268:AA269"/>
    <mergeCell ref="AC268:AE269"/>
    <mergeCell ref="X265:AG265"/>
    <mergeCell ref="AK265:AL265"/>
    <mergeCell ref="AM265:AR265"/>
    <mergeCell ref="U266:X267"/>
    <mergeCell ref="Y266:AB267"/>
    <mergeCell ref="AC266:AF267"/>
    <mergeCell ref="AG266:AJ267"/>
    <mergeCell ref="AK266:AL267"/>
    <mergeCell ref="AM266:AR266"/>
    <mergeCell ref="AM267:AR267"/>
    <mergeCell ref="A265:H267"/>
    <mergeCell ref="I265:M267"/>
    <mergeCell ref="N265:T267"/>
    <mergeCell ref="AQ261:AR263"/>
    <mergeCell ref="I262:I264"/>
    <mergeCell ref="J262:J264"/>
    <mergeCell ref="K262:K264"/>
    <mergeCell ref="L262:L264"/>
    <mergeCell ref="M262:M264"/>
    <mergeCell ref="N262:N264"/>
    <mergeCell ref="O262:O264"/>
    <mergeCell ref="P262:P264"/>
    <mergeCell ref="Q262:Q264"/>
    <mergeCell ref="AG268:AJ269"/>
    <mergeCell ref="AK268:AL269"/>
    <mergeCell ref="AM268:AQ269"/>
    <mergeCell ref="S269:T269"/>
    <mergeCell ref="AG250:AJ252"/>
    <mergeCell ref="AM253:AQ253"/>
    <mergeCell ref="A261:H264"/>
    <mergeCell ref="I261:J261"/>
    <mergeCell ref="L261:M261"/>
    <mergeCell ref="N261:S261"/>
    <mergeCell ref="T261:V261"/>
    <mergeCell ref="AK261:AL263"/>
    <mergeCell ref="AM261:AN263"/>
    <mergeCell ref="AO261:AP263"/>
    <mergeCell ref="AG248:AJ249"/>
    <mergeCell ref="AK248:AL249"/>
    <mergeCell ref="AM248:AQ249"/>
    <mergeCell ref="S249:T249"/>
    <mergeCell ref="A250:D252"/>
    <mergeCell ref="E250:M252"/>
    <mergeCell ref="N250:S252"/>
    <mergeCell ref="U250:X252"/>
    <mergeCell ref="Y250:AB252"/>
    <mergeCell ref="AC250:AF252"/>
    <mergeCell ref="AM250:AR252"/>
    <mergeCell ref="R262:R264"/>
    <mergeCell ref="S262:S264"/>
    <mergeCell ref="T262:T264"/>
    <mergeCell ref="U262:U264"/>
    <mergeCell ref="V262:V264"/>
    <mergeCell ref="AG246:AJ247"/>
    <mergeCell ref="AK246:AL247"/>
    <mergeCell ref="AM246:AQ247"/>
    <mergeCell ref="S247:T247"/>
    <mergeCell ref="A248:H249"/>
    <mergeCell ref="I248:M249"/>
    <mergeCell ref="S248:T248"/>
    <mergeCell ref="U248:X249"/>
    <mergeCell ref="Y248:AA249"/>
    <mergeCell ref="AC248:AE249"/>
    <mergeCell ref="AG244:AJ245"/>
    <mergeCell ref="AK244:AL245"/>
    <mergeCell ref="AM244:AQ245"/>
    <mergeCell ref="S245:T245"/>
    <mergeCell ref="A246:H247"/>
    <mergeCell ref="I246:M247"/>
    <mergeCell ref="S246:T246"/>
    <mergeCell ref="U246:X247"/>
    <mergeCell ref="Y246:AA247"/>
    <mergeCell ref="AC246:AE247"/>
    <mergeCell ref="AG242:AJ243"/>
    <mergeCell ref="AK242:AL243"/>
    <mergeCell ref="AM242:AQ243"/>
    <mergeCell ref="S243:T243"/>
    <mergeCell ref="A244:H245"/>
    <mergeCell ref="I244:M245"/>
    <mergeCell ref="S244:T244"/>
    <mergeCell ref="U244:X245"/>
    <mergeCell ref="Y244:AA245"/>
    <mergeCell ref="AC244:AE245"/>
    <mergeCell ref="AG240:AJ241"/>
    <mergeCell ref="AK240:AL241"/>
    <mergeCell ref="AM240:AQ241"/>
    <mergeCell ref="S241:T241"/>
    <mergeCell ref="A242:H243"/>
    <mergeCell ref="I242:M243"/>
    <mergeCell ref="S242:T242"/>
    <mergeCell ref="U242:X243"/>
    <mergeCell ref="Y242:AA243"/>
    <mergeCell ref="AC242:AE243"/>
    <mergeCell ref="AG238:AJ239"/>
    <mergeCell ref="AK238:AL239"/>
    <mergeCell ref="AM238:AQ239"/>
    <mergeCell ref="S239:T239"/>
    <mergeCell ref="A240:H241"/>
    <mergeCell ref="I240:M241"/>
    <mergeCell ref="S240:T240"/>
    <mergeCell ref="U240:X241"/>
    <mergeCell ref="Y240:AA241"/>
    <mergeCell ref="AC240:AE241"/>
    <mergeCell ref="AG236:AJ237"/>
    <mergeCell ref="AK236:AL237"/>
    <mergeCell ref="AM236:AQ237"/>
    <mergeCell ref="S237:T237"/>
    <mergeCell ref="A238:H239"/>
    <mergeCell ref="I238:M239"/>
    <mergeCell ref="S238:T238"/>
    <mergeCell ref="U238:X239"/>
    <mergeCell ref="Y238:AA239"/>
    <mergeCell ref="AC238:AE239"/>
    <mergeCell ref="AG234:AJ235"/>
    <mergeCell ref="AK234:AL235"/>
    <mergeCell ref="AM234:AQ235"/>
    <mergeCell ref="S235:T235"/>
    <mergeCell ref="A236:H237"/>
    <mergeCell ref="I236:M237"/>
    <mergeCell ref="S236:T236"/>
    <mergeCell ref="U236:X237"/>
    <mergeCell ref="Y236:AA237"/>
    <mergeCell ref="AC236:AE237"/>
    <mergeCell ref="AG232:AJ233"/>
    <mergeCell ref="AK232:AL233"/>
    <mergeCell ref="AM232:AQ233"/>
    <mergeCell ref="S233:T233"/>
    <mergeCell ref="A234:H235"/>
    <mergeCell ref="I234:M235"/>
    <mergeCell ref="S234:T234"/>
    <mergeCell ref="U234:X235"/>
    <mergeCell ref="Y234:AA235"/>
    <mergeCell ref="AC234:AE235"/>
    <mergeCell ref="A232:H233"/>
    <mergeCell ref="I232:M233"/>
    <mergeCell ref="S232:T232"/>
    <mergeCell ref="U232:X233"/>
    <mergeCell ref="Y232:AA233"/>
    <mergeCell ref="AC232:AE233"/>
    <mergeCell ref="X229:AG229"/>
    <mergeCell ref="AK229:AL229"/>
    <mergeCell ref="AM229:AR229"/>
    <mergeCell ref="U230:X231"/>
    <mergeCell ref="Y230:AB231"/>
    <mergeCell ref="AC230:AF231"/>
    <mergeCell ref="AG230:AJ231"/>
    <mergeCell ref="AK230:AL231"/>
    <mergeCell ref="AM230:AR230"/>
    <mergeCell ref="AM231:AR231"/>
    <mergeCell ref="R226:R228"/>
    <mergeCell ref="S226:S228"/>
    <mergeCell ref="T226:T228"/>
    <mergeCell ref="U226:U228"/>
    <mergeCell ref="V226:V228"/>
    <mergeCell ref="A229:H231"/>
    <mergeCell ref="I229:M231"/>
    <mergeCell ref="N229:T231"/>
    <mergeCell ref="AQ225:AR227"/>
    <mergeCell ref="I226:I228"/>
    <mergeCell ref="J226:J228"/>
    <mergeCell ref="K226:K228"/>
    <mergeCell ref="L226:L228"/>
    <mergeCell ref="M226:M228"/>
    <mergeCell ref="N226:N228"/>
    <mergeCell ref="O226:O228"/>
    <mergeCell ref="P226:P228"/>
    <mergeCell ref="Q226:Q228"/>
    <mergeCell ref="AG214:AJ216"/>
    <mergeCell ref="AM217:AQ217"/>
    <mergeCell ref="A225:H228"/>
    <mergeCell ref="I225:J225"/>
    <mergeCell ref="L225:M225"/>
    <mergeCell ref="N225:S225"/>
    <mergeCell ref="T225:V225"/>
    <mergeCell ref="AK225:AL227"/>
    <mergeCell ref="AM225:AN227"/>
    <mergeCell ref="AO225:AP227"/>
    <mergeCell ref="AG212:AJ213"/>
    <mergeCell ref="AK212:AL213"/>
    <mergeCell ref="AM212:AQ213"/>
    <mergeCell ref="S213:T213"/>
    <mergeCell ref="A214:D216"/>
    <mergeCell ref="E214:M216"/>
    <mergeCell ref="N214:S216"/>
    <mergeCell ref="U214:X216"/>
    <mergeCell ref="Y214:AB216"/>
    <mergeCell ref="AC214:AF216"/>
    <mergeCell ref="AM214:AR216"/>
    <mergeCell ref="AG210:AJ211"/>
    <mergeCell ref="AK210:AL211"/>
    <mergeCell ref="AM210:AQ211"/>
    <mergeCell ref="S211:T211"/>
    <mergeCell ref="A212:H213"/>
    <mergeCell ref="I212:M213"/>
    <mergeCell ref="S212:T212"/>
    <mergeCell ref="U212:X213"/>
    <mergeCell ref="Y212:AA213"/>
    <mergeCell ref="AC212:AE213"/>
    <mergeCell ref="AG208:AJ209"/>
    <mergeCell ref="AK208:AL209"/>
    <mergeCell ref="AM208:AQ209"/>
    <mergeCell ref="S209:T209"/>
    <mergeCell ref="A210:H211"/>
    <mergeCell ref="I210:M211"/>
    <mergeCell ref="S210:T210"/>
    <mergeCell ref="U210:X211"/>
    <mergeCell ref="Y210:AA211"/>
    <mergeCell ref="AC210:AE211"/>
    <mergeCell ref="AG206:AJ207"/>
    <mergeCell ref="AK206:AL207"/>
    <mergeCell ref="AM206:AQ207"/>
    <mergeCell ref="S207:T207"/>
    <mergeCell ref="A208:H209"/>
    <mergeCell ref="I208:M209"/>
    <mergeCell ref="S208:T208"/>
    <mergeCell ref="U208:X209"/>
    <mergeCell ref="Y208:AA209"/>
    <mergeCell ref="AC208:AE209"/>
    <mergeCell ref="AG204:AJ205"/>
    <mergeCell ref="AK204:AL205"/>
    <mergeCell ref="AM204:AQ205"/>
    <mergeCell ref="S205:T205"/>
    <mergeCell ref="A206:H207"/>
    <mergeCell ref="I206:M207"/>
    <mergeCell ref="S206:T206"/>
    <mergeCell ref="U206:X207"/>
    <mergeCell ref="Y206:AA207"/>
    <mergeCell ref="AC206:AE207"/>
    <mergeCell ref="AG202:AJ203"/>
    <mergeCell ref="AK202:AL203"/>
    <mergeCell ref="AM202:AQ203"/>
    <mergeCell ref="S203:T203"/>
    <mergeCell ref="A204:H205"/>
    <mergeCell ref="I204:M205"/>
    <mergeCell ref="S204:T204"/>
    <mergeCell ref="U204:X205"/>
    <mergeCell ref="Y204:AA205"/>
    <mergeCell ref="AC204:AE205"/>
    <mergeCell ref="AG200:AJ201"/>
    <mergeCell ref="AK200:AL201"/>
    <mergeCell ref="AM200:AQ201"/>
    <mergeCell ref="S201:T201"/>
    <mergeCell ref="A202:H203"/>
    <mergeCell ref="I202:M203"/>
    <mergeCell ref="S202:T202"/>
    <mergeCell ref="U202:X203"/>
    <mergeCell ref="Y202:AA203"/>
    <mergeCell ref="AC202:AE203"/>
    <mergeCell ref="AG198:AJ199"/>
    <mergeCell ref="AK198:AL199"/>
    <mergeCell ref="AM198:AQ199"/>
    <mergeCell ref="S199:T199"/>
    <mergeCell ref="A200:H201"/>
    <mergeCell ref="I200:M201"/>
    <mergeCell ref="S200:T200"/>
    <mergeCell ref="U200:X201"/>
    <mergeCell ref="Y200:AA201"/>
    <mergeCell ref="AC200:AE201"/>
    <mergeCell ref="AG196:AJ197"/>
    <mergeCell ref="AK196:AL197"/>
    <mergeCell ref="AM196:AQ197"/>
    <mergeCell ref="S197:T197"/>
    <mergeCell ref="A198:H199"/>
    <mergeCell ref="I198:M199"/>
    <mergeCell ref="S198:T198"/>
    <mergeCell ref="U198:X199"/>
    <mergeCell ref="Y198:AA199"/>
    <mergeCell ref="AC198:AE199"/>
    <mergeCell ref="A196:H197"/>
    <mergeCell ref="I196:M197"/>
    <mergeCell ref="S196:T196"/>
    <mergeCell ref="U196:X197"/>
    <mergeCell ref="Y196:AA197"/>
    <mergeCell ref="AC196:AE197"/>
    <mergeCell ref="X193:AG193"/>
    <mergeCell ref="AK193:AL193"/>
    <mergeCell ref="AM193:AR193"/>
    <mergeCell ref="U194:X195"/>
    <mergeCell ref="Y194:AB195"/>
    <mergeCell ref="AC194:AF195"/>
    <mergeCell ref="AG194:AJ195"/>
    <mergeCell ref="AK194:AL195"/>
    <mergeCell ref="AM194:AR194"/>
    <mergeCell ref="AM195:AR195"/>
    <mergeCell ref="R190:R192"/>
    <mergeCell ref="S190:S192"/>
    <mergeCell ref="T190:T192"/>
    <mergeCell ref="U190:U192"/>
    <mergeCell ref="V190:V192"/>
    <mergeCell ref="A193:H195"/>
    <mergeCell ref="I193:M195"/>
    <mergeCell ref="N193:T195"/>
    <mergeCell ref="AQ189:AR191"/>
    <mergeCell ref="I190:I192"/>
    <mergeCell ref="J190:J192"/>
    <mergeCell ref="K190:K192"/>
    <mergeCell ref="L190:L192"/>
    <mergeCell ref="M190:M192"/>
    <mergeCell ref="N190:N192"/>
    <mergeCell ref="O190:O192"/>
    <mergeCell ref="P190:P192"/>
    <mergeCell ref="Q190:Q192"/>
    <mergeCell ref="AG178:AJ180"/>
    <mergeCell ref="AM181:AQ181"/>
    <mergeCell ref="A189:H192"/>
    <mergeCell ref="I189:J189"/>
    <mergeCell ref="L189:M189"/>
    <mergeCell ref="N189:S189"/>
    <mergeCell ref="T189:V189"/>
    <mergeCell ref="AK189:AL191"/>
    <mergeCell ref="AM189:AN191"/>
    <mergeCell ref="AO189:AP191"/>
    <mergeCell ref="AG176:AJ177"/>
    <mergeCell ref="AK176:AL177"/>
    <mergeCell ref="AM176:AQ177"/>
    <mergeCell ref="S177:T177"/>
    <mergeCell ref="A178:D180"/>
    <mergeCell ref="E178:M180"/>
    <mergeCell ref="N178:S180"/>
    <mergeCell ref="U178:X180"/>
    <mergeCell ref="Y178:AB180"/>
    <mergeCell ref="AC178:AF180"/>
    <mergeCell ref="AM178:AR180"/>
    <mergeCell ref="AG174:AJ175"/>
    <mergeCell ref="AK174:AL175"/>
    <mergeCell ref="AM174:AQ175"/>
    <mergeCell ref="S175:T175"/>
    <mergeCell ref="A176:H177"/>
    <mergeCell ref="I176:M177"/>
    <mergeCell ref="S176:T176"/>
    <mergeCell ref="U176:X177"/>
    <mergeCell ref="Y176:AA177"/>
    <mergeCell ref="AC176:AE177"/>
    <mergeCell ref="AG172:AJ173"/>
    <mergeCell ref="AK172:AL173"/>
    <mergeCell ref="AM172:AQ173"/>
    <mergeCell ref="S173:T173"/>
    <mergeCell ref="A174:H175"/>
    <mergeCell ref="I174:M175"/>
    <mergeCell ref="S174:T174"/>
    <mergeCell ref="U174:X175"/>
    <mergeCell ref="Y174:AA175"/>
    <mergeCell ref="AC174:AE175"/>
    <mergeCell ref="AG170:AJ171"/>
    <mergeCell ref="AK170:AL171"/>
    <mergeCell ref="AM170:AQ171"/>
    <mergeCell ref="S171:T171"/>
    <mergeCell ref="A172:H173"/>
    <mergeCell ref="I172:M173"/>
    <mergeCell ref="S172:T172"/>
    <mergeCell ref="U172:X173"/>
    <mergeCell ref="Y172:AA173"/>
    <mergeCell ref="AC172:AE173"/>
    <mergeCell ref="AG168:AJ169"/>
    <mergeCell ref="AK168:AL169"/>
    <mergeCell ref="AM168:AQ169"/>
    <mergeCell ref="S169:T169"/>
    <mergeCell ref="A170:H171"/>
    <mergeCell ref="I170:M171"/>
    <mergeCell ref="S170:T170"/>
    <mergeCell ref="U170:X171"/>
    <mergeCell ref="Y170:AA171"/>
    <mergeCell ref="AC170:AE171"/>
    <mergeCell ref="AG166:AJ167"/>
    <mergeCell ref="AK166:AL167"/>
    <mergeCell ref="AM166:AQ167"/>
    <mergeCell ref="S167:T167"/>
    <mergeCell ref="A168:H169"/>
    <mergeCell ref="I168:M169"/>
    <mergeCell ref="S168:T168"/>
    <mergeCell ref="U168:X169"/>
    <mergeCell ref="Y168:AA169"/>
    <mergeCell ref="AC168:AE169"/>
    <mergeCell ref="AG164:AJ165"/>
    <mergeCell ref="AK164:AL165"/>
    <mergeCell ref="AM164:AQ165"/>
    <mergeCell ref="S165:T165"/>
    <mergeCell ref="A166:H167"/>
    <mergeCell ref="I166:M167"/>
    <mergeCell ref="S166:T166"/>
    <mergeCell ref="U166:X167"/>
    <mergeCell ref="Y166:AA167"/>
    <mergeCell ref="AC166:AE167"/>
    <mergeCell ref="AG162:AJ163"/>
    <mergeCell ref="AK162:AL163"/>
    <mergeCell ref="AM162:AQ163"/>
    <mergeCell ref="S163:T163"/>
    <mergeCell ref="A164:H165"/>
    <mergeCell ref="I164:M165"/>
    <mergeCell ref="S164:T164"/>
    <mergeCell ref="U164:X165"/>
    <mergeCell ref="Y164:AA165"/>
    <mergeCell ref="AC164:AE165"/>
    <mergeCell ref="AG160:AJ161"/>
    <mergeCell ref="AK160:AL161"/>
    <mergeCell ref="AM160:AQ161"/>
    <mergeCell ref="S161:T161"/>
    <mergeCell ref="A162:H163"/>
    <mergeCell ref="I162:M163"/>
    <mergeCell ref="S162:T162"/>
    <mergeCell ref="U162:X163"/>
    <mergeCell ref="Y162:AA163"/>
    <mergeCell ref="AC162:AE163"/>
    <mergeCell ref="A160:H161"/>
    <mergeCell ref="I160:M161"/>
    <mergeCell ref="S160:T160"/>
    <mergeCell ref="U160:X161"/>
    <mergeCell ref="Y160:AA161"/>
    <mergeCell ref="AC160:AE161"/>
    <mergeCell ref="X157:AG157"/>
    <mergeCell ref="AK157:AL157"/>
    <mergeCell ref="AM157:AR157"/>
    <mergeCell ref="U158:X159"/>
    <mergeCell ref="Y158:AB159"/>
    <mergeCell ref="AC158:AF159"/>
    <mergeCell ref="AG158:AJ159"/>
    <mergeCell ref="AK158:AL159"/>
    <mergeCell ref="AM158:AR158"/>
    <mergeCell ref="AM159:AR159"/>
    <mergeCell ref="R154:R156"/>
    <mergeCell ref="S154:S156"/>
    <mergeCell ref="T154:T156"/>
    <mergeCell ref="U154:U156"/>
    <mergeCell ref="V154:V156"/>
    <mergeCell ref="A157:H159"/>
    <mergeCell ref="I157:M159"/>
    <mergeCell ref="N157:T159"/>
    <mergeCell ref="AQ153:AR155"/>
    <mergeCell ref="I154:I156"/>
    <mergeCell ref="J154:J156"/>
    <mergeCell ref="K154:K156"/>
    <mergeCell ref="L154:L156"/>
    <mergeCell ref="M154:M156"/>
    <mergeCell ref="N154:N156"/>
    <mergeCell ref="O154:O156"/>
    <mergeCell ref="P154:P156"/>
    <mergeCell ref="Q154:Q156"/>
    <mergeCell ref="AG142:AJ144"/>
    <mergeCell ref="AM145:AQ145"/>
    <mergeCell ref="A153:H156"/>
    <mergeCell ref="I153:J153"/>
    <mergeCell ref="L153:M153"/>
    <mergeCell ref="N153:S153"/>
    <mergeCell ref="T153:V153"/>
    <mergeCell ref="AK153:AL155"/>
    <mergeCell ref="AM153:AN155"/>
    <mergeCell ref="AO153:AP155"/>
    <mergeCell ref="AG140:AJ141"/>
    <mergeCell ref="AK140:AL141"/>
    <mergeCell ref="AM140:AQ141"/>
    <mergeCell ref="S141:T141"/>
    <mergeCell ref="A142:D144"/>
    <mergeCell ref="E142:M144"/>
    <mergeCell ref="N142:S144"/>
    <mergeCell ref="U142:X144"/>
    <mergeCell ref="Y142:AB144"/>
    <mergeCell ref="AC142:AF144"/>
    <mergeCell ref="AM142:AR144"/>
    <mergeCell ref="AG138:AJ139"/>
    <mergeCell ref="AK138:AL139"/>
    <mergeCell ref="AM138:AQ139"/>
    <mergeCell ref="S139:T139"/>
    <mergeCell ref="A140:H141"/>
    <mergeCell ref="I140:M141"/>
    <mergeCell ref="S140:T140"/>
    <mergeCell ref="U140:X141"/>
    <mergeCell ref="Y140:AA141"/>
    <mergeCell ref="AC140:AE141"/>
    <mergeCell ref="AG136:AJ137"/>
    <mergeCell ref="AK136:AL137"/>
    <mergeCell ref="AM136:AQ137"/>
    <mergeCell ref="S137:T137"/>
    <mergeCell ref="A138:H139"/>
    <mergeCell ref="I138:M139"/>
    <mergeCell ref="S138:T138"/>
    <mergeCell ref="U138:X139"/>
    <mergeCell ref="Y138:AA139"/>
    <mergeCell ref="AC138:AE139"/>
    <mergeCell ref="AG134:AJ135"/>
    <mergeCell ref="AK134:AL135"/>
    <mergeCell ref="AM134:AQ135"/>
    <mergeCell ref="S135:T135"/>
    <mergeCell ref="A136:H137"/>
    <mergeCell ref="I136:M137"/>
    <mergeCell ref="S136:T136"/>
    <mergeCell ref="U136:X137"/>
    <mergeCell ref="Y136:AA137"/>
    <mergeCell ref="AC136:AE137"/>
    <mergeCell ref="AG132:AJ133"/>
    <mergeCell ref="AK132:AL133"/>
    <mergeCell ref="AM132:AQ133"/>
    <mergeCell ref="S133:T133"/>
    <mergeCell ref="A134:H135"/>
    <mergeCell ref="I134:M135"/>
    <mergeCell ref="S134:T134"/>
    <mergeCell ref="U134:X135"/>
    <mergeCell ref="Y134:AA135"/>
    <mergeCell ref="AC134:AE135"/>
    <mergeCell ref="AG130:AJ131"/>
    <mergeCell ref="AK130:AL131"/>
    <mergeCell ref="AM130:AQ131"/>
    <mergeCell ref="S131:T131"/>
    <mergeCell ref="A132:H133"/>
    <mergeCell ref="I132:M133"/>
    <mergeCell ref="S132:T132"/>
    <mergeCell ref="U132:X133"/>
    <mergeCell ref="Y132:AA133"/>
    <mergeCell ref="AC132:AE133"/>
    <mergeCell ref="AG128:AJ129"/>
    <mergeCell ref="AK128:AL129"/>
    <mergeCell ref="AM128:AQ129"/>
    <mergeCell ref="S129:T129"/>
    <mergeCell ref="A130:H131"/>
    <mergeCell ref="I130:M131"/>
    <mergeCell ref="S130:T130"/>
    <mergeCell ref="U130:X131"/>
    <mergeCell ref="Y130:AA131"/>
    <mergeCell ref="AC130:AE131"/>
    <mergeCell ref="AG126:AJ127"/>
    <mergeCell ref="AK126:AL127"/>
    <mergeCell ref="AM126:AQ127"/>
    <mergeCell ref="S127:T127"/>
    <mergeCell ref="A128:H129"/>
    <mergeCell ref="I128:M129"/>
    <mergeCell ref="S128:T128"/>
    <mergeCell ref="U128:X129"/>
    <mergeCell ref="Y128:AA129"/>
    <mergeCell ref="AC128:AE129"/>
    <mergeCell ref="AG124:AJ125"/>
    <mergeCell ref="AK124:AL125"/>
    <mergeCell ref="AM124:AQ125"/>
    <mergeCell ref="S125:T125"/>
    <mergeCell ref="A126:H127"/>
    <mergeCell ref="I126:M127"/>
    <mergeCell ref="S126:T126"/>
    <mergeCell ref="U126:X127"/>
    <mergeCell ref="Y126:AA127"/>
    <mergeCell ref="AC126:AE127"/>
    <mergeCell ref="A124:H125"/>
    <mergeCell ref="I124:M125"/>
    <mergeCell ref="S124:T124"/>
    <mergeCell ref="U124:X125"/>
    <mergeCell ref="Y124:AA125"/>
    <mergeCell ref="AC124:AE125"/>
    <mergeCell ref="X121:AG121"/>
    <mergeCell ref="AK121:AL121"/>
    <mergeCell ref="AM121:AR121"/>
    <mergeCell ref="U122:X123"/>
    <mergeCell ref="Y122:AB123"/>
    <mergeCell ref="AC122:AF123"/>
    <mergeCell ref="AG122:AJ123"/>
    <mergeCell ref="AK122:AL123"/>
    <mergeCell ref="AM122:AR122"/>
    <mergeCell ref="AM123:AR123"/>
    <mergeCell ref="R118:R120"/>
    <mergeCell ref="S118:S120"/>
    <mergeCell ref="T118:T120"/>
    <mergeCell ref="U118:U120"/>
    <mergeCell ref="V118:V120"/>
    <mergeCell ref="A121:H123"/>
    <mergeCell ref="I121:M123"/>
    <mergeCell ref="N121:T123"/>
    <mergeCell ref="AQ117:AR119"/>
    <mergeCell ref="I118:I120"/>
    <mergeCell ref="J118:J120"/>
    <mergeCell ref="K118:K120"/>
    <mergeCell ref="L118:L120"/>
    <mergeCell ref="M118:M120"/>
    <mergeCell ref="N118:N120"/>
    <mergeCell ref="O118:O120"/>
    <mergeCell ref="P118:P120"/>
    <mergeCell ref="Q118:Q120"/>
    <mergeCell ref="AG106:AJ108"/>
    <mergeCell ref="AM109:AQ109"/>
    <mergeCell ref="A117:H120"/>
    <mergeCell ref="I117:J117"/>
    <mergeCell ref="L117:M117"/>
    <mergeCell ref="N117:S117"/>
    <mergeCell ref="T117:V117"/>
    <mergeCell ref="AK117:AL119"/>
    <mergeCell ref="AM117:AN119"/>
    <mergeCell ref="AO117:AP119"/>
    <mergeCell ref="AG104:AJ105"/>
    <mergeCell ref="AK104:AL105"/>
    <mergeCell ref="AM104:AQ105"/>
    <mergeCell ref="S105:T105"/>
    <mergeCell ref="A106:D108"/>
    <mergeCell ref="E106:M108"/>
    <mergeCell ref="N106:S108"/>
    <mergeCell ref="U106:X108"/>
    <mergeCell ref="Y106:AB108"/>
    <mergeCell ref="AC106:AF108"/>
    <mergeCell ref="AM106:AR108"/>
    <mergeCell ref="AG102:AJ103"/>
    <mergeCell ref="AK102:AL103"/>
    <mergeCell ref="AM102:AQ103"/>
    <mergeCell ref="S103:T103"/>
    <mergeCell ref="A104:H105"/>
    <mergeCell ref="I104:M105"/>
    <mergeCell ref="S104:T104"/>
    <mergeCell ref="U104:X105"/>
    <mergeCell ref="Y104:AA105"/>
    <mergeCell ref="AC104:AE105"/>
    <mergeCell ref="AG100:AJ101"/>
    <mergeCell ref="AK100:AL101"/>
    <mergeCell ref="AM100:AQ101"/>
    <mergeCell ref="S101:T101"/>
    <mergeCell ref="A102:H103"/>
    <mergeCell ref="I102:M103"/>
    <mergeCell ref="S102:T102"/>
    <mergeCell ref="U102:X103"/>
    <mergeCell ref="Y102:AA103"/>
    <mergeCell ref="AC102:AE103"/>
    <mergeCell ref="AG98:AJ99"/>
    <mergeCell ref="AK98:AL99"/>
    <mergeCell ref="AM98:AQ99"/>
    <mergeCell ref="S99:T99"/>
    <mergeCell ref="A100:H101"/>
    <mergeCell ref="I100:M101"/>
    <mergeCell ref="S100:T100"/>
    <mergeCell ref="U100:X101"/>
    <mergeCell ref="Y100:AA101"/>
    <mergeCell ref="AC100:AE101"/>
    <mergeCell ref="AG96:AJ97"/>
    <mergeCell ref="AK96:AL97"/>
    <mergeCell ref="AM96:AQ97"/>
    <mergeCell ref="S97:T97"/>
    <mergeCell ref="A98:H99"/>
    <mergeCell ref="I98:M99"/>
    <mergeCell ref="S98:T98"/>
    <mergeCell ref="U98:X99"/>
    <mergeCell ref="Y98:AA99"/>
    <mergeCell ref="AC98:AE99"/>
    <mergeCell ref="AG94:AJ95"/>
    <mergeCell ref="AK94:AL95"/>
    <mergeCell ref="AM94:AQ95"/>
    <mergeCell ref="S95:T95"/>
    <mergeCell ref="A96:H97"/>
    <mergeCell ref="I96:M97"/>
    <mergeCell ref="S96:T96"/>
    <mergeCell ref="U96:X97"/>
    <mergeCell ref="Y96:AA97"/>
    <mergeCell ref="AC96:AE97"/>
    <mergeCell ref="AG92:AJ93"/>
    <mergeCell ref="AK92:AL93"/>
    <mergeCell ref="AM92:AQ93"/>
    <mergeCell ref="S93:T93"/>
    <mergeCell ref="A94:H95"/>
    <mergeCell ref="I94:M95"/>
    <mergeCell ref="S94:T94"/>
    <mergeCell ref="U94:X95"/>
    <mergeCell ref="Y94:AA95"/>
    <mergeCell ref="AC94:AE95"/>
    <mergeCell ref="AG90:AJ91"/>
    <mergeCell ref="AK90:AL91"/>
    <mergeCell ref="AM90:AQ91"/>
    <mergeCell ref="S91:T91"/>
    <mergeCell ref="A92:H93"/>
    <mergeCell ref="I92:M93"/>
    <mergeCell ref="S92:T92"/>
    <mergeCell ref="U92:X93"/>
    <mergeCell ref="Y92:AA93"/>
    <mergeCell ref="AC92:AE93"/>
    <mergeCell ref="AG88:AJ89"/>
    <mergeCell ref="AK88:AL89"/>
    <mergeCell ref="AM88:AQ89"/>
    <mergeCell ref="S89:T89"/>
    <mergeCell ref="A90:H91"/>
    <mergeCell ref="I90:M91"/>
    <mergeCell ref="S90:T90"/>
    <mergeCell ref="U90:X91"/>
    <mergeCell ref="Y90:AA91"/>
    <mergeCell ref="AC90:AE91"/>
    <mergeCell ref="A88:H89"/>
    <mergeCell ref="I88:M89"/>
    <mergeCell ref="S88:T88"/>
    <mergeCell ref="U88:X89"/>
    <mergeCell ref="Y88:AA89"/>
    <mergeCell ref="AC88:AE89"/>
    <mergeCell ref="X85:AG85"/>
    <mergeCell ref="AK85:AL85"/>
    <mergeCell ref="AM85:AR85"/>
    <mergeCell ref="U86:X87"/>
    <mergeCell ref="Y86:AB87"/>
    <mergeCell ref="AC86:AF87"/>
    <mergeCell ref="AG86:AJ87"/>
    <mergeCell ref="AK86:AL87"/>
    <mergeCell ref="AM86:AR86"/>
    <mergeCell ref="AM87:AR87"/>
    <mergeCell ref="R82:R84"/>
    <mergeCell ref="S82:S84"/>
    <mergeCell ref="T82:T84"/>
    <mergeCell ref="U82:U84"/>
    <mergeCell ref="V82:V84"/>
    <mergeCell ref="A85:H87"/>
    <mergeCell ref="I85:M87"/>
    <mergeCell ref="N85:T87"/>
    <mergeCell ref="AQ81:AR83"/>
    <mergeCell ref="I82:I84"/>
    <mergeCell ref="J82:J84"/>
    <mergeCell ref="K82:K84"/>
    <mergeCell ref="L82:L84"/>
    <mergeCell ref="M82:M84"/>
    <mergeCell ref="N82:N84"/>
    <mergeCell ref="O82:O84"/>
    <mergeCell ref="P82:P84"/>
    <mergeCell ref="Q82:Q84"/>
    <mergeCell ref="AG70:AJ72"/>
    <mergeCell ref="AM73:AQ73"/>
    <mergeCell ref="A81:H84"/>
    <mergeCell ref="I81:J81"/>
    <mergeCell ref="L81:M81"/>
    <mergeCell ref="N81:S81"/>
    <mergeCell ref="T81:V81"/>
    <mergeCell ref="AK81:AL83"/>
    <mergeCell ref="AM81:AN83"/>
    <mergeCell ref="AO81:AP83"/>
    <mergeCell ref="AG68:AJ69"/>
    <mergeCell ref="AK68:AL69"/>
    <mergeCell ref="AM68:AQ69"/>
    <mergeCell ref="S69:T69"/>
    <mergeCell ref="A70:D72"/>
    <mergeCell ref="E70:M72"/>
    <mergeCell ref="N70:S72"/>
    <mergeCell ref="U70:X72"/>
    <mergeCell ref="Y70:AB72"/>
    <mergeCell ref="AC70:AF72"/>
    <mergeCell ref="AM70:AR72"/>
    <mergeCell ref="AG66:AJ67"/>
    <mergeCell ref="AK66:AL67"/>
    <mergeCell ref="AM66:AQ67"/>
    <mergeCell ref="S67:T67"/>
    <mergeCell ref="A68:H69"/>
    <mergeCell ref="I68:M69"/>
    <mergeCell ref="S68:T68"/>
    <mergeCell ref="U68:X69"/>
    <mergeCell ref="Y68:AA69"/>
    <mergeCell ref="AC68:AE69"/>
    <mergeCell ref="AG64:AJ65"/>
    <mergeCell ref="AK64:AL65"/>
    <mergeCell ref="AM64:AQ65"/>
    <mergeCell ref="S65:T65"/>
    <mergeCell ref="A66:H67"/>
    <mergeCell ref="I66:M67"/>
    <mergeCell ref="S66:T66"/>
    <mergeCell ref="U66:X67"/>
    <mergeCell ref="Y66:AA67"/>
    <mergeCell ref="AC66:AE67"/>
    <mergeCell ref="AG62:AJ63"/>
    <mergeCell ref="AK62:AL63"/>
    <mergeCell ref="AM62:AQ63"/>
    <mergeCell ref="S63:T63"/>
    <mergeCell ref="A64:H65"/>
    <mergeCell ref="I64:M65"/>
    <mergeCell ref="S64:T64"/>
    <mergeCell ref="U64:X65"/>
    <mergeCell ref="Y64:AA65"/>
    <mergeCell ref="AC64:AE65"/>
    <mergeCell ref="AG60:AJ61"/>
    <mergeCell ref="AK60:AL61"/>
    <mergeCell ref="AM60:AQ61"/>
    <mergeCell ref="S61:T61"/>
    <mergeCell ref="A62:H63"/>
    <mergeCell ref="I62:M63"/>
    <mergeCell ref="S62:T62"/>
    <mergeCell ref="U62:X63"/>
    <mergeCell ref="Y62:AA63"/>
    <mergeCell ref="AC62:AE63"/>
    <mergeCell ref="AG58:AJ59"/>
    <mergeCell ref="AK58:AL59"/>
    <mergeCell ref="AM58:AQ59"/>
    <mergeCell ref="S59:T59"/>
    <mergeCell ref="A60:H61"/>
    <mergeCell ref="I60:M61"/>
    <mergeCell ref="S60:T60"/>
    <mergeCell ref="U60:X61"/>
    <mergeCell ref="Y60:AA61"/>
    <mergeCell ref="AC60:AE61"/>
    <mergeCell ref="AG56:AJ57"/>
    <mergeCell ref="AK56:AL57"/>
    <mergeCell ref="AM56:AQ57"/>
    <mergeCell ref="S57:T57"/>
    <mergeCell ref="A58:H59"/>
    <mergeCell ref="I58:M59"/>
    <mergeCell ref="S58:T58"/>
    <mergeCell ref="U58:X59"/>
    <mergeCell ref="Y58:AA59"/>
    <mergeCell ref="AC58:AE59"/>
    <mergeCell ref="AG54:AJ55"/>
    <mergeCell ref="AK54:AL55"/>
    <mergeCell ref="AM54:AQ55"/>
    <mergeCell ref="S55:T55"/>
    <mergeCell ref="A56:H57"/>
    <mergeCell ref="I56:M57"/>
    <mergeCell ref="S56:T56"/>
    <mergeCell ref="U56:X57"/>
    <mergeCell ref="Y56:AA57"/>
    <mergeCell ref="AC56:AE57"/>
    <mergeCell ref="AG52:AJ53"/>
    <mergeCell ref="AK52:AL53"/>
    <mergeCell ref="AM52:AQ53"/>
    <mergeCell ref="S53:T53"/>
    <mergeCell ref="A54:H55"/>
    <mergeCell ref="I54:M55"/>
    <mergeCell ref="S54:T54"/>
    <mergeCell ref="U54:X55"/>
    <mergeCell ref="Y54:AA55"/>
    <mergeCell ref="AC54:AE55"/>
    <mergeCell ref="A52:H53"/>
    <mergeCell ref="I52:M53"/>
    <mergeCell ref="S52:T52"/>
    <mergeCell ref="U52:X53"/>
    <mergeCell ref="Y52:AA53"/>
    <mergeCell ref="AC52:AE53"/>
    <mergeCell ref="A49:H51"/>
    <mergeCell ref="I49:M51"/>
    <mergeCell ref="N49:T51"/>
    <mergeCell ref="AM45:AN47"/>
    <mergeCell ref="AO45:AP47"/>
    <mergeCell ref="AQ45:AR47"/>
    <mergeCell ref="I46:I48"/>
    <mergeCell ref="J46:J48"/>
    <mergeCell ref="K46:K48"/>
    <mergeCell ref="L46:L48"/>
    <mergeCell ref="M46:M48"/>
    <mergeCell ref="N46:N48"/>
    <mergeCell ref="O46:O48"/>
    <mergeCell ref="A45:H48"/>
    <mergeCell ref="I45:J45"/>
    <mergeCell ref="L45:M45"/>
    <mergeCell ref="N45:S45"/>
    <mergeCell ref="T45:V45"/>
    <mergeCell ref="AK45:AL47"/>
    <mergeCell ref="P46:P48"/>
    <mergeCell ref="Q46:Q48"/>
    <mergeCell ref="R46:R48"/>
    <mergeCell ref="S46:S48"/>
    <mergeCell ref="T46:T48"/>
    <mergeCell ref="Z34:AA37"/>
    <mergeCell ref="AB34:AG35"/>
    <mergeCell ref="AH36:AM37"/>
    <mergeCell ref="Z30:AA30"/>
    <mergeCell ref="AB30:AR30"/>
    <mergeCell ref="W31:Y31"/>
    <mergeCell ref="AB31:AM31"/>
    <mergeCell ref="X49:AG49"/>
    <mergeCell ref="AK49:AL49"/>
    <mergeCell ref="AM49:AR49"/>
    <mergeCell ref="U50:X51"/>
    <mergeCell ref="Y50:AB51"/>
    <mergeCell ref="AC50:AF51"/>
    <mergeCell ref="AG50:AJ51"/>
    <mergeCell ref="AK50:AL51"/>
    <mergeCell ref="AM50:AR50"/>
    <mergeCell ref="AM51:AR51"/>
    <mergeCell ref="U46:U48"/>
    <mergeCell ref="V46:V48"/>
    <mergeCell ref="C32:F32"/>
    <mergeCell ref="Z32:AA32"/>
    <mergeCell ref="AB32:AM32"/>
    <mergeCell ref="AG24:AJ26"/>
    <mergeCell ref="AM24:AR26"/>
    <mergeCell ref="AM27:AQ27"/>
    <mergeCell ref="AI28:AQ28"/>
    <mergeCell ref="C29:D29"/>
    <mergeCell ref="F29:G29"/>
    <mergeCell ref="I29:J29"/>
    <mergeCell ref="AI29:AQ29"/>
    <mergeCell ref="AG22:AJ23"/>
    <mergeCell ref="AK22:AL23"/>
    <mergeCell ref="AM22:AQ23"/>
    <mergeCell ref="S23:T23"/>
    <mergeCell ref="A24:D26"/>
    <mergeCell ref="E24:M26"/>
    <mergeCell ref="N24:S26"/>
    <mergeCell ref="U24:X26"/>
    <mergeCell ref="Y24:AB26"/>
    <mergeCell ref="AC24:AF26"/>
    <mergeCell ref="Y14:AA15"/>
    <mergeCell ref="AC14:AE15"/>
    <mergeCell ref="AG20:AJ21"/>
    <mergeCell ref="AK20:AL21"/>
    <mergeCell ref="AM20:AQ21"/>
    <mergeCell ref="S21:T21"/>
    <mergeCell ref="A22:H23"/>
    <mergeCell ref="I22:M23"/>
    <mergeCell ref="S22:T22"/>
    <mergeCell ref="U22:X23"/>
    <mergeCell ref="Y22:AA23"/>
    <mergeCell ref="AC22:AE23"/>
    <mergeCell ref="AG18:AJ19"/>
    <mergeCell ref="AK18:AL19"/>
    <mergeCell ref="AM18:AQ19"/>
    <mergeCell ref="S19:T19"/>
    <mergeCell ref="A20:H21"/>
    <mergeCell ref="I20:M21"/>
    <mergeCell ref="S20:T20"/>
    <mergeCell ref="U20:X21"/>
    <mergeCell ref="Y20:AA21"/>
    <mergeCell ref="AC20:AE21"/>
    <mergeCell ref="AO7:AP9"/>
    <mergeCell ref="AQ7:AR9"/>
    <mergeCell ref="I8:I10"/>
    <mergeCell ref="J8:J10"/>
    <mergeCell ref="K8:K10"/>
    <mergeCell ref="L8:L10"/>
    <mergeCell ref="M8:M10"/>
    <mergeCell ref="N8:N10"/>
    <mergeCell ref="AG16:AJ17"/>
    <mergeCell ref="AK16:AL17"/>
    <mergeCell ref="AM16:AQ17"/>
    <mergeCell ref="S17:T17"/>
    <mergeCell ref="A18:H19"/>
    <mergeCell ref="I18:M19"/>
    <mergeCell ref="S18:T18"/>
    <mergeCell ref="U18:X19"/>
    <mergeCell ref="Y18:AA19"/>
    <mergeCell ref="AC18:AE19"/>
    <mergeCell ref="AG14:AJ15"/>
    <mergeCell ref="AK14:AL15"/>
    <mergeCell ref="AM14:AQ15"/>
    <mergeCell ref="S15:T15"/>
    <mergeCell ref="A16:H17"/>
    <mergeCell ref="I16:M17"/>
    <mergeCell ref="S16:T16"/>
    <mergeCell ref="U16:X17"/>
    <mergeCell ref="Y16:AA17"/>
    <mergeCell ref="AC16:AE17"/>
    <mergeCell ref="A14:H15"/>
    <mergeCell ref="I14:M15"/>
    <mergeCell ref="S14:T14"/>
    <mergeCell ref="U14:X15"/>
    <mergeCell ref="M3:AD4"/>
    <mergeCell ref="A7:H10"/>
    <mergeCell ref="I7:J7"/>
    <mergeCell ref="L7:M7"/>
    <mergeCell ref="N7:S7"/>
    <mergeCell ref="T7:V7"/>
    <mergeCell ref="O8:O10"/>
    <mergeCell ref="P8:P10"/>
    <mergeCell ref="Q8:Q10"/>
    <mergeCell ref="R8:R10"/>
    <mergeCell ref="AH34:AM35"/>
    <mergeCell ref="AN34:AR35"/>
    <mergeCell ref="AB36:AG37"/>
    <mergeCell ref="AN36:AR37"/>
    <mergeCell ref="X11:AG11"/>
    <mergeCell ref="AM11:AR11"/>
    <mergeCell ref="U12:X13"/>
    <mergeCell ref="Y12:AB13"/>
    <mergeCell ref="AC12:AF13"/>
    <mergeCell ref="AG12:AJ13"/>
    <mergeCell ref="AK12:AL13"/>
    <mergeCell ref="AM12:AR12"/>
    <mergeCell ref="AM13:AR13"/>
    <mergeCell ref="S8:S10"/>
    <mergeCell ref="T8:T10"/>
    <mergeCell ref="U8:U10"/>
    <mergeCell ref="V8:V10"/>
    <mergeCell ref="A11:H13"/>
    <mergeCell ref="I11:M13"/>
    <mergeCell ref="N11:T13"/>
    <mergeCell ref="AK7:AL9"/>
    <mergeCell ref="AM7:AN9"/>
  </mergeCells>
  <phoneticPr fontId="4"/>
  <conditionalFormatting sqref="U14">
    <cfRule type="expression" dxfId="47" priority="18" stopIfTrue="1">
      <formula>AND(#REF!="賃金で算定",#REF!=0)</formula>
    </cfRule>
  </conditionalFormatting>
  <conditionalFormatting sqref="U16">
    <cfRule type="expression" dxfId="46" priority="15" stopIfTrue="1">
      <formula>AND(#REF!="賃金で算定",#REF!=0)</formula>
    </cfRule>
  </conditionalFormatting>
  <conditionalFormatting sqref="U18">
    <cfRule type="expression" dxfId="45" priority="14" stopIfTrue="1">
      <formula>AND(#REF!="賃金で算定",#REF!=0)</formula>
    </cfRule>
  </conditionalFormatting>
  <conditionalFormatting sqref="U20">
    <cfRule type="expression" dxfId="44" priority="13" stopIfTrue="1">
      <formula>AND(#REF!="賃金で算定",#REF!=0)</formula>
    </cfRule>
  </conditionalFormatting>
  <conditionalFormatting sqref="U22">
    <cfRule type="expression" dxfId="43" priority="12" stopIfTrue="1">
      <formula>AND(#REF!="賃金で算定",#REF!=0)</formula>
    </cfRule>
  </conditionalFormatting>
  <conditionalFormatting sqref="U52 U54 U56 U58 U60 U62 U64 U66 U68">
    <cfRule type="expression" dxfId="42" priority="11" stopIfTrue="1">
      <formula>AND(#REF!="賃金で算定",#REF!=0)</formula>
    </cfRule>
  </conditionalFormatting>
  <conditionalFormatting sqref="U88 U90 U92 U94 U96 U98 U100 U102 U104">
    <cfRule type="expression" dxfId="41" priority="10" stopIfTrue="1">
      <formula>AND(#REF!="賃金で算定",#REF!=0)</formula>
    </cfRule>
  </conditionalFormatting>
  <conditionalFormatting sqref="U124 U126 U128 U130 U132 U134 U136 U138 U140">
    <cfRule type="expression" dxfId="40" priority="9" stopIfTrue="1">
      <formula>AND(#REF!="賃金で算定",#REF!=0)</formula>
    </cfRule>
  </conditionalFormatting>
  <conditionalFormatting sqref="U160 U162 U164 U166 U168 U170 U172 U174 U176">
    <cfRule type="expression" dxfId="39" priority="8" stopIfTrue="1">
      <formula>AND(#REF!="賃金で算定",#REF!=0)</formula>
    </cfRule>
  </conditionalFormatting>
  <conditionalFormatting sqref="U196 U198 U200 U202 U204 U206 U208 U210 U212">
    <cfRule type="expression" dxfId="38" priority="7" stopIfTrue="1">
      <formula>AND(#REF!="賃金で算定",#REF!=0)</formula>
    </cfRule>
  </conditionalFormatting>
  <conditionalFormatting sqref="U232 U234 U236 U238 U240 U242 U244 U246 U248">
    <cfRule type="expression" dxfId="37" priority="6" stopIfTrue="1">
      <formula>AND(#REF!="賃金で算定",#REF!=0)</formula>
    </cfRule>
  </conditionalFormatting>
  <conditionalFormatting sqref="U268 U270 U272 U274 U276 U278 U280 U282 U284">
    <cfRule type="expression" dxfId="36" priority="5" stopIfTrue="1">
      <formula>AND(#REF!="賃金で算定",#REF!=0)</formula>
    </cfRule>
  </conditionalFormatting>
  <conditionalFormatting sqref="U304 U306 U308 U310 U312 U314 U316 U318 U320">
    <cfRule type="expression" dxfId="35" priority="4" stopIfTrue="1">
      <formula>AND(#REF!="賃金で算定",#REF!=0)</formula>
    </cfRule>
  </conditionalFormatting>
  <conditionalFormatting sqref="U340 U342 U344 U346 U348 U350 U352 U354 U356">
    <cfRule type="expression" dxfId="34" priority="3" stopIfTrue="1">
      <formula>AND(#REF!="賃金で算定",#REF!=0)</formula>
    </cfRule>
  </conditionalFormatting>
  <conditionalFormatting sqref="U376 U378 U380 U382 U384 U386 U388 U390 U392">
    <cfRule type="expression" dxfId="33" priority="2" stopIfTrue="1">
      <formula>AND(#REF!="賃金で算定",#REF!=0)</formula>
    </cfRule>
  </conditionalFormatting>
  <conditionalFormatting sqref="U412 U414 U416 U418 U420 U422 U424 U426 U428">
    <cfRule type="expression" dxfId="32" priority="1" stopIfTrue="1">
      <formula>AND(#REF!="賃金で算定",#REF!=0)</formula>
    </cfRule>
  </conditionalFormatting>
  <dataValidations count="1">
    <dataValidation imeMode="off" allowBlank="1" showInputMessage="1" showErrorMessage="1" sqref="B1 G30 AC268 Y210 Y208 Y206 AC68 Y54 AC104 Y90 Y162 Y428 Y284 Y320 Y356 Y392 Y433:AF434 AC22 AC276 AC274 AC272 AC270 Y376 AC253:AE267 AC382 AC416 AF181:AF213 AC306 AC304 AC289:AE303 AC380 AC414 AF217:AF249 AC282 AC280 AC278 AC378 AC412 AF253:AF285 AC318 AC316 AC314 AC312 AC310 AC308 Y204 Y202 Y200 Y198 AC346 AC344 AC342 AC340 AC325:AE339 AC1:AC14 Z1:AA13 Y1:Y14 Y22 AC426 AD1:AE13 AF397:AF429 Y16 Y18 Y20 AC428 AC16 AC18 AC20 AB1:AB23 AC348 AB38:AB69 AC361:AE375 AC350 AC352 AC354 AF289:AF321 AC397:AE411 AF325:AF357 Y52 AC38:AE51 AF1:AF23 AF361:AF393 AF38:AF69 AC52 AC54 AC56 AC58 AC60 AC62 AC64 AC66 AC376 Y248 Y73:AA87 Y88 Y56 Y58 Y60 Y62 Y64 Y66 Y68 AB73:AB105 Y138 Y109:AA123 Y124 Y92 Y94 Y96 Y98 Y100 Y102 Y104 AC140 Y145:AA159 Y160 Y126 Y128 Y130 Y132 Y134 Y136 Y140 AB145:AB177 AC176 Y181:AA195 Y196 Y164 Y166 Y168 Y170 Y172 Y174 Y176 AB181:AB213 AC212 Y217:AA231 Y232 Y234 Y236 Y238 Y240 Y242 Y244 Y246 AB217:AB249 AC248 Y253:AA267 Y268 Y270 Y272 Y274 Y276 Y278 Y280 Y282 AB253:AB285 AC284 Y289:AA303 Y304 Y306 Y308 Y310 Y312 Y314 Y316 Y318 AB289:AB321 AC320 Y325:AA339 Y340 Y342 Y344 Y346 Y348 Y350 Y352 Y354 AB325:AB357 AC356 Y361:AA375 Y212 Y378 Y380 Y382 Y384 Y386 Y388 Y390 AB361:AB393 AC392 Y397:AA411 Y412 Y414 Y416 Y418 Y420 Y422 Y424 Y426 AB397:AB429 AC424 AC390 AC73:AE87 AC88 AC90 AC92 AC94 AC96 AC98 AC100 AC102 AC246 AB109:AB141 AF109:AF141 AC109:AE123 AC124 AC126 AC128 AC130 AC132 AC134 AC136 AC138 AC422 AC388 AC145:AE159 AC160 AC162 AC164 AC166 AC168 AC170 AC172 AC174 AF73:AF105 AC420 AC386 AC181:AE195 AC196 AC198 AC200 AC202 AC204 AC206 AC208 AC210 AF145:AF177 AC418 AC384 AC217:AE231 AC232 AC234 AC236 AC238 AC240 AC242 AC244 AC27:AF35 AB27:AB36 Y27:AA51" xr:uid="{9F97F0BD-E265-4836-A1AC-7E57AD282C0F}"/>
  </dataValidations>
  <printOptions horizontalCentered="1" verticalCentered="1"/>
  <pageMargins left="0.19685039370078741" right="0.19685039370078741" top="0.19685039370078741" bottom="0.19685039370078741" header="0.19685039370078741" footer="0.19685039370078741"/>
  <pageSetup paperSize="9" scale="80" orientation="landscape" r:id="rId1"/>
  <rowBreaks count="11" manualBreakCount="11">
    <brk id="38" max="44" man="1"/>
    <brk id="74" max="44" man="1"/>
    <brk id="110" max="44" man="1"/>
    <brk id="146" max="44" man="1"/>
    <brk id="182" max="44" man="1"/>
    <brk id="218" max="44" man="1"/>
    <brk id="254" max="44" man="1"/>
    <brk id="290" max="44" man="1"/>
    <brk id="326" max="44" man="1"/>
    <brk id="362" max="44" man="1"/>
    <brk id="398" max="4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E728B-95EE-4212-996A-F384F1C68E75}">
  <sheetPr codeName="Sheet16">
    <tabColor rgb="FFFFFF00"/>
  </sheetPr>
  <dimension ref="B1:V107"/>
  <sheetViews>
    <sheetView workbookViewId="0">
      <pane ySplit="1335" activePane="bottomLeft"/>
      <selection activeCell="Q8" sqref="Q8:Q10"/>
      <selection pane="bottomLeft" activeCell="Q3" sqref="Q3:Q4"/>
    </sheetView>
  </sheetViews>
  <sheetFormatPr defaultRowHeight="20.100000000000001" customHeight="1" x14ac:dyDescent="0.4"/>
  <cols>
    <col min="1" max="1" width="2.5" customWidth="1"/>
    <col min="2" max="2" width="4.625" customWidth="1"/>
    <col min="3" max="3" width="23.375" customWidth="1"/>
    <col min="4" max="4" width="19.5" bestFit="1" customWidth="1"/>
    <col min="5" max="16" width="3.625" style="78" customWidth="1"/>
    <col min="17" max="17" width="17.25" bestFit="1" customWidth="1"/>
    <col min="18" max="18" width="21.375" bestFit="1" customWidth="1"/>
    <col min="19" max="19" width="23.5" bestFit="1" customWidth="1"/>
    <col min="20" max="20" width="14.375" customWidth="1"/>
    <col min="21" max="21" width="12.25" customWidth="1"/>
    <col min="22" max="22" width="12.625" customWidth="1"/>
  </cols>
  <sheetData>
    <row r="1" spans="2:22" ht="28.5" customHeight="1" x14ac:dyDescent="0.4">
      <c r="B1" t="s">
        <v>174</v>
      </c>
    </row>
    <row r="2" spans="2:22" s="78" customFormat="1" ht="20.100000000000001" customHeight="1" x14ac:dyDescent="0.4">
      <c r="B2" s="85" t="s">
        <v>79</v>
      </c>
      <c r="C2" s="85" t="s">
        <v>81</v>
      </c>
      <c r="D2" s="85" t="s">
        <v>67</v>
      </c>
      <c r="E2" s="170" t="s">
        <v>73</v>
      </c>
      <c r="F2" s="170"/>
      <c r="G2" s="170"/>
      <c r="H2" s="170"/>
      <c r="I2" s="170"/>
      <c r="J2" s="170"/>
      <c r="K2" s="170" t="s">
        <v>72</v>
      </c>
      <c r="L2" s="170"/>
      <c r="M2" s="170"/>
      <c r="N2" s="170"/>
      <c r="O2" s="170"/>
      <c r="P2" s="170"/>
      <c r="Q2" s="85" t="s">
        <v>80</v>
      </c>
      <c r="R2" s="85" t="s">
        <v>75</v>
      </c>
      <c r="S2" s="85" t="s">
        <v>76</v>
      </c>
      <c r="T2" s="85" t="s">
        <v>74</v>
      </c>
      <c r="U2" s="85" t="s">
        <v>77</v>
      </c>
      <c r="V2" s="85" t="s">
        <v>165</v>
      </c>
    </row>
    <row r="3" spans="2:22" ht="20.100000000000001" customHeight="1" x14ac:dyDescent="0.4">
      <c r="B3" s="85">
        <v>1</v>
      </c>
      <c r="C3" s="81"/>
      <c r="D3" s="81"/>
      <c r="E3" s="85">
        <v>5</v>
      </c>
      <c r="F3" s="85" t="s">
        <v>68</v>
      </c>
      <c r="G3" s="85">
        <v>1</v>
      </c>
      <c r="H3" s="85" t="s">
        <v>69</v>
      </c>
      <c r="I3" s="85">
        <v>12</v>
      </c>
      <c r="J3" s="85" t="s">
        <v>71</v>
      </c>
      <c r="K3" s="85">
        <v>5</v>
      </c>
      <c r="L3" s="85" t="s">
        <v>68</v>
      </c>
      <c r="M3" s="85">
        <v>3</v>
      </c>
      <c r="N3" s="85" t="s">
        <v>69</v>
      </c>
      <c r="O3" s="85">
        <v>10</v>
      </c>
      <c r="P3" s="85" t="s">
        <v>71</v>
      </c>
      <c r="Q3" s="81"/>
      <c r="R3" s="81"/>
      <c r="S3" s="81"/>
      <c r="T3" s="81">
        <f t="shared" ref="T3:T66" si="0">Q3+R3-S3</f>
        <v>0</v>
      </c>
      <c r="U3" s="81">
        <v>21</v>
      </c>
      <c r="V3" s="81"/>
    </row>
    <row r="4" spans="2:22" ht="20.100000000000001" customHeight="1" x14ac:dyDescent="0.4">
      <c r="B4" s="82">
        <v>2</v>
      </c>
      <c r="C4" s="83"/>
      <c r="D4" s="83"/>
      <c r="E4" s="82"/>
      <c r="F4" s="82" t="s">
        <v>68</v>
      </c>
      <c r="G4" s="82"/>
      <c r="H4" s="82" t="s">
        <v>78</v>
      </c>
      <c r="I4" s="82"/>
      <c r="J4" s="82" t="s">
        <v>71</v>
      </c>
      <c r="K4" s="82"/>
      <c r="L4" s="82" t="s">
        <v>68</v>
      </c>
      <c r="M4" s="82"/>
      <c r="N4" s="82" t="s">
        <v>78</v>
      </c>
      <c r="O4" s="82"/>
      <c r="P4" s="82" t="s">
        <v>71</v>
      </c>
      <c r="Q4" s="83"/>
      <c r="R4" s="83"/>
      <c r="S4" s="83"/>
      <c r="T4" s="83">
        <f t="shared" si="0"/>
        <v>0</v>
      </c>
      <c r="U4" s="83">
        <v>21</v>
      </c>
      <c r="V4" s="83"/>
    </row>
    <row r="5" spans="2:22" ht="20.100000000000001" customHeight="1" x14ac:dyDescent="0.4">
      <c r="B5" s="85">
        <v>3</v>
      </c>
      <c r="C5" s="81"/>
      <c r="D5" s="81"/>
      <c r="E5" s="85"/>
      <c r="F5" s="85" t="s">
        <v>68</v>
      </c>
      <c r="G5" s="85"/>
      <c r="H5" s="85" t="s">
        <v>30</v>
      </c>
      <c r="I5" s="85"/>
      <c r="J5" s="85" t="s">
        <v>70</v>
      </c>
      <c r="K5" s="85"/>
      <c r="L5" s="85" t="s">
        <v>68</v>
      </c>
      <c r="M5" s="85"/>
      <c r="N5" s="85" t="s">
        <v>30</v>
      </c>
      <c r="O5" s="85"/>
      <c r="P5" s="85" t="s">
        <v>70</v>
      </c>
      <c r="Q5" s="81"/>
      <c r="R5" s="81"/>
      <c r="S5" s="81"/>
      <c r="T5" s="81">
        <f t="shared" si="0"/>
        <v>0</v>
      </c>
      <c r="U5" s="81">
        <v>21</v>
      </c>
      <c r="V5" s="81"/>
    </row>
    <row r="6" spans="2:22" ht="20.100000000000001" customHeight="1" x14ac:dyDescent="0.4">
      <c r="B6" s="82">
        <v>4</v>
      </c>
      <c r="C6" s="83"/>
      <c r="D6" s="83"/>
      <c r="E6" s="82"/>
      <c r="F6" s="82" t="s">
        <v>68</v>
      </c>
      <c r="G6" s="82"/>
      <c r="H6" s="82" t="s">
        <v>30</v>
      </c>
      <c r="I6" s="82"/>
      <c r="J6" s="82" t="s">
        <v>70</v>
      </c>
      <c r="K6" s="82"/>
      <c r="L6" s="82" t="s">
        <v>68</v>
      </c>
      <c r="M6" s="82"/>
      <c r="N6" s="82" t="s">
        <v>30</v>
      </c>
      <c r="O6" s="82"/>
      <c r="P6" s="82" t="s">
        <v>70</v>
      </c>
      <c r="Q6" s="83"/>
      <c r="R6" s="83"/>
      <c r="S6" s="83"/>
      <c r="T6" s="83">
        <f t="shared" si="0"/>
        <v>0</v>
      </c>
      <c r="U6" s="83">
        <v>21</v>
      </c>
      <c r="V6" s="83"/>
    </row>
    <row r="7" spans="2:22" ht="20.100000000000001" customHeight="1" x14ac:dyDescent="0.4">
      <c r="B7" s="85">
        <v>5</v>
      </c>
      <c r="C7" s="81"/>
      <c r="D7" s="81"/>
      <c r="E7" s="85"/>
      <c r="F7" s="85" t="s">
        <v>68</v>
      </c>
      <c r="G7" s="85"/>
      <c r="H7" s="85" t="s">
        <v>30</v>
      </c>
      <c r="I7" s="85"/>
      <c r="J7" s="85" t="s">
        <v>70</v>
      </c>
      <c r="K7" s="85"/>
      <c r="L7" s="85" t="s">
        <v>68</v>
      </c>
      <c r="M7" s="85"/>
      <c r="N7" s="85" t="s">
        <v>30</v>
      </c>
      <c r="O7" s="85"/>
      <c r="P7" s="85" t="s">
        <v>70</v>
      </c>
      <c r="Q7" s="81"/>
      <c r="R7" s="81"/>
      <c r="S7" s="81"/>
      <c r="T7" s="81">
        <f t="shared" si="0"/>
        <v>0</v>
      </c>
      <c r="U7" s="81">
        <v>21</v>
      </c>
      <c r="V7" s="81"/>
    </row>
    <row r="8" spans="2:22" ht="20.100000000000001" customHeight="1" x14ac:dyDescent="0.4">
      <c r="B8" s="82">
        <v>6</v>
      </c>
      <c r="C8" s="83"/>
      <c r="D8" s="83"/>
      <c r="E8" s="82"/>
      <c r="F8" s="82" t="s">
        <v>68</v>
      </c>
      <c r="G8" s="82"/>
      <c r="H8" s="82" t="s">
        <v>30</v>
      </c>
      <c r="I8" s="82"/>
      <c r="J8" s="82" t="s">
        <v>70</v>
      </c>
      <c r="K8" s="82"/>
      <c r="L8" s="82" t="s">
        <v>68</v>
      </c>
      <c r="M8" s="82"/>
      <c r="N8" s="82" t="s">
        <v>30</v>
      </c>
      <c r="O8" s="82"/>
      <c r="P8" s="82" t="s">
        <v>70</v>
      </c>
      <c r="Q8" s="83"/>
      <c r="R8" s="83"/>
      <c r="S8" s="83"/>
      <c r="T8" s="83">
        <f t="shared" si="0"/>
        <v>0</v>
      </c>
      <c r="U8" s="83">
        <v>21</v>
      </c>
      <c r="V8" s="83"/>
    </row>
    <row r="9" spans="2:22" ht="20.100000000000001" customHeight="1" x14ac:dyDescent="0.4">
      <c r="B9" s="85">
        <v>7</v>
      </c>
      <c r="C9" s="81"/>
      <c r="D9" s="81"/>
      <c r="E9" s="85"/>
      <c r="F9" s="85" t="s">
        <v>68</v>
      </c>
      <c r="G9" s="85"/>
      <c r="H9" s="85" t="s">
        <v>30</v>
      </c>
      <c r="I9" s="85"/>
      <c r="J9" s="85" t="s">
        <v>70</v>
      </c>
      <c r="K9" s="85"/>
      <c r="L9" s="85" t="s">
        <v>68</v>
      </c>
      <c r="M9" s="85"/>
      <c r="N9" s="85" t="s">
        <v>30</v>
      </c>
      <c r="O9" s="85"/>
      <c r="P9" s="85" t="s">
        <v>70</v>
      </c>
      <c r="Q9" s="81"/>
      <c r="R9" s="81"/>
      <c r="S9" s="81"/>
      <c r="T9" s="81">
        <f t="shared" si="0"/>
        <v>0</v>
      </c>
      <c r="U9" s="81">
        <v>21</v>
      </c>
      <c r="V9" s="81"/>
    </row>
    <row r="10" spans="2:22" ht="20.100000000000001" customHeight="1" x14ac:dyDescent="0.4">
      <c r="B10" s="82">
        <v>8</v>
      </c>
      <c r="C10" s="83"/>
      <c r="D10" s="83"/>
      <c r="E10" s="82"/>
      <c r="F10" s="82" t="s">
        <v>68</v>
      </c>
      <c r="G10" s="82"/>
      <c r="H10" s="82" t="s">
        <v>30</v>
      </c>
      <c r="I10" s="82"/>
      <c r="J10" s="82" t="s">
        <v>70</v>
      </c>
      <c r="K10" s="82"/>
      <c r="L10" s="82" t="s">
        <v>68</v>
      </c>
      <c r="M10" s="82"/>
      <c r="N10" s="82" t="s">
        <v>30</v>
      </c>
      <c r="O10" s="82"/>
      <c r="P10" s="82" t="s">
        <v>70</v>
      </c>
      <c r="Q10" s="83"/>
      <c r="R10" s="83"/>
      <c r="S10" s="83"/>
      <c r="T10" s="83">
        <f t="shared" si="0"/>
        <v>0</v>
      </c>
      <c r="U10" s="83">
        <v>21</v>
      </c>
      <c r="V10" s="83"/>
    </row>
    <row r="11" spans="2:22" ht="20.100000000000001" customHeight="1" x14ac:dyDescent="0.4">
      <c r="B11" s="85">
        <v>9</v>
      </c>
      <c r="C11" s="81"/>
      <c r="D11" s="81"/>
      <c r="E11" s="85"/>
      <c r="F11" s="85" t="s">
        <v>68</v>
      </c>
      <c r="G11" s="85"/>
      <c r="H11" s="85" t="s">
        <v>30</v>
      </c>
      <c r="I11" s="85"/>
      <c r="J11" s="85" t="s">
        <v>70</v>
      </c>
      <c r="K11" s="85"/>
      <c r="L11" s="85" t="s">
        <v>68</v>
      </c>
      <c r="M11" s="85"/>
      <c r="N11" s="85" t="s">
        <v>30</v>
      </c>
      <c r="O11" s="85"/>
      <c r="P11" s="85" t="s">
        <v>70</v>
      </c>
      <c r="Q11" s="81"/>
      <c r="R11" s="81"/>
      <c r="S11" s="81"/>
      <c r="T11" s="81">
        <f t="shared" si="0"/>
        <v>0</v>
      </c>
      <c r="U11" s="81">
        <v>21</v>
      </c>
      <c r="V11" s="81"/>
    </row>
    <row r="12" spans="2:22" ht="20.100000000000001" customHeight="1" x14ac:dyDescent="0.4">
      <c r="B12" s="82">
        <v>10</v>
      </c>
      <c r="C12" s="83"/>
      <c r="D12" s="83"/>
      <c r="E12" s="82"/>
      <c r="F12" s="82" t="s">
        <v>68</v>
      </c>
      <c r="G12" s="82"/>
      <c r="H12" s="82" t="s">
        <v>30</v>
      </c>
      <c r="I12" s="82"/>
      <c r="J12" s="82" t="s">
        <v>70</v>
      </c>
      <c r="K12" s="82"/>
      <c r="L12" s="82" t="s">
        <v>68</v>
      </c>
      <c r="M12" s="82"/>
      <c r="N12" s="82" t="s">
        <v>30</v>
      </c>
      <c r="O12" s="82"/>
      <c r="P12" s="82" t="s">
        <v>70</v>
      </c>
      <c r="Q12" s="83"/>
      <c r="R12" s="83"/>
      <c r="S12" s="83"/>
      <c r="T12" s="83">
        <f t="shared" si="0"/>
        <v>0</v>
      </c>
      <c r="U12" s="83">
        <v>21</v>
      </c>
      <c r="V12" s="83"/>
    </row>
    <row r="13" spans="2:22" ht="20.100000000000001" customHeight="1" x14ac:dyDescent="0.4">
      <c r="B13" s="85">
        <v>11</v>
      </c>
      <c r="C13" s="81"/>
      <c r="D13" s="81"/>
      <c r="E13" s="85"/>
      <c r="F13" s="85" t="s">
        <v>68</v>
      </c>
      <c r="G13" s="85"/>
      <c r="H13" s="85" t="s">
        <v>30</v>
      </c>
      <c r="I13" s="85"/>
      <c r="J13" s="85" t="s">
        <v>70</v>
      </c>
      <c r="K13" s="85"/>
      <c r="L13" s="85" t="s">
        <v>68</v>
      </c>
      <c r="M13" s="85"/>
      <c r="N13" s="85" t="s">
        <v>30</v>
      </c>
      <c r="O13" s="85"/>
      <c r="P13" s="85" t="s">
        <v>70</v>
      </c>
      <c r="Q13" s="81"/>
      <c r="R13" s="81"/>
      <c r="S13" s="81"/>
      <c r="T13" s="81">
        <f t="shared" si="0"/>
        <v>0</v>
      </c>
      <c r="U13" s="81">
        <v>21</v>
      </c>
      <c r="V13" s="81"/>
    </row>
    <row r="14" spans="2:22" ht="20.100000000000001" customHeight="1" x14ac:dyDescent="0.4">
      <c r="B14" s="82">
        <v>12</v>
      </c>
      <c r="C14" s="83"/>
      <c r="D14" s="83"/>
      <c r="E14" s="82"/>
      <c r="F14" s="82" t="s">
        <v>68</v>
      </c>
      <c r="G14" s="82"/>
      <c r="H14" s="82" t="s">
        <v>30</v>
      </c>
      <c r="I14" s="82"/>
      <c r="J14" s="82" t="s">
        <v>70</v>
      </c>
      <c r="K14" s="82"/>
      <c r="L14" s="82" t="s">
        <v>68</v>
      </c>
      <c r="M14" s="82"/>
      <c r="N14" s="82" t="s">
        <v>30</v>
      </c>
      <c r="O14" s="82"/>
      <c r="P14" s="82" t="s">
        <v>70</v>
      </c>
      <c r="Q14" s="83"/>
      <c r="R14" s="83"/>
      <c r="S14" s="83"/>
      <c r="T14" s="83">
        <f t="shared" si="0"/>
        <v>0</v>
      </c>
      <c r="U14" s="83">
        <v>21</v>
      </c>
      <c r="V14" s="83"/>
    </row>
    <row r="15" spans="2:22" ht="20.100000000000001" customHeight="1" x14ac:dyDescent="0.4">
      <c r="B15" s="85">
        <v>13</v>
      </c>
      <c r="C15" s="81"/>
      <c r="D15" s="81"/>
      <c r="E15" s="85"/>
      <c r="F15" s="85" t="s">
        <v>68</v>
      </c>
      <c r="G15" s="85"/>
      <c r="H15" s="85" t="s">
        <v>30</v>
      </c>
      <c r="I15" s="85"/>
      <c r="J15" s="85" t="s">
        <v>70</v>
      </c>
      <c r="K15" s="85"/>
      <c r="L15" s="85" t="s">
        <v>68</v>
      </c>
      <c r="M15" s="85"/>
      <c r="N15" s="85" t="s">
        <v>30</v>
      </c>
      <c r="O15" s="85"/>
      <c r="P15" s="85" t="s">
        <v>70</v>
      </c>
      <c r="Q15" s="81"/>
      <c r="R15" s="81"/>
      <c r="S15" s="81"/>
      <c r="T15" s="81">
        <f t="shared" si="0"/>
        <v>0</v>
      </c>
      <c r="U15" s="81">
        <v>21</v>
      </c>
      <c r="V15" s="81"/>
    </row>
    <row r="16" spans="2:22" ht="20.100000000000001" customHeight="1" x14ac:dyDescent="0.4">
      <c r="B16" s="82">
        <v>14</v>
      </c>
      <c r="C16" s="83"/>
      <c r="D16" s="83"/>
      <c r="E16" s="82"/>
      <c r="F16" s="82" t="s">
        <v>68</v>
      </c>
      <c r="G16" s="82"/>
      <c r="H16" s="82" t="s">
        <v>30</v>
      </c>
      <c r="I16" s="82"/>
      <c r="J16" s="82" t="s">
        <v>70</v>
      </c>
      <c r="K16" s="82"/>
      <c r="L16" s="82" t="s">
        <v>68</v>
      </c>
      <c r="M16" s="82"/>
      <c r="N16" s="82" t="s">
        <v>30</v>
      </c>
      <c r="O16" s="82"/>
      <c r="P16" s="82" t="s">
        <v>70</v>
      </c>
      <c r="Q16" s="83"/>
      <c r="R16" s="83"/>
      <c r="S16" s="83"/>
      <c r="T16" s="83">
        <f t="shared" si="0"/>
        <v>0</v>
      </c>
      <c r="U16" s="83">
        <v>21</v>
      </c>
      <c r="V16" s="83"/>
    </row>
    <row r="17" spans="2:22" ht="20.100000000000001" customHeight="1" x14ac:dyDescent="0.4">
      <c r="B17" s="85">
        <v>15</v>
      </c>
      <c r="C17" s="81"/>
      <c r="D17" s="81"/>
      <c r="E17" s="85"/>
      <c r="F17" s="85" t="s">
        <v>68</v>
      </c>
      <c r="G17" s="85"/>
      <c r="H17" s="85" t="s">
        <v>30</v>
      </c>
      <c r="I17" s="85"/>
      <c r="J17" s="85" t="s">
        <v>70</v>
      </c>
      <c r="K17" s="85"/>
      <c r="L17" s="85" t="s">
        <v>68</v>
      </c>
      <c r="M17" s="85"/>
      <c r="N17" s="85" t="s">
        <v>30</v>
      </c>
      <c r="O17" s="85"/>
      <c r="P17" s="85" t="s">
        <v>70</v>
      </c>
      <c r="Q17" s="81"/>
      <c r="R17" s="81"/>
      <c r="S17" s="81"/>
      <c r="T17" s="81">
        <f t="shared" si="0"/>
        <v>0</v>
      </c>
      <c r="U17" s="81">
        <v>21</v>
      </c>
      <c r="V17" s="81"/>
    </row>
    <row r="18" spans="2:22" ht="20.100000000000001" customHeight="1" x14ac:dyDescent="0.4">
      <c r="B18" s="82">
        <v>16</v>
      </c>
      <c r="C18" s="83"/>
      <c r="D18" s="83"/>
      <c r="E18" s="82"/>
      <c r="F18" s="82" t="s">
        <v>68</v>
      </c>
      <c r="G18" s="82"/>
      <c r="H18" s="82" t="s">
        <v>30</v>
      </c>
      <c r="I18" s="82"/>
      <c r="J18" s="82" t="s">
        <v>70</v>
      </c>
      <c r="K18" s="82"/>
      <c r="L18" s="82" t="s">
        <v>68</v>
      </c>
      <c r="M18" s="82"/>
      <c r="N18" s="82" t="s">
        <v>30</v>
      </c>
      <c r="O18" s="82"/>
      <c r="P18" s="82" t="s">
        <v>70</v>
      </c>
      <c r="Q18" s="83"/>
      <c r="R18" s="83"/>
      <c r="S18" s="83"/>
      <c r="T18" s="83">
        <f t="shared" si="0"/>
        <v>0</v>
      </c>
      <c r="U18" s="83">
        <v>21</v>
      </c>
      <c r="V18" s="83"/>
    </row>
    <row r="19" spans="2:22" ht="20.100000000000001" customHeight="1" x14ac:dyDescent="0.4">
      <c r="B19" s="85">
        <v>17</v>
      </c>
      <c r="C19" s="81"/>
      <c r="D19" s="81"/>
      <c r="E19" s="85"/>
      <c r="F19" s="85" t="s">
        <v>68</v>
      </c>
      <c r="G19" s="85"/>
      <c r="H19" s="85" t="s">
        <v>30</v>
      </c>
      <c r="I19" s="85"/>
      <c r="J19" s="85" t="s">
        <v>70</v>
      </c>
      <c r="K19" s="85"/>
      <c r="L19" s="85" t="s">
        <v>68</v>
      </c>
      <c r="M19" s="85"/>
      <c r="N19" s="85" t="s">
        <v>30</v>
      </c>
      <c r="O19" s="85"/>
      <c r="P19" s="85" t="s">
        <v>70</v>
      </c>
      <c r="Q19" s="81"/>
      <c r="R19" s="81"/>
      <c r="S19" s="81"/>
      <c r="T19" s="81">
        <f t="shared" si="0"/>
        <v>0</v>
      </c>
      <c r="U19" s="81">
        <v>21</v>
      </c>
      <c r="V19" s="81"/>
    </row>
    <row r="20" spans="2:22" ht="20.100000000000001" customHeight="1" x14ac:dyDescent="0.4">
      <c r="B20" s="82">
        <v>18</v>
      </c>
      <c r="C20" s="83"/>
      <c r="D20" s="83"/>
      <c r="E20" s="82"/>
      <c r="F20" s="82" t="s">
        <v>68</v>
      </c>
      <c r="G20" s="82"/>
      <c r="H20" s="82" t="s">
        <v>30</v>
      </c>
      <c r="I20" s="82"/>
      <c r="J20" s="82" t="s">
        <v>70</v>
      </c>
      <c r="K20" s="82"/>
      <c r="L20" s="82" t="s">
        <v>68</v>
      </c>
      <c r="M20" s="82"/>
      <c r="N20" s="82" t="s">
        <v>30</v>
      </c>
      <c r="O20" s="82"/>
      <c r="P20" s="82" t="s">
        <v>70</v>
      </c>
      <c r="Q20" s="83"/>
      <c r="R20" s="83"/>
      <c r="S20" s="83"/>
      <c r="T20" s="83">
        <f t="shared" si="0"/>
        <v>0</v>
      </c>
      <c r="U20" s="83">
        <v>21</v>
      </c>
      <c r="V20" s="83"/>
    </row>
    <row r="21" spans="2:22" ht="20.100000000000001" customHeight="1" x14ac:dyDescent="0.4">
      <c r="B21" s="85">
        <v>19</v>
      </c>
      <c r="C21" s="81"/>
      <c r="D21" s="81"/>
      <c r="E21" s="85"/>
      <c r="F21" s="85" t="s">
        <v>68</v>
      </c>
      <c r="G21" s="85"/>
      <c r="H21" s="85" t="s">
        <v>30</v>
      </c>
      <c r="I21" s="85"/>
      <c r="J21" s="85" t="s">
        <v>70</v>
      </c>
      <c r="K21" s="85"/>
      <c r="L21" s="85" t="s">
        <v>68</v>
      </c>
      <c r="M21" s="85"/>
      <c r="N21" s="85" t="s">
        <v>30</v>
      </c>
      <c r="O21" s="85"/>
      <c r="P21" s="85" t="s">
        <v>70</v>
      </c>
      <c r="Q21" s="81"/>
      <c r="R21" s="81"/>
      <c r="S21" s="81"/>
      <c r="T21" s="81">
        <f t="shared" si="0"/>
        <v>0</v>
      </c>
      <c r="U21" s="81">
        <v>21</v>
      </c>
      <c r="V21" s="81"/>
    </row>
    <row r="22" spans="2:22" ht="20.100000000000001" customHeight="1" x14ac:dyDescent="0.4">
      <c r="B22" s="82">
        <v>20</v>
      </c>
      <c r="C22" s="83"/>
      <c r="D22" s="83"/>
      <c r="E22" s="82"/>
      <c r="F22" s="82" t="s">
        <v>68</v>
      </c>
      <c r="G22" s="82"/>
      <c r="H22" s="82" t="s">
        <v>30</v>
      </c>
      <c r="I22" s="82"/>
      <c r="J22" s="82" t="s">
        <v>70</v>
      </c>
      <c r="K22" s="82"/>
      <c r="L22" s="82" t="s">
        <v>68</v>
      </c>
      <c r="M22" s="82"/>
      <c r="N22" s="82" t="s">
        <v>30</v>
      </c>
      <c r="O22" s="82"/>
      <c r="P22" s="82" t="s">
        <v>70</v>
      </c>
      <c r="Q22" s="83"/>
      <c r="R22" s="83"/>
      <c r="S22" s="83"/>
      <c r="T22" s="83">
        <f t="shared" si="0"/>
        <v>0</v>
      </c>
      <c r="U22" s="83">
        <v>21</v>
      </c>
      <c r="V22" s="83"/>
    </row>
    <row r="23" spans="2:22" ht="20.100000000000001" customHeight="1" x14ac:dyDescent="0.4">
      <c r="B23" s="85">
        <v>21</v>
      </c>
      <c r="C23" s="81"/>
      <c r="D23" s="81"/>
      <c r="E23" s="85"/>
      <c r="F23" s="85" t="s">
        <v>68</v>
      </c>
      <c r="G23" s="85"/>
      <c r="H23" s="85" t="s">
        <v>30</v>
      </c>
      <c r="I23" s="85"/>
      <c r="J23" s="85" t="s">
        <v>70</v>
      </c>
      <c r="K23" s="85"/>
      <c r="L23" s="85" t="s">
        <v>68</v>
      </c>
      <c r="M23" s="85"/>
      <c r="N23" s="85" t="s">
        <v>30</v>
      </c>
      <c r="O23" s="85"/>
      <c r="P23" s="85" t="s">
        <v>70</v>
      </c>
      <c r="Q23" s="81"/>
      <c r="R23" s="81"/>
      <c r="S23" s="81"/>
      <c r="T23" s="81">
        <f t="shared" si="0"/>
        <v>0</v>
      </c>
      <c r="U23" s="81">
        <v>21</v>
      </c>
      <c r="V23" s="81"/>
    </row>
    <row r="24" spans="2:22" ht="20.100000000000001" customHeight="1" x14ac:dyDescent="0.4">
      <c r="B24" s="82">
        <v>22</v>
      </c>
      <c r="C24" s="83"/>
      <c r="D24" s="83"/>
      <c r="E24" s="82"/>
      <c r="F24" s="82" t="s">
        <v>68</v>
      </c>
      <c r="G24" s="82"/>
      <c r="H24" s="82" t="s">
        <v>30</v>
      </c>
      <c r="I24" s="82"/>
      <c r="J24" s="82" t="s">
        <v>70</v>
      </c>
      <c r="K24" s="82"/>
      <c r="L24" s="82" t="s">
        <v>68</v>
      </c>
      <c r="M24" s="82"/>
      <c r="N24" s="82" t="s">
        <v>30</v>
      </c>
      <c r="O24" s="82"/>
      <c r="P24" s="82" t="s">
        <v>70</v>
      </c>
      <c r="Q24" s="83"/>
      <c r="R24" s="83"/>
      <c r="S24" s="83"/>
      <c r="T24" s="83">
        <f t="shared" si="0"/>
        <v>0</v>
      </c>
      <c r="U24" s="83">
        <v>21</v>
      </c>
      <c r="V24" s="83"/>
    </row>
    <row r="25" spans="2:22" ht="20.100000000000001" customHeight="1" x14ac:dyDescent="0.4">
      <c r="B25" s="85">
        <v>23</v>
      </c>
      <c r="C25" s="81"/>
      <c r="D25" s="81"/>
      <c r="E25" s="85"/>
      <c r="F25" s="85" t="s">
        <v>68</v>
      </c>
      <c r="G25" s="85"/>
      <c r="H25" s="85" t="s">
        <v>30</v>
      </c>
      <c r="I25" s="85"/>
      <c r="J25" s="85" t="s">
        <v>70</v>
      </c>
      <c r="K25" s="85"/>
      <c r="L25" s="85" t="s">
        <v>68</v>
      </c>
      <c r="M25" s="85"/>
      <c r="N25" s="85" t="s">
        <v>30</v>
      </c>
      <c r="O25" s="85"/>
      <c r="P25" s="85" t="s">
        <v>70</v>
      </c>
      <c r="Q25" s="81"/>
      <c r="R25" s="81"/>
      <c r="S25" s="81"/>
      <c r="T25" s="81">
        <f t="shared" si="0"/>
        <v>0</v>
      </c>
      <c r="U25" s="81">
        <v>21</v>
      </c>
      <c r="V25" s="81"/>
    </row>
    <row r="26" spans="2:22" ht="20.100000000000001" customHeight="1" x14ac:dyDescent="0.4">
      <c r="B26" s="82">
        <v>24</v>
      </c>
      <c r="C26" s="83"/>
      <c r="D26" s="83"/>
      <c r="E26" s="82"/>
      <c r="F26" s="82" t="s">
        <v>68</v>
      </c>
      <c r="G26" s="82"/>
      <c r="H26" s="82" t="s">
        <v>30</v>
      </c>
      <c r="I26" s="82"/>
      <c r="J26" s="82" t="s">
        <v>70</v>
      </c>
      <c r="K26" s="82"/>
      <c r="L26" s="82" t="s">
        <v>68</v>
      </c>
      <c r="M26" s="82"/>
      <c r="N26" s="82" t="s">
        <v>30</v>
      </c>
      <c r="O26" s="82"/>
      <c r="P26" s="82" t="s">
        <v>70</v>
      </c>
      <c r="Q26" s="83"/>
      <c r="R26" s="83"/>
      <c r="S26" s="83"/>
      <c r="T26" s="83">
        <f t="shared" si="0"/>
        <v>0</v>
      </c>
      <c r="U26" s="83">
        <v>21</v>
      </c>
      <c r="V26" s="83"/>
    </row>
    <row r="27" spans="2:22" ht="20.100000000000001" customHeight="1" x14ac:dyDescent="0.4">
      <c r="B27" s="85">
        <v>25</v>
      </c>
      <c r="C27" s="81"/>
      <c r="D27" s="81"/>
      <c r="E27" s="85"/>
      <c r="F27" s="85" t="s">
        <v>68</v>
      </c>
      <c r="G27" s="85"/>
      <c r="H27" s="85" t="s">
        <v>30</v>
      </c>
      <c r="I27" s="85"/>
      <c r="J27" s="85" t="s">
        <v>70</v>
      </c>
      <c r="K27" s="85"/>
      <c r="L27" s="85" t="s">
        <v>68</v>
      </c>
      <c r="M27" s="85"/>
      <c r="N27" s="85" t="s">
        <v>30</v>
      </c>
      <c r="O27" s="85"/>
      <c r="P27" s="85" t="s">
        <v>70</v>
      </c>
      <c r="Q27" s="81"/>
      <c r="R27" s="81"/>
      <c r="S27" s="81"/>
      <c r="T27" s="81">
        <f t="shared" si="0"/>
        <v>0</v>
      </c>
      <c r="U27" s="81">
        <v>21</v>
      </c>
      <c r="V27" s="81"/>
    </row>
    <row r="28" spans="2:22" ht="20.100000000000001" customHeight="1" x14ac:dyDescent="0.4">
      <c r="B28" s="82">
        <v>26</v>
      </c>
      <c r="C28" s="83"/>
      <c r="D28" s="83"/>
      <c r="E28" s="82"/>
      <c r="F28" s="82" t="s">
        <v>68</v>
      </c>
      <c r="G28" s="82"/>
      <c r="H28" s="82" t="s">
        <v>30</v>
      </c>
      <c r="I28" s="82"/>
      <c r="J28" s="82" t="s">
        <v>70</v>
      </c>
      <c r="K28" s="82"/>
      <c r="L28" s="82" t="s">
        <v>68</v>
      </c>
      <c r="M28" s="82"/>
      <c r="N28" s="82" t="s">
        <v>30</v>
      </c>
      <c r="O28" s="82"/>
      <c r="P28" s="82" t="s">
        <v>70</v>
      </c>
      <c r="Q28" s="83"/>
      <c r="R28" s="83"/>
      <c r="S28" s="83"/>
      <c r="T28" s="83">
        <f t="shared" si="0"/>
        <v>0</v>
      </c>
      <c r="U28" s="83">
        <v>21</v>
      </c>
      <c r="V28" s="83"/>
    </row>
    <row r="29" spans="2:22" ht="20.100000000000001" customHeight="1" x14ac:dyDescent="0.4">
      <c r="B29" s="85">
        <v>27</v>
      </c>
      <c r="C29" s="81"/>
      <c r="D29" s="81"/>
      <c r="E29" s="85"/>
      <c r="F29" s="85" t="s">
        <v>68</v>
      </c>
      <c r="G29" s="85"/>
      <c r="H29" s="85" t="s">
        <v>30</v>
      </c>
      <c r="I29" s="85"/>
      <c r="J29" s="85" t="s">
        <v>70</v>
      </c>
      <c r="K29" s="85"/>
      <c r="L29" s="85" t="s">
        <v>68</v>
      </c>
      <c r="M29" s="85"/>
      <c r="N29" s="85" t="s">
        <v>30</v>
      </c>
      <c r="O29" s="85"/>
      <c r="P29" s="85" t="s">
        <v>70</v>
      </c>
      <c r="Q29" s="81"/>
      <c r="R29" s="81"/>
      <c r="S29" s="81"/>
      <c r="T29" s="81">
        <f t="shared" si="0"/>
        <v>0</v>
      </c>
      <c r="U29" s="81">
        <v>21</v>
      </c>
      <c r="V29" s="81"/>
    </row>
    <row r="30" spans="2:22" ht="20.100000000000001" customHeight="1" x14ac:dyDescent="0.4">
      <c r="B30" s="82">
        <v>28</v>
      </c>
      <c r="C30" s="83"/>
      <c r="D30" s="83"/>
      <c r="E30" s="82"/>
      <c r="F30" s="82" t="s">
        <v>68</v>
      </c>
      <c r="G30" s="82"/>
      <c r="H30" s="82" t="s">
        <v>30</v>
      </c>
      <c r="I30" s="82"/>
      <c r="J30" s="82" t="s">
        <v>70</v>
      </c>
      <c r="K30" s="82"/>
      <c r="L30" s="82" t="s">
        <v>68</v>
      </c>
      <c r="M30" s="82"/>
      <c r="N30" s="82" t="s">
        <v>30</v>
      </c>
      <c r="O30" s="82"/>
      <c r="P30" s="82" t="s">
        <v>70</v>
      </c>
      <c r="Q30" s="83"/>
      <c r="R30" s="83"/>
      <c r="S30" s="83"/>
      <c r="T30" s="83">
        <f t="shared" si="0"/>
        <v>0</v>
      </c>
      <c r="U30" s="83">
        <v>21</v>
      </c>
      <c r="V30" s="83"/>
    </row>
    <row r="31" spans="2:22" ht="20.100000000000001" customHeight="1" x14ac:dyDescent="0.4">
      <c r="B31" s="85">
        <v>29</v>
      </c>
      <c r="C31" s="81"/>
      <c r="D31" s="81"/>
      <c r="E31" s="85"/>
      <c r="F31" s="85" t="s">
        <v>68</v>
      </c>
      <c r="G31" s="85"/>
      <c r="H31" s="85" t="s">
        <v>30</v>
      </c>
      <c r="I31" s="85"/>
      <c r="J31" s="85" t="s">
        <v>70</v>
      </c>
      <c r="K31" s="85"/>
      <c r="L31" s="85" t="s">
        <v>68</v>
      </c>
      <c r="M31" s="85"/>
      <c r="N31" s="85" t="s">
        <v>30</v>
      </c>
      <c r="O31" s="85"/>
      <c r="P31" s="85" t="s">
        <v>70</v>
      </c>
      <c r="Q31" s="81"/>
      <c r="R31" s="81"/>
      <c r="S31" s="81"/>
      <c r="T31" s="81">
        <f t="shared" si="0"/>
        <v>0</v>
      </c>
      <c r="U31" s="81">
        <v>21</v>
      </c>
      <c r="V31" s="81"/>
    </row>
    <row r="32" spans="2:22" ht="20.100000000000001" customHeight="1" x14ac:dyDescent="0.4">
      <c r="B32" s="82">
        <v>30</v>
      </c>
      <c r="C32" s="83"/>
      <c r="D32" s="83"/>
      <c r="E32" s="82"/>
      <c r="F32" s="82" t="s">
        <v>68</v>
      </c>
      <c r="G32" s="82"/>
      <c r="H32" s="82" t="s">
        <v>30</v>
      </c>
      <c r="I32" s="82"/>
      <c r="J32" s="82" t="s">
        <v>70</v>
      </c>
      <c r="K32" s="82"/>
      <c r="L32" s="82" t="s">
        <v>68</v>
      </c>
      <c r="M32" s="82"/>
      <c r="N32" s="82" t="s">
        <v>30</v>
      </c>
      <c r="O32" s="82"/>
      <c r="P32" s="82" t="s">
        <v>70</v>
      </c>
      <c r="Q32" s="83"/>
      <c r="R32" s="83"/>
      <c r="S32" s="83"/>
      <c r="T32" s="83">
        <f t="shared" si="0"/>
        <v>0</v>
      </c>
      <c r="U32" s="83">
        <v>21</v>
      </c>
      <c r="V32" s="83"/>
    </row>
    <row r="33" spans="2:22" ht="20.100000000000001" customHeight="1" x14ac:dyDescent="0.4">
      <c r="B33" s="85">
        <v>31</v>
      </c>
      <c r="C33" s="81"/>
      <c r="D33" s="81"/>
      <c r="E33" s="85"/>
      <c r="F33" s="85" t="s">
        <v>68</v>
      </c>
      <c r="G33" s="85"/>
      <c r="H33" s="85" t="s">
        <v>30</v>
      </c>
      <c r="I33" s="85"/>
      <c r="J33" s="85" t="s">
        <v>70</v>
      </c>
      <c r="K33" s="85"/>
      <c r="L33" s="85" t="s">
        <v>68</v>
      </c>
      <c r="M33" s="85"/>
      <c r="N33" s="85" t="s">
        <v>30</v>
      </c>
      <c r="O33" s="85"/>
      <c r="P33" s="85" t="s">
        <v>70</v>
      </c>
      <c r="Q33" s="81"/>
      <c r="R33" s="81"/>
      <c r="S33" s="81"/>
      <c r="T33" s="81">
        <f t="shared" si="0"/>
        <v>0</v>
      </c>
      <c r="U33" s="81">
        <v>21</v>
      </c>
      <c r="V33" s="81"/>
    </row>
    <row r="34" spans="2:22" ht="20.100000000000001" customHeight="1" x14ac:dyDescent="0.4">
      <c r="B34" s="82">
        <v>32</v>
      </c>
      <c r="C34" s="83"/>
      <c r="D34" s="83"/>
      <c r="E34" s="82"/>
      <c r="F34" s="82" t="s">
        <v>68</v>
      </c>
      <c r="G34" s="82"/>
      <c r="H34" s="82" t="s">
        <v>30</v>
      </c>
      <c r="I34" s="82"/>
      <c r="J34" s="82" t="s">
        <v>70</v>
      </c>
      <c r="K34" s="82"/>
      <c r="L34" s="82" t="s">
        <v>68</v>
      </c>
      <c r="M34" s="82"/>
      <c r="N34" s="82" t="s">
        <v>30</v>
      </c>
      <c r="O34" s="82"/>
      <c r="P34" s="82" t="s">
        <v>70</v>
      </c>
      <c r="Q34" s="83"/>
      <c r="R34" s="83"/>
      <c r="S34" s="83"/>
      <c r="T34" s="83">
        <f t="shared" si="0"/>
        <v>0</v>
      </c>
      <c r="U34" s="83">
        <v>21</v>
      </c>
      <c r="V34" s="83"/>
    </row>
    <row r="35" spans="2:22" ht="20.100000000000001" customHeight="1" x14ac:dyDescent="0.4">
      <c r="B35" s="85">
        <v>33</v>
      </c>
      <c r="C35" s="81"/>
      <c r="D35" s="81"/>
      <c r="E35" s="85"/>
      <c r="F35" s="85" t="s">
        <v>68</v>
      </c>
      <c r="G35" s="85"/>
      <c r="H35" s="85" t="s">
        <v>30</v>
      </c>
      <c r="I35" s="85"/>
      <c r="J35" s="85" t="s">
        <v>70</v>
      </c>
      <c r="K35" s="85"/>
      <c r="L35" s="85" t="s">
        <v>68</v>
      </c>
      <c r="M35" s="85"/>
      <c r="N35" s="85" t="s">
        <v>30</v>
      </c>
      <c r="O35" s="85"/>
      <c r="P35" s="85" t="s">
        <v>70</v>
      </c>
      <c r="Q35" s="81"/>
      <c r="R35" s="81"/>
      <c r="S35" s="81"/>
      <c r="T35" s="81">
        <f t="shared" si="0"/>
        <v>0</v>
      </c>
      <c r="U35" s="81">
        <v>21</v>
      </c>
      <c r="V35" s="81"/>
    </row>
    <row r="36" spans="2:22" ht="20.100000000000001" customHeight="1" x14ac:dyDescent="0.4">
      <c r="B36" s="82">
        <v>34</v>
      </c>
      <c r="C36" s="83"/>
      <c r="D36" s="83"/>
      <c r="E36" s="82"/>
      <c r="F36" s="82" t="s">
        <v>68</v>
      </c>
      <c r="G36" s="82"/>
      <c r="H36" s="82" t="s">
        <v>30</v>
      </c>
      <c r="I36" s="82"/>
      <c r="J36" s="82" t="s">
        <v>70</v>
      </c>
      <c r="K36" s="82"/>
      <c r="L36" s="82" t="s">
        <v>68</v>
      </c>
      <c r="M36" s="82"/>
      <c r="N36" s="82" t="s">
        <v>30</v>
      </c>
      <c r="O36" s="82"/>
      <c r="P36" s="82" t="s">
        <v>70</v>
      </c>
      <c r="Q36" s="83"/>
      <c r="R36" s="83"/>
      <c r="S36" s="83"/>
      <c r="T36" s="83">
        <f t="shared" si="0"/>
        <v>0</v>
      </c>
      <c r="U36" s="83">
        <v>21</v>
      </c>
      <c r="V36" s="83"/>
    </row>
    <row r="37" spans="2:22" ht="20.100000000000001" customHeight="1" x14ac:dyDescent="0.4">
      <c r="B37" s="85">
        <v>35</v>
      </c>
      <c r="C37" s="81"/>
      <c r="D37" s="81"/>
      <c r="E37" s="85"/>
      <c r="F37" s="85" t="s">
        <v>68</v>
      </c>
      <c r="G37" s="85"/>
      <c r="H37" s="85" t="s">
        <v>30</v>
      </c>
      <c r="I37" s="85"/>
      <c r="J37" s="85" t="s">
        <v>70</v>
      </c>
      <c r="K37" s="85"/>
      <c r="L37" s="85" t="s">
        <v>68</v>
      </c>
      <c r="M37" s="85"/>
      <c r="N37" s="85" t="s">
        <v>30</v>
      </c>
      <c r="O37" s="85"/>
      <c r="P37" s="85" t="s">
        <v>70</v>
      </c>
      <c r="Q37" s="81"/>
      <c r="R37" s="81"/>
      <c r="S37" s="81"/>
      <c r="T37" s="81">
        <f t="shared" si="0"/>
        <v>0</v>
      </c>
      <c r="U37" s="81">
        <v>21</v>
      </c>
      <c r="V37" s="81"/>
    </row>
    <row r="38" spans="2:22" ht="20.100000000000001" customHeight="1" x14ac:dyDescent="0.4">
      <c r="B38" s="82">
        <v>36</v>
      </c>
      <c r="C38" s="83"/>
      <c r="D38" s="83"/>
      <c r="E38" s="82"/>
      <c r="F38" s="82" t="s">
        <v>68</v>
      </c>
      <c r="G38" s="82"/>
      <c r="H38" s="82" t="s">
        <v>30</v>
      </c>
      <c r="I38" s="82"/>
      <c r="J38" s="82" t="s">
        <v>70</v>
      </c>
      <c r="K38" s="82"/>
      <c r="L38" s="82" t="s">
        <v>68</v>
      </c>
      <c r="M38" s="82"/>
      <c r="N38" s="82" t="s">
        <v>30</v>
      </c>
      <c r="O38" s="82"/>
      <c r="P38" s="82" t="s">
        <v>70</v>
      </c>
      <c r="Q38" s="83"/>
      <c r="R38" s="83"/>
      <c r="S38" s="83"/>
      <c r="T38" s="83">
        <f t="shared" si="0"/>
        <v>0</v>
      </c>
      <c r="U38" s="83">
        <v>21</v>
      </c>
      <c r="V38" s="83"/>
    </row>
    <row r="39" spans="2:22" ht="20.100000000000001" customHeight="1" x14ac:dyDescent="0.4">
      <c r="B39" s="85">
        <v>37</v>
      </c>
      <c r="C39" s="81"/>
      <c r="D39" s="81"/>
      <c r="E39" s="85"/>
      <c r="F39" s="85" t="s">
        <v>68</v>
      </c>
      <c r="G39" s="85"/>
      <c r="H39" s="85" t="s">
        <v>30</v>
      </c>
      <c r="I39" s="85"/>
      <c r="J39" s="85" t="s">
        <v>70</v>
      </c>
      <c r="K39" s="85"/>
      <c r="L39" s="85" t="s">
        <v>68</v>
      </c>
      <c r="M39" s="85"/>
      <c r="N39" s="85" t="s">
        <v>30</v>
      </c>
      <c r="O39" s="85"/>
      <c r="P39" s="85" t="s">
        <v>70</v>
      </c>
      <c r="Q39" s="81"/>
      <c r="R39" s="81"/>
      <c r="S39" s="81"/>
      <c r="T39" s="81">
        <f t="shared" si="0"/>
        <v>0</v>
      </c>
      <c r="U39" s="81">
        <v>21</v>
      </c>
      <c r="V39" s="81"/>
    </row>
    <row r="40" spans="2:22" ht="20.100000000000001" customHeight="1" x14ac:dyDescent="0.4">
      <c r="B40" s="82">
        <v>38</v>
      </c>
      <c r="C40" s="83"/>
      <c r="D40" s="83"/>
      <c r="E40" s="82"/>
      <c r="F40" s="82" t="s">
        <v>68</v>
      </c>
      <c r="G40" s="82"/>
      <c r="H40" s="82" t="s">
        <v>30</v>
      </c>
      <c r="I40" s="82"/>
      <c r="J40" s="82" t="s">
        <v>70</v>
      </c>
      <c r="K40" s="82"/>
      <c r="L40" s="82" t="s">
        <v>68</v>
      </c>
      <c r="M40" s="82"/>
      <c r="N40" s="82" t="s">
        <v>30</v>
      </c>
      <c r="O40" s="82"/>
      <c r="P40" s="82" t="s">
        <v>70</v>
      </c>
      <c r="Q40" s="83"/>
      <c r="R40" s="83"/>
      <c r="S40" s="83"/>
      <c r="T40" s="83">
        <f t="shared" si="0"/>
        <v>0</v>
      </c>
      <c r="U40" s="83">
        <v>21</v>
      </c>
      <c r="V40" s="83"/>
    </row>
    <row r="41" spans="2:22" ht="20.100000000000001" customHeight="1" x14ac:dyDescent="0.4">
      <c r="B41" s="85">
        <v>39</v>
      </c>
      <c r="C41" s="81"/>
      <c r="D41" s="81"/>
      <c r="E41" s="85"/>
      <c r="F41" s="85" t="s">
        <v>68</v>
      </c>
      <c r="G41" s="85"/>
      <c r="H41" s="85" t="s">
        <v>30</v>
      </c>
      <c r="I41" s="85"/>
      <c r="J41" s="85" t="s">
        <v>70</v>
      </c>
      <c r="K41" s="85"/>
      <c r="L41" s="85" t="s">
        <v>68</v>
      </c>
      <c r="M41" s="85"/>
      <c r="N41" s="85" t="s">
        <v>30</v>
      </c>
      <c r="O41" s="85"/>
      <c r="P41" s="85" t="s">
        <v>70</v>
      </c>
      <c r="Q41" s="81"/>
      <c r="R41" s="81"/>
      <c r="S41" s="81"/>
      <c r="T41" s="81">
        <f t="shared" si="0"/>
        <v>0</v>
      </c>
      <c r="U41" s="81">
        <v>21</v>
      </c>
      <c r="V41" s="81"/>
    </row>
    <row r="42" spans="2:22" ht="20.100000000000001" customHeight="1" x14ac:dyDescent="0.4">
      <c r="B42" s="82">
        <v>40</v>
      </c>
      <c r="C42" s="83"/>
      <c r="D42" s="83"/>
      <c r="E42" s="82"/>
      <c r="F42" s="82" t="s">
        <v>68</v>
      </c>
      <c r="G42" s="82"/>
      <c r="H42" s="82" t="s">
        <v>30</v>
      </c>
      <c r="I42" s="82"/>
      <c r="J42" s="82" t="s">
        <v>70</v>
      </c>
      <c r="K42" s="82"/>
      <c r="L42" s="82" t="s">
        <v>68</v>
      </c>
      <c r="M42" s="82"/>
      <c r="N42" s="82" t="s">
        <v>30</v>
      </c>
      <c r="O42" s="82"/>
      <c r="P42" s="82" t="s">
        <v>70</v>
      </c>
      <c r="Q42" s="83"/>
      <c r="R42" s="83"/>
      <c r="S42" s="83"/>
      <c r="T42" s="83">
        <f t="shared" si="0"/>
        <v>0</v>
      </c>
      <c r="U42" s="83">
        <v>21</v>
      </c>
      <c r="V42" s="83"/>
    </row>
    <row r="43" spans="2:22" ht="20.100000000000001" customHeight="1" x14ac:dyDescent="0.4">
      <c r="B43" s="85">
        <v>41</v>
      </c>
      <c r="C43" s="81"/>
      <c r="D43" s="81"/>
      <c r="E43" s="85"/>
      <c r="F43" s="85" t="s">
        <v>68</v>
      </c>
      <c r="G43" s="85"/>
      <c r="H43" s="85" t="s">
        <v>30</v>
      </c>
      <c r="I43" s="85"/>
      <c r="J43" s="85" t="s">
        <v>70</v>
      </c>
      <c r="K43" s="85"/>
      <c r="L43" s="85" t="s">
        <v>68</v>
      </c>
      <c r="M43" s="85"/>
      <c r="N43" s="85" t="s">
        <v>30</v>
      </c>
      <c r="O43" s="85"/>
      <c r="P43" s="85" t="s">
        <v>70</v>
      </c>
      <c r="Q43" s="81"/>
      <c r="R43" s="81"/>
      <c r="S43" s="81"/>
      <c r="T43" s="81">
        <f t="shared" si="0"/>
        <v>0</v>
      </c>
      <c r="U43" s="81">
        <v>21</v>
      </c>
      <c r="V43" s="81"/>
    </row>
    <row r="44" spans="2:22" ht="20.100000000000001" customHeight="1" x14ac:dyDescent="0.4">
      <c r="B44" s="82">
        <v>42</v>
      </c>
      <c r="C44" s="83"/>
      <c r="D44" s="83"/>
      <c r="E44" s="82"/>
      <c r="F44" s="82" t="s">
        <v>68</v>
      </c>
      <c r="G44" s="82"/>
      <c r="H44" s="82" t="s">
        <v>30</v>
      </c>
      <c r="I44" s="82"/>
      <c r="J44" s="82" t="s">
        <v>70</v>
      </c>
      <c r="K44" s="82"/>
      <c r="L44" s="82" t="s">
        <v>68</v>
      </c>
      <c r="M44" s="82"/>
      <c r="N44" s="82" t="s">
        <v>30</v>
      </c>
      <c r="O44" s="82"/>
      <c r="P44" s="82" t="s">
        <v>70</v>
      </c>
      <c r="Q44" s="83"/>
      <c r="R44" s="83"/>
      <c r="S44" s="83"/>
      <c r="T44" s="83">
        <f t="shared" si="0"/>
        <v>0</v>
      </c>
      <c r="U44" s="83">
        <v>21</v>
      </c>
      <c r="V44" s="83"/>
    </row>
    <row r="45" spans="2:22" ht="20.100000000000001" customHeight="1" x14ac:dyDescent="0.4">
      <c r="B45" s="85">
        <v>43</v>
      </c>
      <c r="C45" s="81"/>
      <c r="D45" s="81"/>
      <c r="E45" s="85"/>
      <c r="F45" s="85" t="s">
        <v>68</v>
      </c>
      <c r="G45" s="85"/>
      <c r="H45" s="85" t="s">
        <v>30</v>
      </c>
      <c r="I45" s="85"/>
      <c r="J45" s="85" t="s">
        <v>70</v>
      </c>
      <c r="K45" s="85"/>
      <c r="L45" s="85" t="s">
        <v>68</v>
      </c>
      <c r="M45" s="85"/>
      <c r="N45" s="85" t="s">
        <v>30</v>
      </c>
      <c r="O45" s="85"/>
      <c r="P45" s="85" t="s">
        <v>70</v>
      </c>
      <c r="Q45" s="81"/>
      <c r="R45" s="81"/>
      <c r="S45" s="81"/>
      <c r="T45" s="81">
        <f t="shared" si="0"/>
        <v>0</v>
      </c>
      <c r="U45" s="81">
        <v>21</v>
      </c>
      <c r="V45" s="81"/>
    </row>
    <row r="46" spans="2:22" ht="20.100000000000001" customHeight="1" x14ac:dyDescent="0.4">
      <c r="B46" s="82">
        <v>44</v>
      </c>
      <c r="C46" s="83"/>
      <c r="D46" s="83"/>
      <c r="E46" s="82"/>
      <c r="F46" s="82" t="s">
        <v>68</v>
      </c>
      <c r="G46" s="82"/>
      <c r="H46" s="82" t="s">
        <v>30</v>
      </c>
      <c r="I46" s="82"/>
      <c r="J46" s="82" t="s">
        <v>70</v>
      </c>
      <c r="K46" s="82"/>
      <c r="L46" s="82" t="s">
        <v>68</v>
      </c>
      <c r="M46" s="82"/>
      <c r="N46" s="82" t="s">
        <v>30</v>
      </c>
      <c r="O46" s="82"/>
      <c r="P46" s="82" t="s">
        <v>70</v>
      </c>
      <c r="Q46" s="83"/>
      <c r="R46" s="83"/>
      <c r="S46" s="83"/>
      <c r="T46" s="83">
        <f t="shared" si="0"/>
        <v>0</v>
      </c>
      <c r="U46" s="83">
        <v>21</v>
      </c>
      <c r="V46" s="83"/>
    </row>
    <row r="47" spans="2:22" ht="20.100000000000001" customHeight="1" x14ac:dyDescent="0.4">
      <c r="B47" s="85">
        <v>45</v>
      </c>
      <c r="C47" s="81"/>
      <c r="D47" s="81"/>
      <c r="E47" s="85"/>
      <c r="F47" s="85" t="s">
        <v>68</v>
      </c>
      <c r="G47" s="85"/>
      <c r="H47" s="85" t="s">
        <v>30</v>
      </c>
      <c r="I47" s="85"/>
      <c r="J47" s="85" t="s">
        <v>70</v>
      </c>
      <c r="K47" s="85"/>
      <c r="L47" s="85" t="s">
        <v>68</v>
      </c>
      <c r="M47" s="85"/>
      <c r="N47" s="85" t="s">
        <v>30</v>
      </c>
      <c r="O47" s="85"/>
      <c r="P47" s="85" t="s">
        <v>70</v>
      </c>
      <c r="Q47" s="81"/>
      <c r="R47" s="81"/>
      <c r="S47" s="81"/>
      <c r="T47" s="81">
        <f t="shared" si="0"/>
        <v>0</v>
      </c>
      <c r="U47" s="81">
        <v>21</v>
      </c>
      <c r="V47" s="81"/>
    </row>
    <row r="48" spans="2:22" ht="20.100000000000001" customHeight="1" x14ac:dyDescent="0.4">
      <c r="B48" s="82">
        <v>46</v>
      </c>
      <c r="C48" s="83"/>
      <c r="D48" s="83"/>
      <c r="E48" s="82"/>
      <c r="F48" s="82" t="s">
        <v>68</v>
      </c>
      <c r="G48" s="82"/>
      <c r="H48" s="82" t="s">
        <v>30</v>
      </c>
      <c r="I48" s="82"/>
      <c r="J48" s="82" t="s">
        <v>70</v>
      </c>
      <c r="K48" s="82"/>
      <c r="L48" s="82" t="s">
        <v>68</v>
      </c>
      <c r="M48" s="82"/>
      <c r="N48" s="82" t="s">
        <v>30</v>
      </c>
      <c r="O48" s="82"/>
      <c r="P48" s="82" t="s">
        <v>70</v>
      </c>
      <c r="Q48" s="83"/>
      <c r="R48" s="83"/>
      <c r="S48" s="83"/>
      <c r="T48" s="83">
        <f t="shared" si="0"/>
        <v>0</v>
      </c>
      <c r="U48" s="83">
        <v>21</v>
      </c>
      <c r="V48" s="83"/>
    </row>
    <row r="49" spans="2:22" ht="20.100000000000001" customHeight="1" x14ac:dyDescent="0.4">
      <c r="B49" s="85">
        <v>47</v>
      </c>
      <c r="C49" s="81"/>
      <c r="D49" s="81"/>
      <c r="E49" s="85"/>
      <c r="F49" s="85" t="s">
        <v>68</v>
      </c>
      <c r="G49" s="85"/>
      <c r="H49" s="85" t="s">
        <v>30</v>
      </c>
      <c r="I49" s="85"/>
      <c r="J49" s="85" t="s">
        <v>70</v>
      </c>
      <c r="K49" s="85"/>
      <c r="L49" s="85" t="s">
        <v>68</v>
      </c>
      <c r="M49" s="85"/>
      <c r="N49" s="85" t="s">
        <v>30</v>
      </c>
      <c r="O49" s="85"/>
      <c r="P49" s="85" t="s">
        <v>70</v>
      </c>
      <c r="Q49" s="81"/>
      <c r="R49" s="81"/>
      <c r="S49" s="81"/>
      <c r="T49" s="81">
        <f t="shared" si="0"/>
        <v>0</v>
      </c>
      <c r="U49" s="81">
        <v>21</v>
      </c>
      <c r="V49" s="81"/>
    </row>
    <row r="50" spans="2:22" ht="20.100000000000001" customHeight="1" x14ac:dyDescent="0.4">
      <c r="B50" s="82">
        <v>48</v>
      </c>
      <c r="C50" s="83"/>
      <c r="D50" s="83"/>
      <c r="E50" s="82"/>
      <c r="F50" s="82" t="s">
        <v>68</v>
      </c>
      <c r="G50" s="82"/>
      <c r="H50" s="82" t="s">
        <v>30</v>
      </c>
      <c r="I50" s="82"/>
      <c r="J50" s="82" t="s">
        <v>70</v>
      </c>
      <c r="K50" s="82"/>
      <c r="L50" s="82" t="s">
        <v>68</v>
      </c>
      <c r="M50" s="82"/>
      <c r="N50" s="82" t="s">
        <v>30</v>
      </c>
      <c r="O50" s="82"/>
      <c r="P50" s="82" t="s">
        <v>70</v>
      </c>
      <c r="Q50" s="83"/>
      <c r="R50" s="83"/>
      <c r="S50" s="83"/>
      <c r="T50" s="83">
        <f t="shared" si="0"/>
        <v>0</v>
      </c>
      <c r="U50" s="83">
        <v>21</v>
      </c>
      <c r="V50" s="83"/>
    </row>
    <row r="51" spans="2:22" ht="20.100000000000001" customHeight="1" x14ac:dyDescent="0.4">
      <c r="B51" s="85">
        <v>49</v>
      </c>
      <c r="C51" s="81"/>
      <c r="D51" s="81"/>
      <c r="E51" s="85"/>
      <c r="F51" s="85" t="s">
        <v>68</v>
      </c>
      <c r="G51" s="85"/>
      <c r="H51" s="85" t="s">
        <v>30</v>
      </c>
      <c r="I51" s="85"/>
      <c r="J51" s="85" t="s">
        <v>70</v>
      </c>
      <c r="K51" s="85"/>
      <c r="L51" s="85" t="s">
        <v>68</v>
      </c>
      <c r="M51" s="85"/>
      <c r="N51" s="85" t="s">
        <v>30</v>
      </c>
      <c r="O51" s="85"/>
      <c r="P51" s="85" t="s">
        <v>70</v>
      </c>
      <c r="Q51" s="81"/>
      <c r="R51" s="81"/>
      <c r="S51" s="81"/>
      <c r="T51" s="81">
        <f t="shared" si="0"/>
        <v>0</v>
      </c>
      <c r="U51" s="81">
        <v>21</v>
      </c>
      <c r="V51" s="81"/>
    </row>
    <row r="52" spans="2:22" ht="20.100000000000001" customHeight="1" x14ac:dyDescent="0.4">
      <c r="B52" s="82">
        <v>50</v>
      </c>
      <c r="C52" s="83"/>
      <c r="D52" s="83"/>
      <c r="E52" s="82"/>
      <c r="F52" s="82" t="s">
        <v>68</v>
      </c>
      <c r="G52" s="82"/>
      <c r="H52" s="82" t="s">
        <v>30</v>
      </c>
      <c r="I52" s="82"/>
      <c r="J52" s="82" t="s">
        <v>70</v>
      </c>
      <c r="K52" s="82"/>
      <c r="L52" s="82" t="s">
        <v>68</v>
      </c>
      <c r="M52" s="82"/>
      <c r="N52" s="82" t="s">
        <v>30</v>
      </c>
      <c r="O52" s="82"/>
      <c r="P52" s="82" t="s">
        <v>70</v>
      </c>
      <c r="Q52" s="83"/>
      <c r="R52" s="83"/>
      <c r="S52" s="83"/>
      <c r="T52" s="83">
        <f t="shared" si="0"/>
        <v>0</v>
      </c>
      <c r="U52" s="83">
        <v>21</v>
      </c>
      <c r="V52" s="83"/>
    </row>
    <row r="53" spans="2:22" ht="20.100000000000001" customHeight="1" x14ac:dyDescent="0.4">
      <c r="B53" s="85">
        <v>51</v>
      </c>
      <c r="C53" s="81"/>
      <c r="D53" s="81"/>
      <c r="E53" s="85"/>
      <c r="F53" s="85" t="s">
        <v>68</v>
      </c>
      <c r="G53" s="85"/>
      <c r="H53" s="85" t="s">
        <v>30</v>
      </c>
      <c r="I53" s="85"/>
      <c r="J53" s="85" t="s">
        <v>70</v>
      </c>
      <c r="K53" s="85"/>
      <c r="L53" s="85" t="s">
        <v>68</v>
      </c>
      <c r="M53" s="85"/>
      <c r="N53" s="85" t="s">
        <v>30</v>
      </c>
      <c r="O53" s="85"/>
      <c r="P53" s="85" t="s">
        <v>70</v>
      </c>
      <c r="Q53" s="81"/>
      <c r="R53" s="81"/>
      <c r="S53" s="81"/>
      <c r="T53" s="81">
        <f t="shared" si="0"/>
        <v>0</v>
      </c>
      <c r="U53" s="81">
        <v>21</v>
      </c>
      <c r="V53" s="81"/>
    </row>
    <row r="54" spans="2:22" ht="20.100000000000001" customHeight="1" x14ac:dyDescent="0.4">
      <c r="B54" s="82">
        <v>52</v>
      </c>
      <c r="C54" s="83"/>
      <c r="D54" s="83"/>
      <c r="E54" s="82"/>
      <c r="F54" s="82" t="s">
        <v>68</v>
      </c>
      <c r="G54" s="82"/>
      <c r="H54" s="82" t="s">
        <v>30</v>
      </c>
      <c r="I54" s="82"/>
      <c r="J54" s="82" t="s">
        <v>70</v>
      </c>
      <c r="K54" s="82"/>
      <c r="L54" s="82" t="s">
        <v>68</v>
      </c>
      <c r="M54" s="82"/>
      <c r="N54" s="82" t="s">
        <v>30</v>
      </c>
      <c r="O54" s="82"/>
      <c r="P54" s="82" t="s">
        <v>70</v>
      </c>
      <c r="Q54" s="83"/>
      <c r="R54" s="83"/>
      <c r="S54" s="83"/>
      <c r="T54" s="83">
        <f t="shared" si="0"/>
        <v>0</v>
      </c>
      <c r="U54" s="83">
        <v>21</v>
      </c>
      <c r="V54" s="83"/>
    </row>
    <row r="55" spans="2:22" ht="20.100000000000001" customHeight="1" x14ac:dyDescent="0.4">
      <c r="B55" s="85">
        <v>53</v>
      </c>
      <c r="C55" s="81"/>
      <c r="D55" s="81"/>
      <c r="E55" s="85"/>
      <c r="F55" s="85" t="s">
        <v>68</v>
      </c>
      <c r="G55" s="85"/>
      <c r="H55" s="85" t="s">
        <v>30</v>
      </c>
      <c r="I55" s="85"/>
      <c r="J55" s="85" t="s">
        <v>70</v>
      </c>
      <c r="K55" s="85"/>
      <c r="L55" s="85" t="s">
        <v>68</v>
      </c>
      <c r="M55" s="85"/>
      <c r="N55" s="85" t="s">
        <v>30</v>
      </c>
      <c r="O55" s="85"/>
      <c r="P55" s="85" t="s">
        <v>70</v>
      </c>
      <c r="Q55" s="81"/>
      <c r="R55" s="81"/>
      <c r="S55" s="81"/>
      <c r="T55" s="81">
        <f t="shared" si="0"/>
        <v>0</v>
      </c>
      <c r="U55" s="81">
        <v>21</v>
      </c>
      <c r="V55" s="81"/>
    </row>
    <row r="56" spans="2:22" ht="20.100000000000001" customHeight="1" x14ac:dyDescent="0.4">
      <c r="B56" s="82">
        <v>54</v>
      </c>
      <c r="C56" s="83"/>
      <c r="D56" s="83"/>
      <c r="E56" s="82"/>
      <c r="F56" s="82" t="s">
        <v>68</v>
      </c>
      <c r="G56" s="82"/>
      <c r="H56" s="82" t="s">
        <v>30</v>
      </c>
      <c r="I56" s="82"/>
      <c r="J56" s="82" t="s">
        <v>70</v>
      </c>
      <c r="K56" s="82"/>
      <c r="L56" s="82" t="s">
        <v>68</v>
      </c>
      <c r="M56" s="82"/>
      <c r="N56" s="82" t="s">
        <v>30</v>
      </c>
      <c r="O56" s="82"/>
      <c r="P56" s="82" t="s">
        <v>70</v>
      </c>
      <c r="Q56" s="83"/>
      <c r="R56" s="83"/>
      <c r="S56" s="83"/>
      <c r="T56" s="83">
        <f t="shared" si="0"/>
        <v>0</v>
      </c>
      <c r="U56" s="83">
        <v>21</v>
      </c>
      <c r="V56" s="83"/>
    </row>
    <row r="57" spans="2:22" ht="20.100000000000001" customHeight="1" x14ac:dyDescent="0.4">
      <c r="B57" s="85">
        <v>55</v>
      </c>
      <c r="C57" s="81"/>
      <c r="D57" s="81"/>
      <c r="E57" s="85"/>
      <c r="F57" s="85" t="s">
        <v>68</v>
      </c>
      <c r="G57" s="85"/>
      <c r="H57" s="85" t="s">
        <v>30</v>
      </c>
      <c r="I57" s="85"/>
      <c r="J57" s="85" t="s">
        <v>70</v>
      </c>
      <c r="K57" s="85"/>
      <c r="L57" s="85" t="s">
        <v>68</v>
      </c>
      <c r="M57" s="85"/>
      <c r="N57" s="85" t="s">
        <v>30</v>
      </c>
      <c r="O57" s="85"/>
      <c r="P57" s="85" t="s">
        <v>70</v>
      </c>
      <c r="Q57" s="81"/>
      <c r="R57" s="81"/>
      <c r="S57" s="81"/>
      <c r="T57" s="81">
        <f t="shared" si="0"/>
        <v>0</v>
      </c>
      <c r="U57" s="81">
        <v>21</v>
      </c>
      <c r="V57" s="81"/>
    </row>
    <row r="58" spans="2:22" ht="20.100000000000001" customHeight="1" x14ac:dyDescent="0.4">
      <c r="B58" s="82">
        <v>56</v>
      </c>
      <c r="C58" s="83"/>
      <c r="D58" s="83"/>
      <c r="E58" s="82"/>
      <c r="F58" s="82" t="s">
        <v>68</v>
      </c>
      <c r="G58" s="82"/>
      <c r="H58" s="82" t="s">
        <v>30</v>
      </c>
      <c r="I58" s="82"/>
      <c r="J58" s="82" t="s">
        <v>70</v>
      </c>
      <c r="K58" s="82"/>
      <c r="L58" s="82" t="s">
        <v>68</v>
      </c>
      <c r="M58" s="82"/>
      <c r="N58" s="82" t="s">
        <v>30</v>
      </c>
      <c r="O58" s="82"/>
      <c r="P58" s="82" t="s">
        <v>70</v>
      </c>
      <c r="Q58" s="83"/>
      <c r="R58" s="83"/>
      <c r="S58" s="83"/>
      <c r="T58" s="83">
        <f t="shared" si="0"/>
        <v>0</v>
      </c>
      <c r="U58" s="83">
        <v>21</v>
      </c>
      <c r="V58" s="83"/>
    </row>
    <row r="59" spans="2:22" ht="20.100000000000001" customHeight="1" x14ac:dyDescent="0.4">
      <c r="B59" s="85">
        <v>57</v>
      </c>
      <c r="C59" s="81"/>
      <c r="D59" s="81"/>
      <c r="E59" s="85"/>
      <c r="F59" s="85" t="s">
        <v>68</v>
      </c>
      <c r="G59" s="85"/>
      <c r="H59" s="85" t="s">
        <v>30</v>
      </c>
      <c r="I59" s="85"/>
      <c r="J59" s="85" t="s">
        <v>70</v>
      </c>
      <c r="K59" s="85"/>
      <c r="L59" s="85" t="s">
        <v>68</v>
      </c>
      <c r="M59" s="85"/>
      <c r="N59" s="85" t="s">
        <v>30</v>
      </c>
      <c r="O59" s="85"/>
      <c r="P59" s="85" t="s">
        <v>70</v>
      </c>
      <c r="Q59" s="81"/>
      <c r="R59" s="81"/>
      <c r="S59" s="81"/>
      <c r="T59" s="81">
        <f t="shared" si="0"/>
        <v>0</v>
      </c>
      <c r="U59" s="81">
        <v>21</v>
      </c>
      <c r="V59" s="81"/>
    </row>
    <row r="60" spans="2:22" ht="20.100000000000001" customHeight="1" x14ac:dyDescent="0.4">
      <c r="B60" s="82">
        <v>58</v>
      </c>
      <c r="C60" s="83"/>
      <c r="D60" s="83"/>
      <c r="E60" s="82"/>
      <c r="F60" s="82" t="s">
        <v>68</v>
      </c>
      <c r="G60" s="82"/>
      <c r="H60" s="82" t="s">
        <v>30</v>
      </c>
      <c r="I60" s="82"/>
      <c r="J60" s="82" t="s">
        <v>70</v>
      </c>
      <c r="K60" s="82"/>
      <c r="L60" s="82" t="s">
        <v>68</v>
      </c>
      <c r="M60" s="82"/>
      <c r="N60" s="82" t="s">
        <v>30</v>
      </c>
      <c r="O60" s="82"/>
      <c r="P60" s="82" t="s">
        <v>70</v>
      </c>
      <c r="Q60" s="83"/>
      <c r="R60" s="83"/>
      <c r="S60" s="83"/>
      <c r="T60" s="83">
        <f t="shared" si="0"/>
        <v>0</v>
      </c>
      <c r="U60" s="83">
        <v>21</v>
      </c>
      <c r="V60" s="83"/>
    </row>
    <row r="61" spans="2:22" ht="20.100000000000001" customHeight="1" x14ac:dyDescent="0.4">
      <c r="B61" s="85">
        <v>59</v>
      </c>
      <c r="C61" s="81"/>
      <c r="D61" s="81"/>
      <c r="E61" s="85"/>
      <c r="F61" s="85" t="s">
        <v>68</v>
      </c>
      <c r="G61" s="85"/>
      <c r="H61" s="85" t="s">
        <v>30</v>
      </c>
      <c r="I61" s="85"/>
      <c r="J61" s="85" t="s">
        <v>70</v>
      </c>
      <c r="K61" s="85"/>
      <c r="L61" s="85" t="s">
        <v>68</v>
      </c>
      <c r="M61" s="85"/>
      <c r="N61" s="85" t="s">
        <v>30</v>
      </c>
      <c r="O61" s="85"/>
      <c r="P61" s="85" t="s">
        <v>70</v>
      </c>
      <c r="Q61" s="81"/>
      <c r="R61" s="81"/>
      <c r="S61" s="81"/>
      <c r="T61" s="81">
        <f t="shared" si="0"/>
        <v>0</v>
      </c>
      <c r="U61" s="81">
        <v>21</v>
      </c>
      <c r="V61" s="81"/>
    </row>
    <row r="62" spans="2:22" ht="20.100000000000001" customHeight="1" x14ac:dyDescent="0.4">
      <c r="B62" s="82">
        <v>60</v>
      </c>
      <c r="C62" s="83"/>
      <c r="D62" s="83"/>
      <c r="E62" s="82"/>
      <c r="F62" s="82" t="s">
        <v>68</v>
      </c>
      <c r="G62" s="82"/>
      <c r="H62" s="82" t="s">
        <v>30</v>
      </c>
      <c r="I62" s="82"/>
      <c r="J62" s="82" t="s">
        <v>70</v>
      </c>
      <c r="K62" s="82"/>
      <c r="L62" s="82" t="s">
        <v>68</v>
      </c>
      <c r="M62" s="82"/>
      <c r="N62" s="82" t="s">
        <v>30</v>
      </c>
      <c r="O62" s="82"/>
      <c r="P62" s="82" t="s">
        <v>70</v>
      </c>
      <c r="Q62" s="83"/>
      <c r="R62" s="83"/>
      <c r="S62" s="83"/>
      <c r="T62" s="83">
        <f t="shared" si="0"/>
        <v>0</v>
      </c>
      <c r="U62" s="83">
        <v>21</v>
      </c>
      <c r="V62" s="83"/>
    </row>
    <row r="63" spans="2:22" ht="20.100000000000001" customHeight="1" x14ac:dyDescent="0.4">
      <c r="B63" s="85">
        <v>61</v>
      </c>
      <c r="C63" s="81"/>
      <c r="D63" s="81"/>
      <c r="E63" s="85"/>
      <c r="F63" s="85" t="s">
        <v>68</v>
      </c>
      <c r="G63" s="85"/>
      <c r="H63" s="85" t="s">
        <v>30</v>
      </c>
      <c r="I63" s="85"/>
      <c r="J63" s="85" t="s">
        <v>70</v>
      </c>
      <c r="K63" s="85"/>
      <c r="L63" s="85" t="s">
        <v>68</v>
      </c>
      <c r="M63" s="85"/>
      <c r="N63" s="85" t="s">
        <v>30</v>
      </c>
      <c r="O63" s="85"/>
      <c r="P63" s="85" t="s">
        <v>70</v>
      </c>
      <c r="Q63" s="81"/>
      <c r="R63" s="81"/>
      <c r="S63" s="81"/>
      <c r="T63" s="81">
        <f t="shared" si="0"/>
        <v>0</v>
      </c>
      <c r="U63" s="81">
        <v>21</v>
      </c>
      <c r="V63" s="81"/>
    </row>
    <row r="64" spans="2:22" ht="20.100000000000001" customHeight="1" x14ac:dyDescent="0.4">
      <c r="B64" s="82">
        <v>62</v>
      </c>
      <c r="C64" s="83"/>
      <c r="D64" s="83"/>
      <c r="E64" s="82"/>
      <c r="F64" s="82" t="s">
        <v>68</v>
      </c>
      <c r="G64" s="82"/>
      <c r="H64" s="82" t="s">
        <v>30</v>
      </c>
      <c r="I64" s="82"/>
      <c r="J64" s="82" t="s">
        <v>70</v>
      </c>
      <c r="K64" s="82"/>
      <c r="L64" s="82" t="s">
        <v>68</v>
      </c>
      <c r="M64" s="82"/>
      <c r="N64" s="82" t="s">
        <v>30</v>
      </c>
      <c r="O64" s="82"/>
      <c r="P64" s="82" t="s">
        <v>70</v>
      </c>
      <c r="Q64" s="83"/>
      <c r="R64" s="83"/>
      <c r="S64" s="83"/>
      <c r="T64" s="83">
        <f t="shared" si="0"/>
        <v>0</v>
      </c>
      <c r="U64" s="83">
        <v>21</v>
      </c>
      <c r="V64" s="83"/>
    </row>
    <row r="65" spans="2:22" ht="20.100000000000001" customHeight="1" x14ac:dyDescent="0.4">
      <c r="B65" s="85">
        <v>63</v>
      </c>
      <c r="C65" s="81"/>
      <c r="D65" s="81"/>
      <c r="E65" s="85"/>
      <c r="F65" s="85" t="s">
        <v>68</v>
      </c>
      <c r="G65" s="85"/>
      <c r="H65" s="85" t="s">
        <v>30</v>
      </c>
      <c r="I65" s="85"/>
      <c r="J65" s="85" t="s">
        <v>70</v>
      </c>
      <c r="K65" s="85"/>
      <c r="L65" s="85" t="s">
        <v>68</v>
      </c>
      <c r="M65" s="85"/>
      <c r="N65" s="85" t="s">
        <v>30</v>
      </c>
      <c r="O65" s="85"/>
      <c r="P65" s="85" t="s">
        <v>70</v>
      </c>
      <c r="Q65" s="81"/>
      <c r="R65" s="81"/>
      <c r="S65" s="81"/>
      <c r="T65" s="81">
        <f t="shared" si="0"/>
        <v>0</v>
      </c>
      <c r="U65" s="81">
        <v>21</v>
      </c>
      <c r="V65" s="81"/>
    </row>
    <row r="66" spans="2:22" ht="20.100000000000001" customHeight="1" x14ac:dyDescent="0.4">
      <c r="B66" s="82">
        <v>64</v>
      </c>
      <c r="C66" s="83"/>
      <c r="D66" s="83"/>
      <c r="E66" s="82"/>
      <c r="F66" s="82" t="s">
        <v>68</v>
      </c>
      <c r="G66" s="82"/>
      <c r="H66" s="82" t="s">
        <v>30</v>
      </c>
      <c r="I66" s="82"/>
      <c r="J66" s="82" t="s">
        <v>70</v>
      </c>
      <c r="K66" s="82"/>
      <c r="L66" s="82" t="s">
        <v>68</v>
      </c>
      <c r="M66" s="82"/>
      <c r="N66" s="82" t="s">
        <v>30</v>
      </c>
      <c r="O66" s="82"/>
      <c r="P66" s="82" t="s">
        <v>70</v>
      </c>
      <c r="Q66" s="83"/>
      <c r="R66" s="83"/>
      <c r="S66" s="83"/>
      <c r="T66" s="83">
        <f t="shared" si="0"/>
        <v>0</v>
      </c>
      <c r="U66" s="83">
        <v>21</v>
      </c>
      <c r="V66" s="83"/>
    </row>
    <row r="67" spans="2:22" ht="20.100000000000001" customHeight="1" x14ac:dyDescent="0.4">
      <c r="B67" s="85">
        <v>65</v>
      </c>
      <c r="C67" s="81"/>
      <c r="D67" s="81"/>
      <c r="E67" s="85"/>
      <c r="F67" s="85" t="s">
        <v>68</v>
      </c>
      <c r="G67" s="85"/>
      <c r="H67" s="85" t="s">
        <v>30</v>
      </c>
      <c r="I67" s="85"/>
      <c r="J67" s="85" t="s">
        <v>70</v>
      </c>
      <c r="K67" s="85"/>
      <c r="L67" s="85" t="s">
        <v>68</v>
      </c>
      <c r="M67" s="85"/>
      <c r="N67" s="85" t="s">
        <v>30</v>
      </c>
      <c r="O67" s="85"/>
      <c r="P67" s="85" t="s">
        <v>70</v>
      </c>
      <c r="Q67" s="81"/>
      <c r="R67" s="81"/>
      <c r="S67" s="81"/>
      <c r="T67" s="81">
        <f t="shared" ref="T67:T106" si="1">Q67+R67-S67</f>
        <v>0</v>
      </c>
      <c r="U67" s="81">
        <v>21</v>
      </c>
      <c r="V67" s="81"/>
    </row>
    <row r="68" spans="2:22" ht="20.100000000000001" customHeight="1" x14ac:dyDescent="0.4">
      <c r="B68" s="82">
        <v>66</v>
      </c>
      <c r="C68" s="83"/>
      <c r="D68" s="83"/>
      <c r="E68" s="82"/>
      <c r="F68" s="82" t="s">
        <v>68</v>
      </c>
      <c r="G68" s="82"/>
      <c r="H68" s="82" t="s">
        <v>30</v>
      </c>
      <c r="I68" s="82"/>
      <c r="J68" s="82" t="s">
        <v>70</v>
      </c>
      <c r="K68" s="82"/>
      <c r="L68" s="82" t="s">
        <v>68</v>
      </c>
      <c r="M68" s="82"/>
      <c r="N68" s="82" t="s">
        <v>30</v>
      </c>
      <c r="O68" s="82"/>
      <c r="P68" s="82" t="s">
        <v>70</v>
      </c>
      <c r="Q68" s="83"/>
      <c r="R68" s="83"/>
      <c r="S68" s="83"/>
      <c r="T68" s="83">
        <f t="shared" si="1"/>
        <v>0</v>
      </c>
      <c r="U68" s="83">
        <v>21</v>
      </c>
      <c r="V68" s="83"/>
    </row>
    <row r="69" spans="2:22" ht="20.100000000000001" customHeight="1" x14ac:dyDescent="0.4">
      <c r="B69" s="85">
        <v>67</v>
      </c>
      <c r="C69" s="81"/>
      <c r="D69" s="81"/>
      <c r="E69" s="85"/>
      <c r="F69" s="85" t="s">
        <v>68</v>
      </c>
      <c r="G69" s="85"/>
      <c r="H69" s="85" t="s">
        <v>30</v>
      </c>
      <c r="I69" s="85"/>
      <c r="J69" s="85" t="s">
        <v>70</v>
      </c>
      <c r="K69" s="85"/>
      <c r="L69" s="85" t="s">
        <v>68</v>
      </c>
      <c r="M69" s="85"/>
      <c r="N69" s="85" t="s">
        <v>30</v>
      </c>
      <c r="O69" s="85"/>
      <c r="P69" s="85" t="s">
        <v>70</v>
      </c>
      <c r="Q69" s="81"/>
      <c r="R69" s="81"/>
      <c r="S69" s="81"/>
      <c r="T69" s="81">
        <f t="shared" si="1"/>
        <v>0</v>
      </c>
      <c r="U69" s="81">
        <v>21</v>
      </c>
      <c r="V69" s="81"/>
    </row>
    <row r="70" spans="2:22" ht="20.100000000000001" customHeight="1" x14ac:dyDescent="0.4">
      <c r="B70" s="82">
        <v>68</v>
      </c>
      <c r="C70" s="83"/>
      <c r="D70" s="83"/>
      <c r="E70" s="82"/>
      <c r="F70" s="82" t="s">
        <v>68</v>
      </c>
      <c r="G70" s="82"/>
      <c r="H70" s="82" t="s">
        <v>30</v>
      </c>
      <c r="I70" s="82"/>
      <c r="J70" s="82" t="s">
        <v>70</v>
      </c>
      <c r="K70" s="82"/>
      <c r="L70" s="82" t="s">
        <v>68</v>
      </c>
      <c r="M70" s="82"/>
      <c r="N70" s="82" t="s">
        <v>30</v>
      </c>
      <c r="O70" s="82"/>
      <c r="P70" s="82" t="s">
        <v>70</v>
      </c>
      <c r="Q70" s="83"/>
      <c r="R70" s="83"/>
      <c r="S70" s="83"/>
      <c r="T70" s="83">
        <f t="shared" si="1"/>
        <v>0</v>
      </c>
      <c r="U70" s="83">
        <v>21</v>
      </c>
      <c r="V70" s="83"/>
    </row>
    <row r="71" spans="2:22" ht="20.100000000000001" customHeight="1" x14ac:dyDescent="0.4">
      <c r="B71" s="85">
        <v>69</v>
      </c>
      <c r="C71" s="81"/>
      <c r="D71" s="81"/>
      <c r="E71" s="85"/>
      <c r="F71" s="85" t="s">
        <v>68</v>
      </c>
      <c r="G71" s="85"/>
      <c r="H71" s="85" t="s">
        <v>30</v>
      </c>
      <c r="I71" s="85"/>
      <c r="J71" s="85" t="s">
        <v>70</v>
      </c>
      <c r="K71" s="85"/>
      <c r="L71" s="85" t="s">
        <v>68</v>
      </c>
      <c r="M71" s="85"/>
      <c r="N71" s="85" t="s">
        <v>30</v>
      </c>
      <c r="O71" s="85"/>
      <c r="P71" s="85" t="s">
        <v>70</v>
      </c>
      <c r="Q71" s="81"/>
      <c r="R71" s="81"/>
      <c r="S71" s="81"/>
      <c r="T71" s="81">
        <f t="shared" si="1"/>
        <v>0</v>
      </c>
      <c r="U71" s="81">
        <v>21</v>
      </c>
      <c r="V71" s="81"/>
    </row>
    <row r="72" spans="2:22" ht="20.100000000000001" customHeight="1" x14ac:dyDescent="0.4">
      <c r="B72" s="82">
        <v>70</v>
      </c>
      <c r="C72" s="83"/>
      <c r="D72" s="83"/>
      <c r="E72" s="82"/>
      <c r="F72" s="82" t="s">
        <v>68</v>
      </c>
      <c r="G72" s="82"/>
      <c r="H72" s="82" t="s">
        <v>30</v>
      </c>
      <c r="I72" s="82"/>
      <c r="J72" s="82" t="s">
        <v>70</v>
      </c>
      <c r="K72" s="82"/>
      <c r="L72" s="82" t="s">
        <v>68</v>
      </c>
      <c r="M72" s="82"/>
      <c r="N72" s="82" t="s">
        <v>30</v>
      </c>
      <c r="O72" s="82"/>
      <c r="P72" s="82" t="s">
        <v>70</v>
      </c>
      <c r="Q72" s="83"/>
      <c r="R72" s="83"/>
      <c r="S72" s="83"/>
      <c r="T72" s="83">
        <f t="shared" si="1"/>
        <v>0</v>
      </c>
      <c r="U72" s="83">
        <v>21</v>
      </c>
      <c r="V72" s="83"/>
    </row>
    <row r="73" spans="2:22" ht="20.100000000000001" customHeight="1" x14ac:dyDescent="0.4">
      <c r="B73" s="85">
        <v>71</v>
      </c>
      <c r="C73" s="81"/>
      <c r="D73" s="81"/>
      <c r="E73" s="85"/>
      <c r="F73" s="85" t="s">
        <v>68</v>
      </c>
      <c r="G73" s="85"/>
      <c r="H73" s="85" t="s">
        <v>30</v>
      </c>
      <c r="I73" s="85"/>
      <c r="J73" s="85" t="s">
        <v>70</v>
      </c>
      <c r="K73" s="85"/>
      <c r="L73" s="85" t="s">
        <v>68</v>
      </c>
      <c r="M73" s="85"/>
      <c r="N73" s="85" t="s">
        <v>30</v>
      </c>
      <c r="O73" s="85"/>
      <c r="P73" s="85" t="s">
        <v>70</v>
      </c>
      <c r="Q73" s="81"/>
      <c r="R73" s="81"/>
      <c r="S73" s="81"/>
      <c r="T73" s="81">
        <f t="shared" si="1"/>
        <v>0</v>
      </c>
      <c r="U73" s="81">
        <v>21</v>
      </c>
      <c r="V73" s="81"/>
    </row>
    <row r="74" spans="2:22" ht="20.100000000000001" customHeight="1" x14ac:dyDescent="0.4">
      <c r="B74" s="82">
        <v>72</v>
      </c>
      <c r="C74" s="83"/>
      <c r="D74" s="83"/>
      <c r="E74" s="82"/>
      <c r="F74" s="82" t="s">
        <v>68</v>
      </c>
      <c r="G74" s="82"/>
      <c r="H74" s="82" t="s">
        <v>30</v>
      </c>
      <c r="I74" s="82"/>
      <c r="J74" s="82" t="s">
        <v>70</v>
      </c>
      <c r="K74" s="82"/>
      <c r="L74" s="82" t="s">
        <v>68</v>
      </c>
      <c r="M74" s="82"/>
      <c r="N74" s="82" t="s">
        <v>30</v>
      </c>
      <c r="O74" s="82"/>
      <c r="P74" s="82" t="s">
        <v>70</v>
      </c>
      <c r="Q74" s="83"/>
      <c r="R74" s="83"/>
      <c r="S74" s="83"/>
      <c r="T74" s="83">
        <f t="shared" si="1"/>
        <v>0</v>
      </c>
      <c r="U74" s="83">
        <v>21</v>
      </c>
      <c r="V74" s="83"/>
    </row>
    <row r="75" spans="2:22" ht="20.100000000000001" customHeight="1" x14ac:dyDescent="0.4">
      <c r="B75" s="85">
        <v>73</v>
      </c>
      <c r="C75" s="81"/>
      <c r="D75" s="81"/>
      <c r="E75" s="85"/>
      <c r="F75" s="85" t="s">
        <v>68</v>
      </c>
      <c r="G75" s="85"/>
      <c r="H75" s="85" t="s">
        <v>30</v>
      </c>
      <c r="I75" s="85"/>
      <c r="J75" s="85" t="s">
        <v>70</v>
      </c>
      <c r="K75" s="85"/>
      <c r="L75" s="85" t="s">
        <v>68</v>
      </c>
      <c r="M75" s="85"/>
      <c r="N75" s="85" t="s">
        <v>30</v>
      </c>
      <c r="O75" s="85"/>
      <c r="P75" s="85" t="s">
        <v>70</v>
      </c>
      <c r="Q75" s="81"/>
      <c r="R75" s="81"/>
      <c r="S75" s="81"/>
      <c r="T75" s="81">
        <f t="shared" si="1"/>
        <v>0</v>
      </c>
      <c r="U75" s="81">
        <v>21</v>
      </c>
      <c r="V75" s="81"/>
    </row>
    <row r="76" spans="2:22" ht="20.100000000000001" customHeight="1" x14ac:dyDescent="0.4">
      <c r="B76" s="82">
        <v>74</v>
      </c>
      <c r="C76" s="83"/>
      <c r="D76" s="83"/>
      <c r="E76" s="82"/>
      <c r="F76" s="82" t="s">
        <v>68</v>
      </c>
      <c r="G76" s="82"/>
      <c r="H76" s="82" t="s">
        <v>30</v>
      </c>
      <c r="I76" s="82"/>
      <c r="J76" s="82" t="s">
        <v>70</v>
      </c>
      <c r="K76" s="82"/>
      <c r="L76" s="82" t="s">
        <v>68</v>
      </c>
      <c r="M76" s="82"/>
      <c r="N76" s="82" t="s">
        <v>30</v>
      </c>
      <c r="O76" s="82"/>
      <c r="P76" s="82" t="s">
        <v>70</v>
      </c>
      <c r="Q76" s="83"/>
      <c r="R76" s="83"/>
      <c r="S76" s="83"/>
      <c r="T76" s="83">
        <f t="shared" si="1"/>
        <v>0</v>
      </c>
      <c r="U76" s="83">
        <v>21</v>
      </c>
      <c r="V76" s="83"/>
    </row>
    <row r="77" spans="2:22" ht="20.100000000000001" customHeight="1" x14ac:dyDescent="0.4">
      <c r="B77" s="85">
        <v>75</v>
      </c>
      <c r="C77" s="81"/>
      <c r="D77" s="81"/>
      <c r="E77" s="85"/>
      <c r="F77" s="85" t="s">
        <v>68</v>
      </c>
      <c r="G77" s="85"/>
      <c r="H77" s="85" t="s">
        <v>30</v>
      </c>
      <c r="I77" s="85"/>
      <c r="J77" s="85" t="s">
        <v>70</v>
      </c>
      <c r="K77" s="85"/>
      <c r="L77" s="85" t="s">
        <v>68</v>
      </c>
      <c r="M77" s="85"/>
      <c r="N77" s="85" t="s">
        <v>30</v>
      </c>
      <c r="O77" s="85"/>
      <c r="P77" s="85" t="s">
        <v>70</v>
      </c>
      <c r="Q77" s="81"/>
      <c r="R77" s="81"/>
      <c r="S77" s="81"/>
      <c r="T77" s="81">
        <f t="shared" si="1"/>
        <v>0</v>
      </c>
      <c r="U77" s="81">
        <v>21</v>
      </c>
      <c r="V77" s="81"/>
    </row>
    <row r="78" spans="2:22" ht="20.100000000000001" customHeight="1" x14ac:dyDescent="0.4">
      <c r="B78" s="82">
        <v>76</v>
      </c>
      <c r="C78" s="83"/>
      <c r="D78" s="83"/>
      <c r="E78" s="82"/>
      <c r="F78" s="82" t="s">
        <v>68</v>
      </c>
      <c r="G78" s="82"/>
      <c r="H78" s="82" t="s">
        <v>30</v>
      </c>
      <c r="I78" s="82"/>
      <c r="J78" s="82" t="s">
        <v>70</v>
      </c>
      <c r="K78" s="82"/>
      <c r="L78" s="82" t="s">
        <v>68</v>
      </c>
      <c r="M78" s="82"/>
      <c r="N78" s="82" t="s">
        <v>30</v>
      </c>
      <c r="O78" s="82"/>
      <c r="P78" s="82" t="s">
        <v>70</v>
      </c>
      <c r="Q78" s="83"/>
      <c r="R78" s="83"/>
      <c r="S78" s="83"/>
      <c r="T78" s="83">
        <f t="shared" si="1"/>
        <v>0</v>
      </c>
      <c r="U78" s="83">
        <v>21</v>
      </c>
      <c r="V78" s="83"/>
    </row>
    <row r="79" spans="2:22" ht="20.100000000000001" customHeight="1" x14ac:dyDescent="0.4">
      <c r="B79" s="85">
        <v>77</v>
      </c>
      <c r="C79" s="81"/>
      <c r="D79" s="81"/>
      <c r="E79" s="85"/>
      <c r="F79" s="85" t="s">
        <v>68</v>
      </c>
      <c r="G79" s="85"/>
      <c r="H79" s="85" t="s">
        <v>30</v>
      </c>
      <c r="I79" s="85"/>
      <c r="J79" s="85" t="s">
        <v>70</v>
      </c>
      <c r="K79" s="85"/>
      <c r="L79" s="85" t="s">
        <v>68</v>
      </c>
      <c r="M79" s="85"/>
      <c r="N79" s="85" t="s">
        <v>30</v>
      </c>
      <c r="O79" s="85"/>
      <c r="P79" s="85" t="s">
        <v>70</v>
      </c>
      <c r="Q79" s="81"/>
      <c r="R79" s="81"/>
      <c r="S79" s="81"/>
      <c r="T79" s="81">
        <f t="shared" si="1"/>
        <v>0</v>
      </c>
      <c r="U79" s="81">
        <v>21</v>
      </c>
      <c r="V79" s="81"/>
    </row>
    <row r="80" spans="2:22" ht="20.100000000000001" customHeight="1" x14ac:dyDescent="0.4">
      <c r="B80" s="82">
        <v>78</v>
      </c>
      <c r="C80" s="83"/>
      <c r="D80" s="83"/>
      <c r="E80" s="82"/>
      <c r="F80" s="82" t="s">
        <v>68</v>
      </c>
      <c r="G80" s="82"/>
      <c r="H80" s="82" t="s">
        <v>30</v>
      </c>
      <c r="I80" s="82"/>
      <c r="J80" s="82" t="s">
        <v>70</v>
      </c>
      <c r="K80" s="82"/>
      <c r="L80" s="82" t="s">
        <v>68</v>
      </c>
      <c r="M80" s="82"/>
      <c r="N80" s="82" t="s">
        <v>30</v>
      </c>
      <c r="O80" s="82"/>
      <c r="P80" s="82" t="s">
        <v>70</v>
      </c>
      <c r="Q80" s="83"/>
      <c r="R80" s="83"/>
      <c r="S80" s="83"/>
      <c r="T80" s="83">
        <f t="shared" si="1"/>
        <v>0</v>
      </c>
      <c r="U80" s="83">
        <v>21</v>
      </c>
      <c r="V80" s="83"/>
    </row>
    <row r="81" spans="2:22" ht="20.100000000000001" customHeight="1" x14ac:dyDescent="0.4">
      <c r="B81" s="85">
        <v>79</v>
      </c>
      <c r="C81" s="81"/>
      <c r="D81" s="81"/>
      <c r="E81" s="85"/>
      <c r="F81" s="85" t="s">
        <v>68</v>
      </c>
      <c r="G81" s="85"/>
      <c r="H81" s="85" t="s">
        <v>30</v>
      </c>
      <c r="I81" s="85"/>
      <c r="J81" s="85" t="s">
        <v>70</v>
      </c>
      <c r="K81" s="85"/>
      <c r="L81" s="85" t="s">
        <v>68</v>
      </c>
      <c r="M81" s="85"/>
      <c r="N81" s="85" t="s">
        <v>30</v>
      </c>
      <c r="O81" s="85"/>
      <c r="P81" s="85" t="s">
        <v>70</v>
      </c>
      <c r="Q81" s="81"/>
      <c r="R81" s="81"/>
      <c r="S81" s="81"/>
      <c r="T81" s="81">
        <f t="shared" si="1"/>
        <v>0</v>
      </c>
      <c r="U81" s="81">
        <v>21</v>
      </c>
      <c r="V81" s="81"/>
    </row>
    <row r="82" spans="2:22" ht="20.100000000000001" customHeight="1" x14ac:dyDescent="0.4">
      <c r="B82" s="82">
        <v>80</v>
      </c>
      <c r="C82" s="83"/>
      <c r="D82" s="83"/>
      <c r="E82" s="82"/>
      <c r="F82" s="82" t="s">
        <v>68</v>
      </c>
      <c r="G82" s="82"/>
      <c r="H82" s="82" t="s">
        <v>30</v>
      </c>
      <c r="I82" s="82"/>
      <c r="J82" s="82" t="s">
        <v>70</v>
      </c>
      <c r="K82" s="82"/>
      <c r="L82" s="82" t="s">
        <v>68</v>
      </c>
      <c r="M82" s="82"/>
      <c r="N82" s="82" t="s">
        <v>30</v>
      </c>
      <c r="O82" s="82"/>
      <c r="P82" s="82" t="s">
        <v>70</v>
      </c>
      <c r="Q82" s="83"/>
      <c r="R82" s="83"/>
      <c r="S82" s="83"/>
      <c r="T82" s="83">
        <f t="shared" si="1"/>
        <v>0</v>
      </c>
      <c r="U82" s="83">
        <v>21</v>
      </c>
      <c r="V82" s="83"/>
    </row>
    <row r="83" spans="2:22" ht="20.100000000000001" customHeight="1" x14ac:dyDescent="0.4">
      <c r="B83" s="85">
        <v>81</v>
      </c>
      <c r="C83" s="81"/>
      <c r="D83" s="81"/>
      <c r="E83" s="85"/>
      <c r="F83" s="85" t="s">
        <v>68</v>
      </c>
      <c r="G83" s="85"/>
      <c r="H83" s="85" t="s">
        <v>30</v>
      </c>
      <c r="I83" s="85"/>
      <c r="J83" s="85" t="s">
        <v>70</v>
      </c>
      <c r="K83" s="85"/>
      <c r="L83" s="85" t="s">
        <v>68</v>
      </c>
      <c r="M83" s="85"/>
      <c r="N83" s="85" t="s">
        <v>30</v>
      </c>
      <c r="O83" s="85"/>
      <c r="P83" s="85" t="s">
        <v>70</v>
      </c>
      <c r="Q83" s="81"/>
      <c r="R83" s="81"/>
      <c r="S83" s="81"/>
      <c r="T83" s="81">
        <f t="shared" si="1"/>
        <v>0</v>
      </c>
      <c r="U83" s="81">
        <v>21</v>
      </c>
      <c r="V83" s="81"/>
    </row>
    <row r="84" spans="2:22" ht="20.100000000000001" customHeight="1" x14ac:dyDescent="0.4">
      <c r="B84" s="82">
        <v>82</v>
      </c>
      <c r="C84" s="83"/>
      <c r="D84" s="83"/>
      <c r="E84" s="82"/>
      <c r="F84" s="82" t="s">
        <v>68</v>
      </c>
      <c r="G84" s="82"/>
      <c r="H84" s="82" t="s">
        <v>30</v>
      </c>
      <c r="I84" s="82"/>
      <c r="J84" s="82" t="s">
        <v>70</v>
      </c>
      <c r="K84" s="82"/>
      <c r="L84" s="82" t="s">
        <v>68</v>
      </c>
      <c r="M84" s="82"/>
      <c r="N84" s="82" t="s">
        <v>30</v>
      </c>
      <c r="O84" s="82"/>
      <c r="P84" s="82" t="s">
        <v>70</v>
      </c>
      <c r="Q84" s="83"/>
      <c r="R84" s="83"/>
      <c r="S84" s="83"/>
      <c r="T84" s="83">
        <f t="shared" si="1"/>
        <v>0</v>
      </c>
      <c r="U84" s="83">
        <v>21</v>
      </c>
      <c r="V84" s="83"/>
    </row>
    <row r="85" spans="2:22" ht="20.100000000000001" customHeight="1" x14ac:dyDescent="0.4">
      <c r="B85" s="85">
        <v>83</v>
      </c>
      <c r="C85" s="81"/>
      <c r="D85" s="81"/>
      <c r="E85" s="85"/>
      <c r="F85" s="85" t="s">
        <v>68</v>
      </c>
      <c r="G85" s="85"/>
      <c r="H85" s="85" t="s">
        <v>30</v>
      </c>
      <c r="I85" s="85"/>
      <c r="J85" s="85" t="s">
        <v>70</v>
      </c>
      <c r="K85" s="85"/>
      <c r="L85" s="85" t="s">
        <v>68</v>
      </c>
      <c r="M85" s="85"/>
      <c r="N85" s="85" t="s">
        <v>30</v>
      </c>
      <c r="O85" s="85"/>
      <c r="P85" s="85" t="s">
        <v>70</v>
      </c>
      <c r="Q85" s="81"/>
      <c r="R85" s="81"/>
      <c r="S85" s="81"/>
      <c r="T85" s="81">
        <f t="shared" si="1"/>
        <v>0</v>
      </c>
      <c r="U85" s="81">
        <v>21</v>
      </c>
      <c r="V85" s="81"/>
    </row>
    <row r="86" spans="2:22" ht="20.100000000000001" customHeight="1" x14ac:dyDescent="0.4">
      <c r="B86" s="82">
        <v>84</v>
      </c>
      <c r="C86" s="83"/>
      <c r="D86" s="83"/>
      <c r="E86" s="82"/>
      <c r="F86" s="82" t="s">
        <v>68</v>
      </c>
      <c r="G86" s="82"/>
      <c r="H86" s="82" t="s">
        <v>30</v>
      </c>
      <c r="I86" s="82"/>
      <c r="J86" s="82" t="s">
        <v>70</v>
      </c>
      <c r="K86" s="82"/>
      <c r="L86" s="82" t="s">
        <v>68</v>
      </c>
      <c r="M86" s="82"/>
      <c r="N86" s="82" t="s">
        <v>30</v>
      </c>
      <c r="O86" s="82"/>
      <c r="P86" s="82" t="s">
        <v>70</v>
      </c>
      <c r="Q86" s="83"/>
      <c r="R86" s="83"/>
      <c r="S86" s="83"/>
      <c r="T86" s="83">
        <f t="shared" si="1"/>
        <v>0</v>
      </c>
      <c r="U86" s="83">
        <v>21</v>
      </c>
      <c r="V86" s="83"/>
    </row>
    <row r="87" spans="2:22" ht="20.100000000000001" customHeight="1" x14ac:dyDescent="0.4">
      <c r="B87" s="85">
        <v>85</v>
      </c>
      <c r="C87" s="81"/>
      <c r="D87" s="81"/>
      <c r="E87" s="85"/>
      <c r="F87" s="85" t="s">
        <v>68</v>
      </c>
      <c r="G87" s="85"/>
      <c r="H87" s="85" t="s">
        <v>30</v>
      </c>
      <c r="I87" s="85"/>
      <c r="J87" s="85" t="s">
        <v>70</v>
      </c>
      <c r="K87" s="85"/>
      <c r="L87" s="85" t="s">
        <v>68</v>
      </c>
      <c r="M87" s="85"/>
      <c r="N87" s="85" t="s">
        <v>30</v>
      </c>
      <c r="O87" s="85"/>
      <c r="P87" s="85" t="s">
        <v>70</v>
      </c>
      <c r="Q87" s="81"/>
      <c r="R87" s="81"/>
      <c r="S87" s="81"/>
      <c r="T87" s="81">
        <f t="shared" si="1"/>
        <v>0</v>
      </c>
      <c r="U87" s="81">
        <v>21</v>
      </c>
      <c r="V87" s="81"/>
    </row>
    <row r="88" spans="2:22" ht="20.100000000000001" customHeight="1" x14ac:dyDescent="0.4">
      <c r="B88" s="82">
        <v>86</v>
      </c>
      <c r="C88" s="83"/>
      <c r="D88" s="83"/>
      <c r="E88" s="82"/>
      <c r="F88" s="82" t="s">
        <v>68</v>
      </c>
      <c r="G88" s="82"/>
      <c r="H88" s="82" t="s">
        <v>30</v>
      </c>
      <c r="I88" s="82"/>
      <c r="J88" s="82" t="s">
        <v>70</v>
      </c>
      <c r="K88" s="82"/>
      <c r="L88" s="82" t="s">
        <v>68</v>
      </c>
      <c r="M88" s="82"/>
      <c r="N88" s="82" t="s">
        <v>30</v>
      </c>
      <c r="O88" s="82"/>
      <c r="P88" s="82" t="s">
        <v>70</v>
      </c>
      <c r="Q88" s="83"/>
      <c r="R88" s="83"/>
      <c r="S88" s="83"/>
      <c r="T88" s="83">
        <f t="shared" si="1"/>
        <v>0</v>
      </c>
      <c r="U88" s="83">
        <v>21</v>
      </c>
      <c r="V88" s="83"/>
    </row>
    <row r="89" spans="2:22" ht="20.100000000000001" customHeight="1" x14ac:dyDescent="0.4">
      <c r="B89" s="85">
        <v>87</v>
      </c>
      <c r="C89" s="81"/>
      <c r="D89" s="81"/>
      <c r="E89" s="85"/>
      <c r="F89" s="85" t="s">
        <v>68</v>
      </c>
      <c r="G89" s="85"/>
      <c r="H89" s="85" t="s">
        <v>30</v>
      </c>
      <c r="I89" s="85"/>
      <c r="J89" s="85" t="s">
        <v>70</v>
      </c>
      <c r="K89" s="85"/>
      <c r="L89" s="85" t="s">
        <v>68</v>
      </c>
      <c r="M89" s="85"/>
      <c r="N89" s="85" t="s">
        <v>30</v>
      </c>
      <c r="O89" s="85"/>
      <c r="P89" s="85" t="s">
        <v>70</v>
      </c>
      <c r="Q89" s="81"/>
      <c r="R89" s="81"/>
      <c r="S89" s="81"/>
      <c r="T89" s="81">
        <f t="shared" si="1"/>
        <v>0</v>
      </c>
      <c r="U89" s="81">
        <v>21</v>
      </c>
      <c r="V89" s="81"/>
    </row>
    <row r="90" spans="2:22" ht="20.100000000000001" customHeight="1" x14ac:dyDescent="0.4">
      <c r="B90" s="82">
        <v>88</v>
      </c>
      <c r="C90" s="83"/>
      <c r="D90" s="83"/>
      <c r="E90" s="82"/>
      <c r="F90" s="82" t="s">
        <v>68</v>
      </c>
      <c r="G90" s="82"/>
      <c r="H90" s="82" t="s">
        <v>30</v>
      </c>
      <c r="I90" s="82"/>
      <c r="J90" s="82" t="s">
        <v>70</v>
      </c>
      <c r="K90" s="82"/>
      <c r="L90" s="82" t="s">
        <v>68</v>
      </c>
      <c r="M90" s="82"/>
      <c r="N90" s="82" t="s">
        <v>30</v>
      </c>
      <c r="O90" s="82"/>
      <c r="P90" s="82" t="s">
        <v>70</v>
      </c>
      <c r="Q90" s="83"/>
      <c r="R90" s="83"/>
      <c r="S90" s="83"/>
      <c r="T90" s="83">
        <f t="shared" si="1"/>
        <v>0</v>
      </c>
      <c r="U90" s="83">
        <v>21</v>
      </c>
      <c r="V90" s="83"/>
    </row>
    <row r="91" spans="2:22" ht="20.100000000000001" customHeight="1" x14ac:dyDescent="0.4">
      <c r="B91" s="85">
        <v>89</v>
      </c>
      <c r="C91" s="81"/>
      <c r="D91" s="81"/>
      <c r="E91" s="85"/>
      <c r="F91" s="85" t="s">
        <v>68</v>
      </c>
      <c r="G91" s="85"/>
      <c r="H91" s="85" t="s">
        <v>30</v>
      </c>
      <c r="I91" s="85"/>
      <c r="J91" s="85" t="s">
        <v>70</v>
      </c>
      <c r="K91" s="85"/>
      <c r="L91" s="85" t="s">
        <v>68</v>
      </c>
      <c r="M91" s="85"/>
      <c r="N91" s="85" t="s">
        <v>30</v>
      </c>
      <c r="O91" s="85"/>
      <c r="P91" s="85" t="s">
        <v>70</v>
      </c>
      <c r="Q91" s="81"/>
      <c r="R91" s="81"/>
      <c r="S91" s="81"/>
      <c r="T91" s="81">
        <f t="shared" si="1"/>
        <v>0</v>
      </c>
      <c r="U91" s="81">
        <v>21</v>
      </c>
      <c r="V91" s="81"/>
    </row>
    <row r="92" spans="2:22" ht="20.100000000000001" customHeight="1" x14ac:dyDescent="0.4">
      <c r="B92" s="82">
        <v>90</v>
      </c>
      <c r="C92" s="83"/>
      <c r="D92" s="83"/>
      <c r="E92" s="82"/>
      <c r="F92" s="82" t="s">
        <v>68</v>
      </c>
      <c r="G92" s="82"/>
      <c r="H92" s="82" t="s">
        <v>30</v>
      </c>
      <c r="I92" s="82"/>
      <c r="J92" s="82" t="s">
        <v>70</v>
      </c>
      <c r="K92" s="82"/>
      <c r="L92" s="82" t="s">
        <v>68</v>
      </c>
      <c r="M92" s="82"/>
      <c r="N92" s="82" t="s">
        <v>30</v>
      </c>
      <c r="O92" s="82"/>
      <c r="P92" s="82" t="s">
        <v>70</v>
      </c>
      <c r="Q92" s="83"/>
      <c r="R92" s="83"/>
      <c r="S92" s="83"/>
      <c r="T92" s="83">
        <f t="shared" si="1"/>
        <v>0</v>
      </c>
      <c r="U92" s="83">
        <v>21</v>
      </c>
      <c r="V92" s="83"/>
    </row>
    <row r="93" spans="2:22" ht="20.100000000000001" customHeight="1" x14ac:dyDescent="0.4">
      <c r="B93" s="85">
        <v>91</v>
      </c>
      <c r="C93" s="81"/>
      <c r="D93" s="81"/>
      <c r="E93" s="85"/>
      <c r="F93" s="85" t="s">
        <v>68</v>
      </c>
      <c r="G93" s="85"/>
      <c r="H93" s="85" t="s">
        <v>30</v>
      </c>
      <c r="I93" s="85"/>
      <c r="J93" s="85" t="s">
        <v>70</v>
      </c>
      <c r="K93" s="85"/>
      <c r="L93" s="85" t="s">
        <v>68</v>
      </c>
      <c r="M93" s="85"/>
      <c r="N93" s="85" t="s">
        <v>30</v>
      </c>
      <c r="O93" s="85"/>
      <c r="P93" s="85" t="s">
        <v>70</v>
      </c>
      <c r="Q93" s="81"/>
      <c r="R93" s="81"/>
      <c r="S93" s="81"/>
      <c r="T93" s="81">
        <f t="shared" si="1"/>
        <v>0</v>
      </c>
      <c r="U93" s="81">
        <v>21</v>
      </c>
      <c r="V93" s="81"/>
    </row>
    <row r="94" spans="2:22" ht="20.100000000000001" customHeight="1" x14ac:dyDescent="0.4">
      <c r="B94" s="82">
        <v>92</v>
      </c>
      <c r="C94" s="83"/>
      <c r="D94" s="83"/>
      <c r="E94" s="82"/>
      <c r="F94" s="82" t="s">
        <v>68</v>
      </c>
      <c r="G94" s="82"/>
      <c r="H94" s="82" t="s">
        <v>30</v>
      </c>
      <c r="I94" s="82"/>
      <c r="J94" s="82" t="s">
        <v>70</v>
      </c>
      <c r="K94" s="82"/>
      <c r="L94" s="82" t="s">
        <v>68</v>
      </c>
      <c r="M94" s="82"/>
      <c r="N94" s="82" t="s">
        <v>30</v>
      </c>
      <c r="O94" s="82"/>
      <c r="P94" s="82" t="s">
        <v>70</v>
      </c>
      <c r="Q94" s="83"/>
      <c r="R94" s="83"/>
      <c r="S94" s="83"/>
      <c r="T94" s="83">
        <f t="shared" si="1"/>
        <v>0</v>
      </c>
      <c r="U94" s="83">
        <v>21</v>
      </c>
      <c r="V94" s="83"/>
    </row>
    <row r="95" spans="2:22" ht="20.100000000000001" customHeight="1" x14ac:dyDescent="0.4">
      <c r="B95" s="85">
        <v>93</v>
      </c>
      <c r="C95" s="81"/>
      <c r="D95" s="81"/>
      <c r="E95" s="85"/>
      <c r="F95" s="85" t="s">
        <v>68</v>
      </c>
      <c r="G95" s="85"/>
      <c r="H95" s="85" t="s">
        <v>30</v>
      </c>
      <c r="I95" s="85"/>
      <c r="J95" s="85" t="s">
        <v>70</v>
      </c>
      <c r="K95" s="85"/>
      <c r="L95" s="85" t="s">
        <v>68</v>
      </c>
      <c r="M95" s="85"/>
      <c r="N95" s="85" t="s">
        <v>30</v>
      </c>
      <c r="O95" s="85"/>
      <c r="P95" s="85" t="s">
        <v>70</v>
      </c>
      <c r="Q95" s="81"/>
      <c r="R95" s="81"/>
      <c r="S95" s="81"/>
      <c r="T95" s="81">
        <f t="shared" si="1"/>
        <v>0</v>
      </c>
      <c r="U95" s="81">
        <v>21</v>
      </c>
      <c r="V95" s="81"/>
    </row>
    <row r="96" spans="2:22" ht="20.100000000000001" customHeight="1" x14ac:dyDescent="0.4">
      <c r="B96" s="82">
        <v>94</v>
      </c>
      <c r="C96" s="83"/>
      <c r="D96" s="83"/>
      <c r="E96" s="82"/>
      <c r="F96" s="82" t="s">
        <v>68</v>
      </c>
      <c r="G96" s="82"/>
      <c r="H96" s="82" t="s">
        <v>30</v>
      </c>
      <c r="I96" s="82"/>
      <c r="J96" s="82" t="s">
        <v>70</v>
      </c>
      <c r="K96" s="82"/>
      <c r="L96" s="82" t="s">
        <v>68</v>
      </c>
      <c r="M96" s="82"/>
      <c r="N96" s="82" t="s">
        <v>30</v>
      </c>
      <c r="O96" s="82"/>
      <c r="P96" s="82" t="s">
        <v>70</v>
      </c>
      <c r="Q96" s="83"/>
      <c r="R96" s="83"/>
      <c r="S96" s="83"/>
      <c r="T96" s="83">
        <f t="shared" si="1"/>
        <v>0</v>
      </c>
      <c r="U96" s="83">
        <v>21</v>
      </c>
      <c r="V96" s="83"/>
    </row>
    <row r="97" spans="2:22" ht="20.100000000000001" customHeight="1" x14ac:dyDescent="0.4">
      <c r="B97" s="85">
        <v>95</v>
      </c>
      <c r="C97" s="81"/>
      <c r="D97" s="81"/>
      <c r="E97" s="85"/>
      <c r="F97" s="85" t="s">
        <v>68</v>
      </c>
      <c r="G97" s="85"/>
      <c r="H97" s="85" t="s">
        <v>30</v>
      </c>
      <c r="I97" s="85"/>
      <c r="J97" s="85" t="s">
        <v>70</v>
      </c>
      <c r="K97" s="85"/>
      <c r="L97" s="85" t="s">
        <v>68</v>
      </c>
      <c r="M97" s="85"/>
      <c r="N97" s="85" t="s">
        <v>30</v>
      </c>
      <c r="O97" s="85"/>
      <c r="P97" s="85" t="s">
        <v>70</v>
      </c>
      <c r="Q97" s="81"/>
      <c r="R97" s="81"/>
      <c r="S97" s="81"/>
      <c r="T97" s="81">
        <f t="shared" si="1"/>
        <v>0</v>
      </c>
      <c r="U97" s="81">
        <v>21</v>
      </c>
      <c r="V97" s="81"/>
    </row>
    <row r="98" spans="2:22" ht="20.100000000000001" customHeight="1" x14ac:dyDescent="0.4">
      <c r="B98" s="82">
        <v>96</v>
      </c>
      <c r="C98" s="83"/>
      <c r="D98" s="83"/>
      <c r="E98" s="82"/>
      <c r="F98" s="82" t="s">
        <v>68</v>
      </c>
      <c r="G98" s="82"/>
      <c r="H98" s="82" t="s">
        <v>30</v>
      </c>
      <c r="I98" s="82"/>
      <c r="J98" s="82" t="s">
        <v>70</v>
      </c>
      <c r="K98" s="82"/>
      <c r="L98" s="82" t="s">
        <v>68</v>
      </c>
      <c r="M98" s="82"/>
      <c r="N98" s="82" t="s">
        <v>30</v>
      </c>
      <c r="O98" s="82"/>
      <c r="P98" s="82" t="s">
        <v>70</v>
      </c>
      <c r="Q98" s="83"/>
      <c r="R98" s="83"/>
      <c r="S98" s="83"/>
      <c r="T98" s="83">
        <f t="shared" si="1"/>
        <v>0</v>
      </c>
      <c r="U98" s="83">
        <v>21</v>
      </c>
      <c r="V98" s="83"/>
    </row>
    <row r="99" spans="2:22" ht="20.100000000000001" customHeight="1" x14ac:dyDescent="0.4">
      <c r="B99" s="85">
        <v>97</v>
      </c>
      <c r="C99" s="81"/>
      <c r="D99" s="81"/>
      <c r="E99" s="85"/>
      <c r="F99" s="85" t="s">
        <v>68</v>
      </c>
      <c r="G99" s="85"/>
      <c r="H99" s="85" t="s">
        <v>30</v>
      </c>
      <c r="I99" s="85"/>
      <c r="J99" s="85" t="s">
        <v>70</v>
      </c>
      <c r="K99" s="85"/>
      <c r="L99" s="85" t="s">
        <v>68</v>
      </c>
      <c r="M99" s="85"/>
      <c r="N99" s="85" t="s">
        <v>30</v>
      </c>
      <c r="O99" s="85"/>
      <c r="P99" s="85" t="s">
        <v>70</v>
      </c>
      <c r="Q99" s="81"/>
      <c r="R99" s="81"/>
      <c r="S99" s="81"/>
      <c r="T99" s="81">
        <f t="shared" si="1"/>
        <v>0</v>
      </c>
      <c r="U99" s="81">
        <v>21</v>
      </c>
      <c r="V99" s="81"/>
    </row>
    <row r="100" spans="2:22" ht="20.100000000000001" customHeight="1" x14ac:dyDescent="0.4">
      <c r="B100" s="82">
        <v>98</v>
      </c>
      <c r="C100" s="83"/>
      <c r="D100" s="83"/>
      <c r="E100" s="82"/>
      <c r="F100" s="82" t="s">
        <v>68</v>
      </c>
      <c r="G100" s="82"/>
      <c r="H100" s="82" t="s">
        <v>30</v>
      </c>
      <c r="I100" s="82"/>
      <c r="J100" s="82" t="s">
        <v>70</v>
      </c>
      <c r="K100" s="82"/>
      <c r="L100" s="82" t="s">
        <v>68</v>
      </c>
      <c r="M100" s="82"/>
      <c r="N100" s="82" t="s">
        <v>30</v>
      </c>
      <c r="O100" s="82"/>
      <c r="P100" s="82" t="s">
        <v>70</v>
      </c>
      <c r="Q100" s="83"/>
      <c r="R100" s="83"/>
      <c r="S100" s="83"/>
      <c r="T100" s="83">
        <f t="shared" si="1"/>
        <v>0</v>
      </c>
      <c r="U100" s="83">
        <v>21</v>
      </c>
      <c r="V100" s="83"/>
    </row>
    <row r="101" spans="2:22" ht="20.100000000000001" customHeight="1" x14ac:dyDescent="0.4">
      <c r="B101" s="85">
        <v>99</v>
      </c>
      <c r="C101" s="81"/>
      <c r="D101" s="81"/>
      <c r="E101" s="85"/>
      <c r="F101" s="85" t="s">
        <v>68</v>
      </c>
      <c r="G101" s="85"/>
      <c r="H101" s="85" t="s">
        <v>30</v>
      </c>
      <c r="I101" s="85"/>
      <c r="J101" s="85" t="s">
        <v>70</v>
      </c>
      <c r="K101" s="85"/>
      <c r="L101" s="85" t="s">
        <v>68</v>
      </c>
      <c r="M101" s="85"/>
      <c r="N101" s="85" t="s">
        <v>30</v>
      </c>
      <c r="O101" s="85"/>
      <c r="P101" s="85" t="s">
        <v>70</v>
      </c>
      <c r="Q101" s="81"/>
      <c r="R101" s="81"/>
      <c r="S101" s="81"/>
      <c r="T101" s="81">
        <f t="shared" si="1"/>
        <v>0</v>
      </c>
      <c r="U101" s="81">
        <v>21</v>
      </c>
      <c r="V101" s="81"/>
    </row>
    <row r="102" spans="2:22" ht="20.100000000000001" customHeight="1" x14ac:dyDescent="0.4">
      <c r="B102" s="82">
        <v>100</v>
      </c>
      <c r="C102" s="83"/>
      <c r="D102" s="83"/>
      <c r="E102" s="82"/>
      <c r="F102" s="82" t="s">
        <v>68</v>
      </c>
      <c r="G102" s="82"/>
      <c r="H102" s="82" t="s">
        <v>30</v>
      </c>
      <c r="I102" s="82"/>
      <c r="J102" s="82" t="s">
        <v>70</v>
      </c>
      <c r="K102" s="82"/>
      <c r="L102" s="82" t="s">
        <v>68</v>
      </c>
      <c r="M102" s="82"/>
      <c r="N102" s="82" t="s">
        <v>30</v>
      </c>
      <c r="O102" s="82"/>
      <c r="P102" s="82" t="s">
        <v>70</v>
      </c>
      <c r="Q102" s="83"/>
      <c r="R102" s="83"/>
      <c r="S102" s="83"/>
      <c r="T102" s="83">
        <f t="shared" si="1"/>
        <v>0</v>
      </c>
      <c r="U102" s="83">
        <v>21</v>
      </c>
      <c r="V102" s="83"/>
    </row>
    <row r="103" spans="2:22" ht="20.100000000000001" customHeight="1" x14ac:dyDescent="0.4">
      <c r="B103" s="85">
        <v>101</v>
      </c>
      <c r="C103" s="81"/>
      <c r="D103" s="81"/>
      <c r="E103" s="85"/>
      <c r="F103" s="85" t="s">
        <v>68</v>
      </c>
      <c r="G103" s="85"/>
      <c r="H103" s="85" t="s">
        <v>30</v>
      </c>
      <c r="I103" s="85"/>
      <c r="J103" s="85" t="s">
        <v>70</v>
      </c>
      <c r="K103" s="85"/>
      <c r="L103" s="85" t="s">
        <v>68</v>
      </c>
      <c r="M103" s="85"/>
      <c r="N103" s="85" t="s">
        <v>30</v>
      </c>
      <c r="O103" s="85"/>
      <c r="P103" s="85" t="s">
        <v>70</v>
      </c>
      <c r="Q103" s="81"/>
      <c r="R103" s="81"/>
      <c r="S103" s="81"/>
      <c r="T103" s="81">
        <f t="shared" si="1"/>
        <v>0</v>
      </c>
      <c r="U103" s="81">
        <v>21</v>
      </c>
      <c r="V103" s="81"/>
    </row>
    <row r="104" spans="2:22" ht="20.100000000000001" customHeight="1" x14ac:dyDescent="0.4">
      <c r="B104" s="82">
        <v>102</v>
      </c>
      <c r="C104" s="83"/>
      <c r="D104" s="83"/>
      <c r="E104" s="82"/>
      <c r="F104" s="82" t="s">
        <v>68</v>
      </c>
      <c r="G104" s="82"/>
      <c r="H104" s="82" t="s">
        <v>30</v>
      </c>
      <c r="I104" s="82"/>
      <c r="J104" s="82" t="s">
        <v>70</v>
      </c>
      <c r="K104" s="82"/>
      <c r="L104" s="82" t="s">
        <v>68</v>
      </c>
      <c r="M104" s="82"/>
      <c r="N104" s="82" t="s">
        <v>30</v>
      </c>
      <c r="O104" s="82"/>
      <c r="P104" s="82" t="s">
        <v>70</v>
      </c>
      <c r="Q104" s="83"/>
      <c r="R104" s="83"/>
      <c r="S104" s="83"/>
      <c r="T104" s="83">
        <f t="shared" si="1"/>
        <v>0</v>
      </c>
      <c r="U104" s="83">
        <v>21</v>
      </c>
      <c r="V104" s="83"/>
    </row>
    <row r="105" spans="2:22" ht="20.100000000000001" customHeight="1" x14ac:dyDescent="0.4">
      <c r="B105" s="85">
        <v>103</v>
      </c>
      <c r="C105" s="81"/>
      <c r="D105" s="81"/>
      <c r="E105" s="85"/>
      <c r="F105" s="85" t="s">
        <v>68</v>
      </c>
      <c r="G105" s="85"/>
      <c r="H105" s="85" t="s">
        <v>30</v>
      </c>
      <c r="I105" s="85"/>
      <c r="J105" s="85" t="s">
        <v>70</v>
      </c>
      <c r="K105" s="85"/>
      <c r="L105" s="85" t="s">
        <v>68</v>
      </c>
      <c r="M105" s="85"/>
      <c r="N105" s="85" t="s">
        <v>30</v>
      </c>
      <c r="O105" s="85"/>
      <c r="P105" s="85" t="s">
        <v>70</v>
      </c>
      <c r="Q105" s="81"/>
      <c r="R105" s="81"/>
      <c r="S105" s="81"/>
      <c r="T105" s="81">
        <f t="shared" si="1"/>
        <v>0</v>
      </c>
      <c r="U105" s="81">
        <v>21</v>
      </c>
      <c r="V105" s="81"/>
    </row>
    <row r="106" spans="2:22" ht="20.100000000000001" customHeight="1" x14ac:dyDescent="0.4">
      <c r="B106" s="82">
        <v>104</v>
      </c>
      <c r="C106" s="83"/>
      <c r="D106" s="83"/>
      <c r="E106" s="82"/>
      <c r="F106" s="82" t="s">
        <v>68</v>
      </c>
      <c r="G106" s="82"/>
      <c r="H106" s="82" t="s">
        <v>30</v>
      </c>
      <c r="I106" s="82"/>
      <c r="J106" s="82" t="s">
        <v>70</v>
      </c>
      <c r="K106" s="82"/>
      <c r="L106" s="82" t="s">
        <v>68</v>
      </c>
      <c r="M106" s="82"/>
      <c r="N106" s="82" t="s">
        <v>30</v>
      </c>
      <c r="O106" s="82"/>
      <c r="P106" s="82" t="s">
        <v>70</v>
      </c>
      <c r="Q106" s="83"/>
      <c r="R106" s="83"/>
      <c r="S106" s="83"/>
      <c r="T106" s="83">
        <f t="shared" si="1"/>
        <v>0</v>
      </c>
      <c r="U106" s="83">
        <v>21</v>
      </c>
      <c r="V106" s="83"/>
    </row>
    <row r="107" spans="2:22" ht="20.100000000000001" customHeight="1" x14ac:dyDescent="0.4">
      <c r="U107" s="81"/>
    </row>
  </sheetData>
  <mergeCells count="2">
    <mergeCell ref="E2:J2"/>
    <mergeCell ref="K2:P2"/>
  </mergeCells>
  <phoneticPr fontId="4"/>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E6475-3C94-463F-85C3-603B6E46AD0C}">
  <sheetPr codeName="Sheet17">
    <tabColor theme="9" tint="0.39997558519241921"/>
  </sheetPr>
  <dimension ref="A1:AT434"/>
  <sheetViews>
    <sheetView view="pageBreakPreview" zoomScale="85" zoomScaleNormal="55" zoomScaleSheetLayoutView="85" workbookViewId="0">
      <selection activeCell="AK405" sqref="AK405:AL407"/>
    </sheetView>
  </sheetViews>
  <sheetFormatPr defaultRowHeight="18.75" x14ac:dyDescent="0.4"/>
  <cols>
    <col min="1" max="2" width="3.625" customWidth="1"/>
    <col min="3" max="3" width="3.75" customWidth="1"/>
    <col min="4" max="13" width="3.625" customWidth="1"/>
    <col min="14" max="17" width="3.125" customWidth="1"/>
    <col min="18" max="18" width="3" customWidth="1"/>
    <col min="19" max="23" width="3.125" customWidth="1"/>
    <col min="24" max="24" width="2.125" customWidth="1"/>
    <col min="25" max="27" width="3.125" customWidth="1"/>
    <col min="28" max="28" width="2.125" customWidth="1"/>
    <col min="29" max="31" width="3.125" customWidth="1"/>
    <col min="32" max="32" width="2.125" customWidth="1"/>
    <col min="33" max="35" width="3.125" customWidth="1"/>
    <col min="36" max="36" width="2.125" customWidth="1"/>
    <col min="37" max="42" width="3.125" customWidth="1"/>
    <col min="43" max="43" width="1.25" customWidth="1"/>
    <col min="44" max="44" width="2" customWidth="1"/>
    <col min="45" max="45" width="1.375" customWidth="1"/>
  </cols>
  <sheetData>
    <row r="1" spans="1:46" x14ac:dyDescent="0.4">
      <c r="A1" s="1"/>
      <c r="B1" s="2"/>
      <c r="C1" s="1"/>
      <c r="D1" s="1"/>
      <c r="E1" s="1"/>
      <c r="F1" s="1"/>
      <c r="G1" s="1"/>
      <c r="H1" s="1"/>
      <c r="I1" s="1"/>
      <c r="J1" s="1"/>
      <c r="K1" s="1"/>
      <c r="L1" s="1"/>
      <c r="M1" s="1"/>
      <c r="N1" s="1"/>
      <c r="O1" s="1"/>
      <c r="P1" s="1"/>
      <c r="Q1" s="1"/>
      <c r="R1" s="1"/>
      <c r="S1" s="1"/>
      <c r="T1" s="1"/>
      <c r="U1" s="1"/>
      <c r="V1" s="1"/>
      <c r="W1" s="3"/>
      <c r="X1" s="3"/>
      <c r="Y1" s="1"/>
      <c r="Z1" s="1"/>
      <c r="AA1" s="1"/>
      <c r="AB1" s="1"/>
      <c r="AC1" s="1"/>
      <c r="AD1" s="1"/>
      <c r="AE1" s="1"/>
      <c r="AF1" s="1"/>
      <c r="AG1" s="1"/>
      <c r="AH1" s="1"/>
      <c r="AI1" s="1"/>
      <c r="AJ1" s="1"/>
      <c r="AK1" s="1"/>
      <c r="AL1" s="1"/>
      <c r="AM1" s="1"/>
      <c r="AN1" s="1"/>
      <c r="AO1" s="1"/>
      <c r="AP1" s="1"/>
      <c r="AQ1" s="1"/>
      <c r="AR1" s="1"/>
      <c r="AS1" s="1"/>
    </row>
    <row r="2" spans="1:46" x14ac:dyDescent="0.2">
      <c r="A2" s="4" t="s">
        <v>0</v>
      </c>
      <c r="B2" s="1"/>
      <c r="C2" s="1"/>
      <c r="D2" s="1"/>
      <c r="E2" s="1"/>
      <c r="F2" s="1"/>
      <c r="G2" s="1"/>
      <c r="H2" s="1"/>
      <c r="I2" s="1"/>
      <c r="J2" s="1"/>
      <c r="K2" s="1"/>
      <c r="L2" s="1"/>
      <c r="M2" s="1"/>
      <c r="N2" s="1"/>
      <c r="O2" s="1"/>
      <c r="P2" s="1"/>
      <c r="Q2" s="1"/>
      <c r="R2" s="1"/>
      <c r="S2" s="1"/>
      <c r="T2" s="5" t="s">
        <v>1</v>
      </c>
      <c r="U2" s="6"/>
      <c r="V2" s="6"/>
      <c r="W2" s="6"/>
      <c r="X2" s="6"/>
      <c r="Y2" s="1"/>
      <c r="Z2" s="1"/>
      <c r="AA2" s="1"/>
      <c r="AB2" s="1"/>
      <c r="AC2" s="1"/>
      <c r="AD2" s="1"/>
      <c r="AE2" s="1"/>
      <c r="AF2" s="1"/>
      <c r="AG2" s="1"/>
      <c r="AH2" s="1"/>
      <c r="AI2" s="1"/>
      <c r="AJ2" s="1"/>
      <c r="AK2" s="1"/>
      <c r="AL2" s="1"/>
      <c r="AM2" s="1"/>
      <c r="AN2" s="1"/>
      <c r="AO2" s="1"/>
      <c r="AP2" s="1"/>
      <c r="AQ2" s="1"/>
      <c r="AR2" s="1"/>
      <c r="AS2" s="1"/>
    </row>
    <row r="3" spans="1:46" ht="18.75" customHeight="1" x14ac:dyDescent="0.4">
      <c r="A3" s="1"/>
      <c r="B3" s="1"/>
      <c r="C3" s="1"/>
      <c r="D3" s="1"/>
      <c r="E3" s="1"/>
      <c r="F3" s="1"/>
      <c r="G3" s="1"/>
      <c r="H3" s="1"/>
      <c r="I3" s="1"/>
      <c r="J3" s="1"/>
      <c r="K3" s="1"/>
      <c r="L3" s="7"/>
      <c r="M3" s="171" t="s">
        <v>2</v>
      </c>
      <c r="N3" s="171"/>
      <c r="O3" s="171"/>
      <c r="P3" s="171"/>
      <c r="Q3" s="171"/>
      <c r="R3" s="171"/>
      <c r="S3" s="171"/>
      <c r="T3" s="171"/>
      <c r="U3" s="171"/>
      <c r="V3" s="171"/>
      <c r="W3" s="171"/>
      <c r="X3" s="171"/>
      <c r="Y3" s="171"/>
      <c r="Z3" s="171"/>
      <c r="AA3" s="171"/>
      <c r="AB3" s="171"/>
      <c r="AC3" s="171"/>
      <c r="AD3" s="171"/>
      <c r="AE3" s="7"/>
      <c r="AF3" s="1"/>
      <c r="AG3" s="1"/>
      <c r="AH3" s="1"/>
      <c r="AI3" s="1"/>
      <c r="AJ3" s="1"/>
      <c r="AK3" s="1"/>
      <c r="AL3" s="1"/>
      <c r="AM3" s="74"/>
      <c r="AN3" s="74"/>
      <c r="AO3" s="1"/>
      <c r="AP3" s="1"/>
      <c r="AQ3" s="1"/>
      <c r="AR3" s="1"/>
      <c r="AS3" s="1"/>
    </row>
    <row r="4" spans="1:46" ht="19.5" customHeight="1" thickBot="1" x14ac:dyDescent="0.45">
      <c r="A4" s="1"/>
      <c r="B4" s="1"/>
      <c r="C4" s="1"/>
      <c r="D4" s="1"/>
      <c r="E4" s="1"/>
      <c r="F4" s="1"/>
      <c r="G4" s="1"/>
      <c r="H4" s="1"/>
      <c r="I4" s="1"/>
      <c r="J4" s="1"/>
      <c r="K4" s="1"/>
      <c r="L4" s="8"/>
      <c r="M4" s="172"/>
      <c r="N4" s="172"/>
      <c r="O4" s="172"/>
      <c r="P4" s="172"/>
      <c r="Q4" s="172"/>
      <c r="R4" s="172"/>
      <c r="S4" s="172"/>
      <c r="T4" s="172"/>
      <c r="U4" s="172"/>
      <c r="V4" s="172"/>
      <c r="W4" s="172"/>
      <c r="X4" s="172"/>
      <c r="Y4" s="172"/>
      <c r="Z4" s="172"/>
      <c r="AA4" s="172"/>
      <c r="AB4" s="172"/>
      <c r="AC4" s="172"/>
      <c r="AD4" s="172"/>
      <c r="AE4" s="8"/>
      <c r="AF4" s="1"/>
      <c r="AG4" s="1"/>
      <c r="AH4" s="1"/>
      <c r="AI4" s="1"/>
      <c r="AJ4" s="1"/>
      <c r="AK4" s="1"/>
      <c r="AL4" s="1"/>
      <c r="AM4" s="74"/>
      <c r="AN4" s="74"/>
      <c r="AO4" s="1"/>
      <c r="AP4" s="1"/>
      <c r="AQ4" s="1"/>
      <c r="AR4" s="1"/>
      <c r="AS4" s="1"/>
    </row>
    <row r="5" spans="1:46" x14ac:dyDescent="0.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74"/>
      <c r="AN5" s="74"/>
      <c r="AO5" s="1"/>
      <c r="AP5" s="1"/>
      <c r="AQ5" s="1"/>
      <c r="AR5" s="1"/>
      <c r="AS5" s="1"/>
    </row>
    <row r="6" spans="1:46" ht="19.5" thickBot="1" x14ac:dyDescent="0.4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6" x14ac:dyDescent="0.4">
      <c r="A7" s="173" t="s">
        <v>3</v>
      </c>
      <c r="B7" s="174"/>
      <c r="C7" s="174"/>
      <c r="D7" s="174"/>
      <c r="E7" s="174"/>
      <c r="F7" s="174"/>
      <c r="G7" s="174"/>
      <c r="H7" s="175"/>
      <c r="I7" s="182" t="s">
        <v>4</v>
      </c>
      <c r="J7" s="182"/>
      <c r="K7" s="90" t="s">
        <v>5</v>
      </c>
      <c r="L7" s="182" t="s">
        <v>6</v>
      </c>
      <c r="M7" s="182"/>
      <c r="N7" s="183" t="s">
        <v>7</v>
      </c>
      <c r="O7" s="182"/>
      <c r="P7" s="182"/>
      <c r="Q7" s="182"/>
      <c r="R7" s="182"/>
      <c r="S7" s="182"/>
      <c r="T7" s="182" t="s">
        <v>8</v>
      </c>
      <c r="U7" s="182"/>
      <c r="V7" s="184"/>
      <c r="W7" s="1"/>
      <c r="X7" s="1"/>
      <c r="Y7" s="1"/>
      <c r="Z7" s="1"/>
      <c r="AA7" s="1"/>
      <c r="AB7" s="1"/>
      <c r="AC7" s="1"/>
      <c r="AD7" s="1"/>
      <c r="AE7" s="1"/>
      <c r="AF7" s="1"/>
      <c r="AG7" s="1"/>
      <c r="AH7" s="1"/>
      <c r="AI7" s="1"/>
      <c r="AJ7" s="1"/>
      <c r="AK7" s="267"/>
      <c r="AL7" s="268"/>
      <c r="AM7" s="273" t="s">
        <v>9</v>
      </c>
      <c r="AN7" s="273"/>
      <c r="AO7" s="268"/>
      <c r="AP7" s="268"/>
      <c r="AQ7" s="273" t="s">
        <v>10</v>
      </c>
      <c r="AR7" s="279"/>
      <c r="AS7" s="1"/>
    </row>
    <row r="8" spans="1:46" x14ac:dyDescent="0.4">
      <c r="A8" s="176"/>
      <c r="B8" s="177"/>
      <c r="C8" s="177"/>
      <c r="D8" s="177"/>
      <c r="E8" s="177"/>
      <c r="F8" s="177"/>
      <c r="G8" s="177"/>
      <c r="H8" s="178"/>
      <c r="I8" s="246">
        <f>'事業所内容（記入必須）'!$B$37</f>
        <v>1</v>
      </c>
      <c r="J8" s="282">
        <f>'事業所内容（記入必須）'!$C$37</f>
        <v>2</v>
      </c>
      <c r="K8" s="246">
        <f>'事業所内容（記入必須）'!$D$37</f>
        <v>3</v>
      </c>
      <c r="L8" s="284">
        <f>'事業所内容（記入必須）'!$E$37</f>
        <v>4</v>
      </c>
      <c r="M8" s="244">
        <f>'事業所内容（記入必須）'!$F$37</f>
        <v>5</v>
      </c>
      <c r="N8" s="246">
        <f>'事業所内容（記入必須）'!$G$37</f>
        <v>6</v>
      </c>
      <c r="O8" s="185">
        <f>'事業所内容（記入必須）'!$H$37</f>
        <v>7</v>
      </c>
      <c r="P8" s="185">
        <f>'事業所内容（記入必須）'!$I$37</f>
        <v>8</v>
      </c>
      <c r="Q8" s="185">
        <f>'事業所内容（記入必須）'!$J$37</f>
        <v>9</v>
      </c>
      <c r="R8" s="185">
        <f>'事業所内容（記入必須）'!$K$37</f>
        <v>1</v>
      </c>
      <c r="S8" s="244">
        <f>'事業所内容（記入必須）'!$L$37</f>
        <v>2</v>
      </c>
      <c r="T8" s="246">
        <f>'事業所内容（記入必須）'!$M$37</f>
        <v>3</v>
      </c>
      <c r="U8" s="185">
        <f>'事業所内容（記入必須）'!$N$37</f>
        <v>4</v>
      </c>
      <c r="V8" s="248">
        <f>'事業所内容（記入必須）'!$O$37</f>
        <v>5</v>
      </c>
      <c r="W8" s="1"/>
      <c r="X8" s="1"/>
      <c r="Y8" s="1"/>
      <c r="Z8" s="1"/>
      <c r="AA8" s="1"/>
      <c r="AB8" s="1"/>
      <c r="AC8" s="1"/>
      <c r="AD8" s="1"/>
      <c r="AE8" s="1"/>
      <c r="AF8" s="1"/>
      <c r="AG8" s="1"/>
      <c r="AH8" s="1"/>
      <c r="AI8" s="1"/>
      <c r="AJ8" s="1"/>
      <c r="AK8" s="269"/>
      <c r="AL8" s="270"/>
      <c r="AM8" s="274"/>
      <c r="AN8" s="274"/>
      <c r="AO8" s="270"/>
      <c r="AP8" s="270"/>
      <c r="AQ8" s="274"/>
      <c r="AR8" s="280"/>
      <c r="AS8" s="1"/>
    </row>
    <row r="9" spans="1:46" ht="19.5" thickBot="1" x14ac:dyDescent="0.45">
      <c r="A9" s="176"/>
      <c r="B9" s="177"/>
      <c r="C9" s="177"/>
      <c r="D9" s="177"/>
      <c r="E9" s="177"/>
      <c r="F9" s="177"/>
      <c r="G9" s="177"/>
      <c r="H9" s="178"/>
      <c r="I9" s="246"/>
      <c r="J9" s="282"/>
      <c r="K9" s="246"/>
      <c r="L9" s="284"/>
      <c r="M9" s="244"/>
      <c r="N9" s="246"/>
      <c r="O9" s="185"/>
      <c r="P9" s="185"/>
      <c r="Q9" s="185"/>
      <c r="R9" s="185"/>
      <c r="S9" s="244"/>
      <c r="T9" s="246"/>
      <c r="U9" s="185"/>
      <c r="V9" s="248"/>
      <c r="W9" s="1"/>
      <c r="X9" s="1"/>
      <c r="Y9" s="1"/>
      <c r="Z9" s="1"/>
      <c r="AA9" s="1"/>
      <c r="AB9" s="1"/>
      <c r="AC9" s="1"/>
      <c r="AD9" s="1"/>
      <c r="AE9" s="1"/>
      <c r="AF9" s="1"/>
      <c r="AG9" s="1"/>
      <c r="AH9" s="1"/>
      <c r="AI9" s="1"/>
      <c r="AJ9" s="1"/>
      <c r="AK9" s="271"/>
      <c r="AL9" s="272"/>
      <c r="AM9" s="275"/>
      <c r="AN9" s="275"/>
      <c r="AO9" s="272"/>
      <c r="AP9" s="272"/>
      <c r="AQ9" s="275"/>
      <c r="AR9" s="281"/>
      <c r="AS9" s="1"/>
    </row>
    <row r="10" spans="1:46" ht="19.5" thickBot="1" x14ac:dyDescent="0.45">
      <c r="A10" s="179"/>
      <c r="B10" s="180"/>
      <c r="C10" s="180"/>
      <c r="D10" s="180"/>
      <c r="E10" s="180"/>
      <c r="F10" s="180"/>
      <c r="G10" s="180"/>
      <c r="H10" s="181"/>
      <c r="I10" s="247"/>
      <c r="J10" s="283"/>
      <c r="K10" s="247"/>
      <c r="L10" s="285"/>
      <c r="M10" s="245"/>
      <c r="N10" s="247"/>
      <c r="O10" s="186"/>
      <c r="P10" s="186"/>
      <c r="Q10" s="186"/>
      <c r="R10" s="186"/>
      <c r="S10" s="245"/>
      <c r="T10" s="247"/>
      <c r="U10" s="186"/>
      <c r="V10" s="249"/>
      <c r="W10" s="1"/>
      <c r="X10" s="1"/>
      <c r="Y10" s="1"/>
      <c r="Z10" s="1"/>
      <c r="AA10" s="1"/>
      <c r="AB10" s="1"/>
      <c r="AC10" s="1"/>
      <c r="AD10" s="1"/>
      <c r="AE10" s="1"/>
      <c r="AF10" s="1"/>
      <c r="AG10" s="1"/>
      <c r="AH10" s="1"/>
      <c r="AI10" s="1"/>
      <c r="AJ10" s="1"/>
      <c r="AK10" s="1"/>
      <c r="AL10" s="1"/>
      <c r="AM10" s="1"/>
      <c r="AN10" s="1"/>
      <c r="AO10" s="1"/>
      <c r="AP10" s="1"/>
      <c r="AQ10" s="1"/>
      <c r="AR10" s="1"/>
      <c r="AS10" s="1"/>
    </row>
    <row r="11" spans="1:46" ht="18.75" customHeight="1" x14ac:dyDescent="0.4">
      <c r="A11" s="250" t="s">
        <v>11</v>
      </c>
      <c r="B11" s="251"/>
      <c r="C11" s="251"/>
      <c r="D11" s="251"/>
      <c r="E11" s="251"/>
      <c r="F11" s="251"/>
      <c r="G11" s="251"/>
      <c r="H11" s="252"/>
      <c r="I11" s="259" t="s">
        <v>12</v>
      </c>
      <c r="J11" s="251"/>
      <c r="K11" s="251"/>
      <c r="L11" s="251"/>
      <c r="M11" s="260"/>
      <c r="N11" s="265" t="s">
        <v>13</v>
      </c>
      <c r="O11" s="251"/>
      <c r="P11" s="251"/>
      <c r="Q11" s="251"/>
      <c r="R11" s="251"/>
      <c r="S11" s="251"/>
      <c r="T11" s="252"/>
      <c r="U11" s="9" t="s">
        <v>14</v>
      </c>
      <c r="V11" s="10"/>
      <c r="W11" s="10"/>
      <c r="X11" s="207" t="s">
        <v>15</v>
      </c>
      <c r="Y11" s="207"/>
      <c r="Z11" s="207"/>
      <c r="AA11" s="207"/>
      <c r="AB11" s="207"/>
      <c r="AC11" s="207"/>
      <c r="AD11" s="207"/>
      <c r="AE11" s="207"/>
      <c r="AF11" s="207"/>
      <c r="AG11" s="207"/>
      <c r="AH11" s="10"/>
      <c r="AI11" s="10"/>
      <c r="AJ11" s="11"/>
      <c r="AK11" s="12" t="s">
        <v>16</v>
      </c>
      <c r="AL11" s="13"/>
      <c r="AM11" s="208" t="s">
        <v>17</v>
      </c>
      <c r="AN11" s="208"/>
      <c r="AO11" s="208"/>
      <c r="AP11" s="208"/>
      <c r="AQ11" s="208"/>
      <c r="AR11" s="209"/>
      <c r="AS11" s="3"/>
    </row>
    <row r="12" spans="1:46" ht="18.75" customHeight="1" x14ac:dyDescent="0.4">
      <c r="A12" s="253"/>
      <c r="B12" s="254"/>
      <c r="C12" s="254"/>
      <c r="D12" s="254"/>
      <c r="E12" s="254"/>
      <c r="F12" s="254"/>
      <c r="G12" s="254"/>
      <c r="H12" s="255"/>
      <c r="I12" s="261"/>
      <c r="J12" s="254"/>
      <c r="K12" s="254"/>
      <c r="L12" s="254"/>
      <c r="M12" s="262"/>
      <c r="N12" s="266"/>
      <c r="O12" s="254"/>
      <c r="P12" s="254"/>
      <c r="Q12" s="254"/>
      <c r="R12" s="254"/>
      <c r="S12" s="254"/>
      <c r="T12" s="255"/>
      <c r="U12" s="210" t="s">
        <v>18</v>
      </c>
      <c r="V12" s="211"/>
      <c r="W12" s="211"/>
      <c r="X12" s="212"/>
      <c r="Y12" s="216" t="s">
        <v>19</v>
      </c>
      <c r="Z12" s="217"/>
      <c r="AA12" s="217"/>
      <c r="AB12" s="218"/>
      <c r="AC12" s="222" t="s">
        <v>20</v>
      </c>
      <c r="AD12" s="223"/>
      <c r="AE12" s="223"/>
      <c r="AF12" s="224"/>
      <c r="AG12" s="228" t="s">
        <v>21</v>
      </c>
      <c r="AH12" s="229"/>
      <c r="AI12" s="229"/>
      <c r="AJ12" s="230"/>
      <c r="AK12" s="234" t="s">
        <v>22</v>
      </c>
      <c r="AL12" s="235"/>
      <c r="AM12" s="238" t="s">
        <v>23</v>
      </c>
      <c r="AN12" s="239"/>
      <c r="AO12" s="239"/>
      <c r="AP12" s="239"/>
      <c r="AQ12" s="240"/>
      <c r="AR12" s="241"/>
      <c r="AS12" s="3"/>
    </row>
    <row r="13" spans="1:46" x14ac:dyDescent="0.4">
      <c r="A13" s="256"/>
      <c r="B13" s="257"/>
      <c r="C13" s="257"/>
      <c r="D13" s="257"/>
      <c r="E13" s="257"/>
      <c r="F13" s="257"/>
      <c r="G13" s="257"/>
      <c r="H13" s="258"/>
      <c r="I13" s="263"/>
      <c r="J13" s="257"/>
      <c r="K13" s="257"/>
      <c r="L13" s="257"/>
      <c r="M13" s="264"/>
      <c r="N13" s="200"/>
      <c r="O13" s="257"/>
      <c r="P13" s="257"/>
      <c r="Q13" s="257"/>
      <c r="R13" s="257"/>
      <c r="S13" s="257"/>
      <c r="T13" s="258"/>
      <c r="U13" s="213"/>
      <c r="V13" s="214"/>
      <c r="W13" s="214"/>
      <c r="X13" s="215"/>
      <c r="Y13" s="219"/>
      <c r="Z13" s="220"/>
      <c r="AA13" s="220"/>
      <c r="AB13" s="221"/>
      <c r="AC13" s="225"/>
      <c r="AD13" s="226"/>
      <c r="AE13" s="226"/>
      <c r="AF13" s="227"/>
      <c r="AG13" s="231"/>
      <c r="AH13" s="232"/>
      <c r="AI13" s="232"/>
      <c r="AJ13" s="233"/>
      <c r="AK13" s="236"/>
      <c r="AL13" s="237"/>
      <c r="AM13" s="242"/>
      <c r="AN13" s="242"/>
      <c r="AO13" s="242"/>
      <c r="AP13" s="242"/>
      <c r="AQ13" s="242"/>
      <c r="AR13" s="243"/>
      <c r="AS13" s="3"/>
    </row>
    <row r="14" spans="1:46" x14ac:dyDescent="0.4">
      <c r="A14" s="297">
        <f>'工事内容（機械組立・据付_その他のもの）'!C3</f>
        <v>0</v>
      </c>
      <c r="B14" s="298"/>
      <c r="C14" s="298"/>
      <c r="D14" s="298"/>
      <c r="E14" s="298"/>
      <c r="F14" s="298"/>
      <c r="G14" s="298"/>
      <c r="H14" s="299"/>
      <c r="I14" s="303">
        <f>'工事内容（機械組立・据付_その他のもの）'!D3</f>
        <v>0</v>
      </c>
      <c r="J14" s="298"/>
      <c r="K14" s="298"/>
      <c r="L14" s="298"/>
      <c r="M14" s="304"/>
      <c r="N14" s="79">
        <f>'工事内容（機械組立・据付_その他のもの）'!E3</f>
        <v>5</v>
      </c>
      <c r="O14" s="88" t="s">
        <v>25</v>
      </c>
      <c r="P14" s="79">
        <f>'工事内容（機械組立・据付_その他のもの）'!G3</f>
        <v>1</v>
      </c>
      <c r="Q14" s="88" t="s">
        <v>26</v>
      </c>
      <c r="R14" s="79">
        <f>'工事内容（機械組立・据付_その他のもの）'!I3</f>
        <v>12</v>
      </c>
      <c r="S14" s="307" t="s">
        <v>27</v>
      </c>
      <c r="T14" s="307"/>
      <c r="U14" s="286">
        <f>'工事内容（機械組立・据付_その他のもの）'!Q3</f>
        <v>0</v>
      </c>
      <c r="V14" s="287"/>
      <c r="W14" s="287"/>
      <c r="X14" s="288"/>
      <c r="Y14" s="308">
        <f>'工事内容（機械組立・据付_その他のもの）'!R3</f>
        <v>0</v>
      </c>
      <c r="Z14" s="309"/>
      <c r="AA14" s="309"/>
      <c r="AB14" s="14" t="s">
        <v>28</v>
      </c>
      <c r="AC14" s="308">
        <f>'工事内容（機械組立・据付_その他のもの）'!S3</f>
        <v>0</v>
      </c>
      <c r="AD14" s="309"/>
      <c r="AE14" s="309"/>
      <c r="AF14" s="15" t="s">
        <v>28</v>
      </c>
      <c r="AG14" s="286">
        <f>U14+Y14-AC14</f>
        <v>0</v>
      </c>
      <c r="AH14" s="287"/>
      <c r="AI14" s="287"/>
      <c r="AJ14" s="288"/>
      <c r="AK14" s="292">
        <f>'工事内容（機械組立・据付_その他のもの）'!U3</f>
        <v>21</v>
      </c>
      <c r="AL14" s="293"/>
      <c r="AM14" s="286">
        <f>'工事内容（機械組立・据付_その他のもの）'!V3</f>
        <v>0</v>
      </c>
      <c r="AN14" s="287"/>
      <c r="AO14" s="287"/>
      <c r="AP14" s="287"/>
      <c r="AQ14" s="287"/>
      <c r="AR14" s="16" t="s">
        <v>28</v>
      </c>
      <c r="AS14" s="1"/>
      <c r="AT14">
        <v>3</v>
      </c>
    </row>
    <row r="15" spans="1:46" x14ac:dyDescent="0.4">
      <c r="A15" s="300"/>
      <c r="B15" s="301"/>
      <c r="C15" s="301"/>
      <c r="D15" s="301"/>
      <c r="E15" s="301"/>
      <c r="F15" s="301"/>
      <c r="G15" s="301"/>
      <c r="H15" s="302"/>
      <c r="I15" s="305"/>
      <c r="J15" s="301"/>
      <c r="K15" s="301"/>
      <c r="L15" s="301"/>
      <c r="M15" s="306"/>
      <c r="N15" s="80">
        <f>'工事内容（機械組立・据付_その他のもの）'!K3</f>
        <v>5</v>
      </c>
      <c r="O15" s="51" t="s">
        <v>25</v>
      </c>
      <c r="P15" s="80">
        <f>'工事内容（機械組立・据付_その他のもの）'!M3</f>
        <v>3</v>
      </c>
      <c r="Q15" s="51" t="s">
        <v>26</v>
      </c>
      <c r="R15" s="80">
        <f>'工事内容（機械組立・据付_その他のもの）'!O3</f>
        <v>10</v>
      </c>
      <c r="S15" s="296" t="s">
        <v>29</v>
      </c>
      <c r="T15" s="296"/>
      <c r="U15" s="289"/>
      <c r="V15" s="290"/>
      <c r="W15" s="290"/>
      <c r="X15" s="291"/>
      <c r="Y15" s="310"/>
      <c r="Z15" s="311"/>
      <c r="AA15" s="311"/>
      <c r="AB15" s="17"/>
      <c r="AC15" s="310"/>
      <c r="AD15" s="311"/>
      <c r="AE15" s="311"/>
      <c r="AF15" s="18"/>
      <c r="AG15" s="289"/>
      <c r="AH15" s="290"/>
      <c r="AI15" s="290"/>
      <c r="AJ15" s="291"/>
      <c r="AK15" s="294"/>
      <c r="AL15" s="295"/>
      <c r="AM15" s="289"/>
      <c r="AN15" s="290"/>
      <c r="AO15" s="290"/>
      <c r="AP15" s="290"/>
      <c r="AQ15" s="290"/>
      <c r="AR15" s="19"/>
      <c r="AS15" s="1"/>
    </row>
    <row r="16" spans="1:46" x14ac:dyDescent="0.4">
      <c r="A16" s="297">
        <f>'工事内容（機械組立・据付_その他のもの）'!C4</f>
        <v>0</v>
      </c>
      <c r="B16" s="298"/>
      <c r="C16" s="298"/>
      <c r="D16" s="298"/>
      <c r="E16" s="298"/>
      <c r="F16" s="298"/>
      <c r="G16" s="298"/>
      <c r="H16" s="299"/>
      <c r="I16" s="303">
        <f>'工事内容（機械組立・据付_その他のもの）'!D4</f>
        <v>0</v>
      </c>
      <c r="J16" s="298"/>
      <c r="K16" s="298"/>
      <c r="L16" s="298"/>
      <c r="M16" s="304"/>
      <c r="N16" s="79">
        <f>'工事内容（機械組立・据付_その他のもの）'!E4</f>
        <v>0</v>
      </c>
      <c r="O16" s="88" t="s">
        <v>25</v>
      </c>
      <c r="P16" s="79">
        <f>'工事内容（機械組立・据付_その他のもの）'!G4</f>
        <v>0</v>
      </c>
      <c r="Q16" s="88" t="s">
        <v>26</v>
      </c>
      <c r="R16" s="79">
        <f>'工事内容（機械組立・据付_その他のもの）'!I4</f>
        <v>0</v>
      </c>
      <c r="S16" s="307" t="s">
        <v>27</v>
      </c>
      <c r="T16" s="307"/>
      <c r="U16" s="286">
        <f>'工事内容（機械組立・据付_その他のもの）'!Q4</f>
        <v>0</v>
      </c>
      <c r="V16" s="287"/>
      <c r="W16" s="287"/>
      <c r="X16" s="288"/>
      <c r="Y16" s="308">
        <f>'工事内容（機械組立・据付_その他のもの）'!R4</f>
        <v>0</v>
      </c>
      <c r="Z16" s="309"/>
      <c r="AA16" s="309"/>
      <c r="AB16" s="20"/>
      <c r="AC16" s="308">
        <f>'工事内容（機械組立・据付_その他のもの）'!S4</f>
        <v>0</v>
      </c>
      <c r="AD16" s="309"/>
      <c r="AE16" s="309"/>
      <c r="AF16" s="21"/>
      <c r="AG16" s="286">
        <f>U16+Y16-AC16</f>
        <v>0</v>
      </c>
      <c r="AH16" s="287"/>
      <c r="AI16" s="287"/>
      <c r="AJ16" s="288"/>
      <c r="AK16" s="292">
        <f>'工事内容（機械組立・据付_その他のもの）'!U4</f>
        <v>21</v>
      </c>
      <c r="AL16" s="293"/>
      <c r="AM16" s="286">
        <f>'工事内容（機械組立・据付_その他のもの）'!V4</f>
        <v>0</v>
      </c>
      <c r="AN16" s="287"/>
      <c r="AO16" s="287"/>
      <c r="AP16" s="287"/>
      <c r="AQ16" s="287"/>
      <c r="AR16" s="24"/>
      <c r="AS16" s="1"/>
      <c r="AT16">
        <v>4</v>
      </c>
    </row>
    <row r="17" spans="1:46" x14ac:dyDescent="0.4">
      <c r="A17" s="300"/>
      <c r="B17" s="301"/>
      <c r="C17" s="301"/>
      <c r="D17" s="301"/>
      <c r="E17" s="301"/>
      <c r="F17" s="301"/>
      <c r="G17" s="301"/>
      <c r="H17" s="302"/>
      <c r="I17" s="305"/>
      <c r="J17" s="301"/>
      <c r="K17" s="301"/>
      <c r="L17" s="301"/>
      <c r="M17" s="306"/>
      <c r="N17" s="80">
        <f>'工事内容（機械組立・据付_その他のもの）'!K4</f>
        <v>0</v>
      </c>
      <c r="O17" s="51" t="s">
        <v>25</v>
      </c>
      <c r="P17" s="80">
        <f>'工事内容（機械組立・据付_その他のもの）'!M4</f>
        <v>0</v>
      </c>
      <c r="Q17" s="51" t="s">
        <v>26</v>
      </c>
      <c r="R17" s="80">
        <f>'工事内容（機械組立・据付_その他のもの）'!O4</f>
        <v>0</v>
      </c>
      <c r="S17" s="296" t="s">
        <v>29</v>
      </c>
      <c r="T17" s="296"/>
      <c r="U17" s="289"/>
      <c r="V17" s="290"/>
      <c r="W17" s="290"/>
      <c r="X17" s="291"/>
      <c r="Y17" s="310"/>
      <c r="Z17" s="311"/>
      <c r="AA17" s="311"/>
      <c r="AB17" s="17"/>
      <c r="AC17" s="310"/>
      <c r="AD17" s="311"/>
      <c r="AE17" s="311"/>
      <c r="AF17" s="18"/>
      <c r="AG17" s="289"/>
      <c r="AH17" s="290"/>
      <c r="AI17" s="290"/>
      <c r="AJ17" s="291"/>
      <c r="AK17" s="294"/>
      <c r="AL17" s="295"/>
      <c r="AM17" s="289"/>
      <c r="AN17" s="290"/>
      <c r="AO17" s="290"/>
      <c r="AP17" s="290"/>
      <c r="AQ17" s="290"/>
      <c r="AR17" s="19"/>
      <c r="AS17" s="1"/>
    </row>
    <row r="18" spans="1:46" x14ac:dyDescent="0.4">
      <c r="A18" s="297">
        <f>'工事内容（機械組立・据付_その他のもの）'!C5</f>
        <v>0</v>
      </c>
      <c r="B18" s="298"/>
      <c r="C18" s="298"/>
      <c r="D18" s="298"/>
      <c r="E18" s="298"/>
      <c r="F18" s="298"/>
      <c r="G18" s="298"/>
      <c r="H18" s="299"/>
      <c r="I18" s="303">
        <f>'工事内容（機械組立・据付_その他のもの）'!D5</f>
        <v>0</v>
      </c>
      <c r="J18" s="298"/>
      <c r="K18" s="298"/>
      <c r="L18" s="298"/>
      <c r="M18" s="304"/>
      <c r="N18" s="79">
        <f>'工事内容（機械組立・据付_その他のもの）'!E5</f>
        <v>0</v>
      </c>
      <c r="O18" s="88" t="s">
        <v>25</v>
      </c>
      <c r="P18" s="79">
        <f>'工事内容（機械組立・据付_その他のもの）'!G5</f>
        <v>0</v>
      </c>
      <c r="Q18" s="88" t="s">
        <v>26</v>
      </c>
      <c r="R18" s="79">
        <f>'工事内容（機械組立・据付_その他のもの）'!I5</f>
        <v>0</v>
      </c>
      <c r="S18" s="307" t="s">
        <v>27</v>
      </c>
      <c r="T18" s="307"/>
      <c r="U18" s="286">
        <f>'工事内容（機械組立・据付_その他のもの）'!Q5</f>
        <v>0</v>
      </c>
      <c r="V18" s="287"/>
      <c r="W18" s="287"/>
      <c r="X18" s="288"/>
      <c r="Y18" s="308">
        <f>'工事内容（機械組立・据付_その他のもの）'!R5</f>
        <v>0</v>
      </c>
      <c r="Z18" s="309"/>
      <c r="AA18" s="309"/>
      <c r="AB18" s="20"/>
      <c r="AC18" s="308">
        <f>'工事内容（機械組立・据付_その他のもの）'!S5</f>
        <v>0</v>
      </c>
      <c r="AD18" s="309"/>
      <c r="AE18" s="309"/>
      <c r="AF18" s="21"/>
      <c r="AG18" s="286">
        <f>U18+Y18-AC18</f>
        <v>0</v>
      </c>
      <c r="AH18" s="287"/>
      <c r="AI18" s="287"/>
      <c r="AJ18" s="288"/>
      <c r="AK18" s="292">
        <f>'工事内容（機械組立・据付_その他のもの）'!U5</f>
        <v>21</v>
      </c>
      <c r="AL18" s="293"/>
      <c r="AM18" s="286">
        <f>'工事内容（機械組立・据付_その他のもの）'!V5</f>
        <v>0</v>
      </c>
      <c r="AN18" s="287"/>
      <c r="AO18" s="287"/>
      <c r="AP18" s="287"/>
      <c r="AQ18" s="287"/>
      <c r="AR18" s="24"/>
      <c r="AS18" s="1"/>
      <c r="AT18">
        <v>5</v>
      </c>
    </row>
    <row r="19" spans="1:46" x14ac:dyDescent="0.4">
      <c r="A19" s="300"/>
      <c r="B19" s="301"/>
      <c r="C19" s="301"/>
      <c r="D19" s="301"/>
      <c r="E19" s="301"/>
      <c r="F19" s="301"/>
      <c r="G19" s="301"/>
      <c r="H19" s="302"/>
      <c r="I19" s="305"/>
      <c r="J19" s="301"/>
      <c r="K19" s="301"/>
      <c r="L19" s="301"/>
      <c r="M19" s="306"/>
      <c r="N19" s="80">
        <f>'工事内容（機械組立・据付_その他のもの）'!K5</f>
        <v>0</v>
      </c>
      <c r="O19" s="51" t="s">
        <v>25</v>
      </c>
      <c r="P19" s="80">
        <f>'工事内容（機械組立・据付_その他のもの）'!M5</f>
        <v>0</v>
      </c>
      <c r="Q19" s="51" t="s">
        <v>26</v>
      </c>
      <c r="R19" s="80">
        <f>'工事内容（機械組立・据付_その他のもの）'!O5</f>
        <v>0</v>
      </c>
      <c r="S19" s="296" t="s">
        <v>29</v>
      </c>
      <c r="T19" s="296"/>
      <c r="U19" s="289"/>
      <c r="V19" s="290"/>
      <c r="W19" s="290"/>
      <c r="X19" s="291"/>
      <c r="Y19" s="310"/>
      <c r="Z19" s="311"/>
      <c r="AA19" s="311"/>
      <c r="AB19" s="25"/>
      <c r="AC19" s="310"/>
      <c r="AD19" s="311"/>
      <c r="AE19" s="311"/>
      <c r="AF19" s="26"/>
      <c r="AG19" s="289"/>
      <c r="AH19" s="290"/>
      <c r="AI19" s="290"/>
      <c r="AJ19" s="291"/>
      <c r="AK19" s="294"/>
      <c r="AL19" s="295"/>
      <c r="AM19" s="289"/>
      <c r="AN19" s="290"/>
      <c r="AO19" s="290"/>
      <c r="AP19" s="290"/>
      <c r="AQ19" s="290"/>
      <c r="AR19" s="19"/>
      <c r="AS19" s="1"/>
    </row>
    <row r="20" spans="1:46" x14ac:dyDescent="0.4">
      <c r="A20" s="297">
        <f>'工事内容（機械組立・据付_その他のもの）'!C6</f>
        <v>0</v>
      </c>
      <c r="B20" s="298"/>
      <c r="C20" s="298"/>
      <c r="D20" s="298"/>
      <c r="E20" s="298"/>
      <c r="F20" s="298"/>
      <c r="G20" s="298"/>
      <c r="H20" s="299"/>
      <c r="I20" s="303">
        <f>'工事内容（機械組立・据付_その他のもの）'!D6</f>
        <v>0</v>
      </c>
      <c r="J20" s="298"/>
      <c r="K20" s="298"/>
      <c r="L20" s="298"/>
      <c r="M20" s="304"/>
      <c r="N20" s="79">
        <f>'工事内容（機械組立・据付_その他のもの）'!E6</f>
        <v>0</v>
      </c>
      <c r="O20" s="88" t="s">
        <v>25</v>
      </c>
      <c r="P20" s="79">
        <f>'工事内容（機械組立・据付_その他のもの）'!G6</f>
        <v>0</v>
      </c>
      <c r="Q20" s="88" t="s">
        <v>26</v>
      </c>
      <c r="R20" s="79">
        <f>'工事内容（機械組立・据付_その他のもの）'!I6</f>
        <v>0</v>
      </c>
      <c r="S20" s="307" t="s">
        <v>27</v>
      </c>
      <c r="T20" s="307"/>
      <c r="U20" s="286">
        <f>'工事内容（機械組立・据付_その他のもの）'!Q6</f>
        <v>0</v>
      </c>
      <c r="V20" s="287"/>
      <c r="W20" s="287"/>
      <c r="X20" s="288"/>
      <c r="Y20" s="308">
        <f>'工事内容（機械組立・据付_その他のもの）'!R6</f>
        <v>0</v>
      </c>
      <c r="Z20" s="309"/>
      <c r="AA20" s="309"/>
      <c r="AB20" s="27"/>
      <c r="AC20" s="308">
        <f>'工事内容（機械組立・据付_その他のもの）'!S6</f>
        <v>0</v>
      </c>
      <c r="AD20" s="309"/>
      <c r="AE20" s="309"/>
      <c r="AF20" s="28"/>
      <c r="AG20" s="286">
        <f>U20+Y20-AC20</f>
        <v>0</v>
      </c>
      <c r="AH20" s="287"/>
      <c r="AI20" s="287"/>
      <c r="AJ20" s="288"/>
      <c r="AK20" s="292">
        <f>'工事内容（機械組立・据付_その他のもの）'!U6</f>
        <v>21</v>
      </c>
      <c r="AL20" s="293"/>
      <c r="AM20" s="286">
        <f>'工事内容（機械組立・据付_その他のもの）'!V6</f>
        <v>0</v>
      </c>
      <c r="AN20" s="287"/>
      <c r="AO20" s="287"/>
      <c r="AP20" s="287"/>
      <c r="AQ20" s="287"/>
      <c r="AR20" s="24"/>
      <c r="AS20" s="1"/>
      <c r="AT20">
        <v>6</v>
      </c>
    </row>
    <row r="21" spans="1:46" x14ac:dyDescent="0.4">
      <c r="A21" s="300"/>
      <c r="B21" s="301"/>
      <c r="C21" s="301"/>
      <c r="D21" s="301"/>
      <c r="E21" s="301"/>
      <c r="F21" s="301"/>
      <c r="G21" s="301"/>
      <c r="H21" s="302"/>
      <c r="I21" s="305"/>
      <c r="J21" s="301"/>
      <c r="K21" s="301"/>
      <c r="L21" s="301"/>
      <c r="M21" s="306"/>
      <c r="N21" s="80">
        <f>'工事内容（機械組立・据付_その他のもの）'!K6</f>
        <v>0</v>
      </c>
      <c r="O21" s="51" t="s">
        <v>25</v>
      </c>
      <c r="P21" s="80">
        <f>'工事内容（機械組立・据付_その他のもの）'!M6</f>
        <v>0</v>
      </c>
      <c r="Q21" s="51" t="s">
        <v>26</v>
      </c>
      <c r="R21" s="80">
        <f>'工事内容（機械組立・据付_その他のもの）'!O6</f>
        <v>0</v>
      </c>
      <c r="S21" s="296" t="s">
        <v>29</v>
      </c>
      <c r="T21" s="296"/>
      <c r="U21" s="289"/>
      <c r="V21" s="290"/>
      <c r="W21" s="290"/>
      <c r="X21" s="291"/>
      <c r="Y21" s="310"/>
      <c r="Z21" s="311"/>
      <c r="AA21" s="311"/>
      <c r="AB21" s="17"/>
      <c r="AC21" s="310"/>
      <c r="AD21" s="311"/>
      <c r="AE21" s="311"/>
      <c r="AF21" s="18"/>
      <c r="AG21" s="289"/>
      <c r="AH21" s="290"/>
      <c r="AI21" s="290"/>
      <c r="AJ21" s="291"/>
      <c r="AK21" s="294"/>
      <c r="AL21" s="295"/>
      <c r="AM21" s="289"/>
      <c r="AN21" s="290"/>
      <c r="AO21" s="290"/>
      <c r="AP21" s="290"/>
      <c r="AQ21" s="290"/>
      <c r="AR21" s="19"/>
      <c r="AS21" s="1"/>
    </row>
    <row r="22" spans="1:46" x14ac:dyDescent="0.4">
      <c r="A22" s="297">
        <f>'工事内容（機械組立・据付_その他のもの）'!C7</f>
        <v>0</v>
      </c>
      <c r="B22" s="298"/>
      <c r="C22" s="298"/>
      <c r="D22" s="298"/>
      <c r="E22" s="298"/>
      <c r="F22" s="298"/>
      <c r="G22" s="298"/>
      <c r="H22" s="299"/>
      <c r="I22" s="303">
        <f>'工事内容（機械組立・据付_その他のもの）'!D7</f>
        <v>0</v>
      </c>
      <c r="J22" s="298"/>
      <c r="K22" s="298"/>
      <c r="L22" s="298"/>
      <c r="M22" s="304"/>
      <c r="N22" s="79">
        <f>'工事内容（機械組立・据付_その他のもの）'!E7</f>
        <v>0</v>
      </c>
      <c r="O22" s="88" t="s">
        <v>25</v>
      </c>
      <c r="P22" s="79">
        <f>'工事内容（機械組立・据付_その他のもの）'!G7</f>
        <v>0</v>
      </c>
      <c r="Q22" s="88" t="s">
        <v>26</v>
      </c>
      <c r="R22" s="79">
        <f>'工事内容（機械組立・据付_その他のもの）'!I7</f>
        <v>0</v>
      </c>
      <c r="S22" s="307" t="s">
        <v>27</v>
      </c>
      <c r="T22" s="307"/>
      <c r="U22" s="286">
        <f>'工事内容（機械組立・据付_その他のもの）'!Q7</f>
        <v>0</v>
      </c>
      <c r="V22" s="287"/>
      <c r="W22" s="287"/>
      <c r="X22" s="288"/>
      <c r="Y22" s="308">
        <f>'工事内容（機械組立・据付_その他のもの）'!R7</f>
        <v>0</v>
      </c>
      <c r="Z22" s="309"/>
      <c r="AA22" s="309"/>
      <c r="AB22" s="20"/>
      <c r="AC22" s="308">
        <f>'工事内容（機械組立・据付_その他のもの）'!S7</f>
        <v>0</v>
      </c>
      <c r="AD22" s="309"/>
      <c r="AE22" s="309"/>
      <c r="AF22" s="21"/>
      <c r="AG22" s="286">
        <f>U22+Y22-AC22</f>
        <v>0</v>
      </c>
      <c r="AH22" s="287"/>
      <c r="AI22" s="287"/>
      <c r="AJ22" s="288"/>
      <c r="AK22" s="292">
        <f>'工事内容（機械組立・据付_その他のもの）'!U7</f>
        <v>21</v>
      </c>
      <c r="AL22" s="293"/>
      <c r="AM22" s="286">
        <f>'工事内容（機械組立・据付_その他のもの）'!V7</f>
        <v>0</v>
      </c>
      <c r="AN22" s="287"/>
      <c r="AO22" s="287"/>
      <c r="AP22" s="287"/>
      <c r="AQ22" s="287"/>
      <c r="AR22" s="24"/>
      <c r="AS22" s="1"/>
      <c r="AT22">
        <v>7</v>
      </c>
    </row>
    <row r="23" spans="1:46" x14ac:dyDescent="0.4">
      <c r="A23" s="300"/>
      <c r="B23" s="301"/>
      <c r="C23" s="301"/>
      <c r="D23" s="301"/>
      <c r="E23" s="301"/>
      <c r="F23" s="301"/>
      <c r="G23" s="301"/>
      <c r="H23" s="302"/>
      <c r="I23" s="305"/>
      <c r="J23" s="301"/>
      <c r="K23" s="301"/>
      <c r="L23" s="301"/>
      <c r="M23" s="306"/>
      <c r="N23" s="80">
        <f>'工事内容（機械組立・据付_その他のもの）'!K7</f>
        <v>0</v>
      </c>
      <c r="O23" s="51" t="s">
        <v>25</v>
      </c>
      <c r="P23" s="80">
        <f>'工事内容（機械組立・据付_その他のもの）'!M7</f>
        <v>0</v>
      </c>
      <c r="Q23" s="51" t="s">
        <v>26</v>
      </c>
      <c r="R23" s="80">
        <f>'工事内容（機械組立・据付_その他のもの）'!O7</f>
        <v>0</v>
      </c>
      <c r="S23" s="296" t="s">
        <v>29</v>
      </c>
      <c r="T23" s="296"/>
      <c r="U23" s="289"/>
      <c r="V23" s="290"/>
      <c r="W23" s="290"/>
      <c r="X23" s="291"/>
      <c r="Y23" s="310"/>
      <c r="Z23" s="311"/>
      <c r="AA23" s="311"/>
      <c r="AB23" s="25"/>
      <c r="AC23" s="310"/>
      <c r="AD23" s="311"/>
      <c r="AE23" s="311"/>
      <c r="AF23" s="18"/>
      <c r="AG23" s="289"/>
      <c r="AH23" s="290"/>
      <c r="AI23" s="290"/>
      <c r="AJ23" s="291"/>
      <c r="AK23" s="294"/>
      <c r="AL23" s="295"/>
      <c r="AM23" s="289"/>
      <c r="AN23" s="290"/>
      <c r="AO23" s="290"/>
      <c r="AP23" s="290"/>
      <c r="AQ23" s="290"/>
      <c r="AR23" s="19"/>
      <c r="AS23" s="1"/>
    </row>
    <row r="24" spans="1:46" x14ac:dyDescent="0.4">
      <c r="A24" s="325" t="s">
        <v>31</v>
      </c>
      <c r="B24" s="326"/>
      <c r="C24" s="326"/>
      <c r="D24" s="327"/>
      <c r="E24" s="430" t="s">
        <v>173</v>
      </c>
      <c r="F24" s="431"/>
      <c r="G24" s="431"/>
      <c r="H24" s="431"/>
      <c r="I24" s="431"/>
      <c r="J24" s="431"/>
      <c r="K24" s="431"/>
      <c r="L24" s="431"/>
      <c r="M24" s="432"/>
      <c r="N24" s="343" t="s">
        <v>32</v>
      </c>
      <c r="O24" s="344"/>
      <c r="P24" s="344"/>
      <c r="Q24" s="344"/>
      <c r="R24" s="344"/>
      <c r="S24" s="344"/>
      <c r="T24" s="31" t="s">
        <v>24</v>
      </c>
      <c r="U24" s="349">
        <f>SUM(U14:X23)</f>
        <v>0</v>
      </c>
      <c r="V24" s="350"/>
      <c r="W24" s="350"/>
      <c r="X24" s="351"/>
      <c r="Y24" s="349">
        <f>SUM(Y14:AB23)</f>
        <v>0</v>
      </c>
      <c r="Z24" s="350"/>
      <c r="AA24" s="350"/>
      <c r="AB24" s="351"/>
      <c r="AC24" s="349">
        <f>SUM(AC14:AF23)</f>
        <v>0</v>
      </c>
      <c r="AD24" s="350"/>
      <c r="AE24" s="350"/>
      <c r="AF24" s="351"/>
      <c r="AG24" s="286">
        <f>SUM(AG14:AJ23)</f>
        <v>0</v>
      </c>
      <c r="AH24" s="287"/>
      <c r="AI24" s="287"/>
      <c r="AJ24" s="288"/>
      <c r="AK24" s="22"/>
      <c r="AL24" s="23"/>
      <c r="AM24" s="286">
        <f>SUM(AM14:AQ23)</f>
        <v>0</v>
      </c>
      <c r="AN24" s="287"/>
      <c r="AO24" s="287"/>
      <c r="AP24" s="287"/>
      <c r="AQ24" s="287"/>
      <c r="AR24" s="385"/>
      <c r="AS24" s="1"/>
    </row>
    <row r="25" spans="1:46" x14ac:dyDescent="0.4">
      <c r="A25" s="328"/>
      <c r="B25" s="329"/>
      <c r="C25" s="329"/>
      <c r="D25" s="330"/>
      <c r="E25" s="433"/>
      <c r="F25" s="434"/>
      <c r="G25" s="434"/>
      <c r="H25" s="434"/>
      <c r="I25" s="434"/>
      <c r="J25" s="434"/>
      <c r="K25" s="434"/>
      <c r="L25" s="434"/>
      <c r="M25" s="435"/>
      <c r="N25" s="345"/>
      <c r="O25" s="346"/>
      <c r="P25" s="346"/>
      <c r="Q25" s="346"/>
      <c r="R25" s="346"/>
      <c r="S25" s="346"/>
      <c r="T25" s="32"/>
      <c r="U25" s="352"/>
      <c r="V25" s="353"/>
      <c r="W25" s="353"/>
      <c r="X25" s="354"/>
      <c r="Y25" s="352"/>
      <c r="Z25" s="353"/>
      <c r="AA25" s="353"/>
      <c r="AB25" s="354"/>
      <c r="AC25" s="352"/>
      <c r="AD25" s="353"/>
      <c r="AE25" s="353"/>
      <c r="AF25" s="354"/>
      <c r="AG25" s="318"/>
      <c r="AH25" s="319"/>
      <c r="AI25" s="319"/>
      <c r="AJ25" s="320"/>
      <c r="AK25" s="29"/>
      <c r="AL25" s="30"/>
      <c r="AM25" s="318"/>
      <c r="AN25" s="319"/>
      <c r="AO25" s="319"/>
      <c r="AP25" s="319"/>
      <c r="AQ25" s="319"/>
      <c r="AR25" s="386"/>
      <c r="AS25" s="1"/>
    </row>
    <row r="26" spans="1:46" ht="19.5" thickBot="1" x14ac:dyDescent="0.45">
      <c r="A26" s="331"/>
      <c r="B26" s="332"/>
      <c r="C26" s="332"/>
      <c r="D26" s="333"/>
      <c r="E26" s="436"/>
      <c r="F26" s="437"/>
      <c r="G26" s="437"/>
      <c r="H26" s="437"/>
      <c r="I26" s="437"/>
      <c r="J26" s="437"/>
      <c r="K26" s="437"/>
      <c r="L26" s="437"/>
      <c r="M26" s="438"/>
      <c r="N26" s="347"/>
      <c r="O26" s="348"/>
      <c r="P26" s="348"/>
      <c r="Q26" s="348"/>
      <c r="R26" s="348"/>
      <c r="S26" s="348"/>
      <c r="T26" s="33"/>
      <c r="U26" s="355"/>
      <c r="V26" s="356"/>
      <c r="W26" s="356"/>
      <c r="X26" s="357"/>
      <c r="Y26" s="355"/>
      <c r="Z26" s="356"/>
      <c r="AA26" s="356"/>
      <c r="AB26" s="357"/>
      <c r="AC26" s="355"/>
      <c r="AD26" s="356"/>
      <c r="AE26" s="356"/>
      <c r="AF26" s="357"/>
      <c r="AG26" s="321"/>
      <c r="AH26" s="322"/>
      <c r="AI26" s="322"/>
      <c r="AJ26" s="323"/>
      <c r="AK26" s="34"/>
      <c r="AL26" s="35"/>
      <c r="AM26" s="321"/>
      <c r="AN26" s="322"/>
      <c r="AO26" s="322"/>
      <c r="AP26" s="322"/>
      <c r="AQ26" s="322"/>
      <c r="AR26" s="387"/>
      <c r="AS26" s="1"/>
    </row>
    <row r="27" spans="1:46" x14ac:dyDescent="0.4">
      <c r="A27" s="1"/>
      <c r="B27" s="1"/>
      <c r="C27" s="4" t="s">
        <v>33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324" t="s">
        <v>24</v>
      </c>
      <c r="AN27" s="324"/>
      <c r="AO27" s="324"/>
      <c r="AP27" s="324"/>
      <c r="AQ27" s="324"/>
      <c r="AR27" s="1"/>
      <c r="AS27" s="1"/>
    </row>
    <row r="28" spans="1:46" x14ac:dyDescent="0.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91"/>
      <c r="AG28" s="1"/>
      <c r="AH28" s="36" t="s">
        <v>34</v>
      </c>
      <c r="AI28" s="315" t="str">
        <f>'事業所内容（記入必須）'!B3</f>
        <v>000-0000</v>
      </c>
      <c r="AJ28" s="315"/>
      <c r="AK28" s="315"/>
      <c r="AL28" s="315"/>
      <c r="AM28" s="315"/>
      <c r="AN28" s="315"/>
      <c r="AO28" s="315"/>
      <c r="AP28" s="315"/>
      <c r="AQ28" s="315"/>
      <c r="AR28" s="51" t="s">
        <v>35</v>
      </c>
      <c r="AS28" s="1"/>
    </row>
    <row r="29" spans="1:46" x14ac:dyDescent="0.4">
      <c r="A29" s="1"/>
      <c r="B29" s="1"/>
      <c r="C29" s="312"/>
      <c r="D29" s="312"/>
      <c r="E29" s="37" t="s">
        <v>25</v>
      </c>
      <c r="F29" s="313"/>
      <c r="G29" s="314"/>
      <c r="H29" s="38" t="s">
        <v>26</v>
      </c>
      <c r="I29" s="313" t="s">
        <v>24</v>
      </c>
      <c r="J29" s="314"/>
      <c r="K29" s="38" t="s">
        <v>36</v>
      </c>
      <c r="L29" s="1"/>
      <c r="M29" s="1"/>
      <c r="N29" s="1"/>
      <c r="O29" s="1"/>
      <c r="P29" s="1"/>
      <c r="Q29" s="1"/>
      <c r="R29" s="1"/>
      <c r="S29" s="1"/>
      <c r="T29" s="1"/>
      <c r="U29" s="1"/>
      <c r="V29" s="1"/>
      <c r="W29" s="1"/>
      <c r="X29" s="1"/>
      <c r="Y29" s="1"/>
      <c r="Z29" s="1"/>
      <c r="AA29" s="1"/>
      <c r="AB29" s="1"/>
      <c r="AC29" s="1"/>
      <c r="AD29" s="1"/>
      <c r="AE29" s="1"/>
      <c r="AF29" s="39"/>
      <c r="AG29" s="1"/>
      <c r="AH29" s="36" t="s">
        <v>37</v>
      </c>
      <c r="AI29" s="315" t="str">
        <f>'事業所内容（記入必須）'!B11</f>
        <v>012-345-6789</v>
      </c>
      <c r="AJ29" s="315"/>
      <c r="AK29" s="315"/>
      <c r="AL29" s="315"/>
      <c r="AM29" s="315"/>
      <c r="AN29" s="315"/>
      <c r="AO29" s="315"/>
      <c r="AP29" s="315"/>
      <c r="AQ29" s="315"/>
      <c r="AR29" s="51" t="s">
        <v>35</v>
      </c>
      <c r="AS29" s="1"/>
    </row>
    <row r="30" spans="1:46" x14ac:dyDescent="0.2">
      <c r="A30" s="1"/>
      <c r="B30" s="1"/>
      <c r="C30" s="91"/>
      <c r="D30" s="91"/>
      <c r="E30" s="91"/>
      <c r="F30" s="91"/>
      <c r="G30" s="2"/>
      <c r="H30" s="1"/>
      <c r="I30" s="1"/>
      <c r="J30" s="1"/>
      <c r="K30" s="1"/>
      <c r="L30" s="1"/>
      <c r="M30" s="1"/>
      <c r="N30" s="1"/>
      <c r="O30" s="1"/>
      <c r="P30" s="1"/>
      <c r="Q30" s="1"/>
      <c r="R30" s="1"/>
      <c r="S30" s="1"/>
      <c r="T30" s="1"/>
      <c r="U30" s="1"/>
      <c r="V30" s="1"/>
      <c r="W30" s="1"/>
      <c r="X30" s="1"/>
      <c r="Y30" s="1"/>
      <c r="Z30" s="316" t="s">
        <v>38</v>
      </c>
      <c r="AA30" s="316"/>
      <c r="AB30" s="317" t="str">
        <f>'事業所内容（記入必須）'!B5</f>
        <v>赤磐市下市12345</v>
      </c>
      <c r="AC30" s="317"/>
      <c r="AD30" s="317"/>
      <c r="AE30" s="317"/>
      <c r="AF30" s="317"/>
      <c r="AG30" s="317"/>
      <c r="AH30" s="317"/>
      <c r="AI30" s="317"/>
      <c r="AJ30" s="317"/>
      <c r="AK30" s="317"/>
      <c r="AL30" s="317"/>
      <c r="AM30" s="317"/>
      <c r="AN30" s="317"/>
      <c r="AO30" s="317"/>
      <c r="AP30" s="317"/>
      <c r="AQ30" s="317"/>
      <c r="AR30" s="317"/>
      <c r="AS30" s="1"/>
    </row>
    <row r="31" spans="1:46" x14ac:dyDescent="0.2">
      <c r="A31" s="1"/>
      <c r="B31" s="1"/>
      <c r="C31" s="40"/>
      <c r="D31" s="40"/>
      <c r="E31" s="40"/>
      <c r="F31" s="40"/>
      <c r="G31" s="3"/>
      <c r="H31" s="1"/>
      <c r="I31" s="1"/>
      <c r="J31" s="1"/>
      <c r="K31" s="1"/>
      <c r="L31" s="1"/>
      <c r="M31" s="1"/>
      <c r="N31" s="1"/>
      <c r="O31" s="1"/>
      <c r="P31" s="1"/>
      <c r="Q31" s="1"/>
      <c r="R31" s="1"/>
      <c r="S31" s="1"/>
      <c r="T31" s="1"/>
      <c r="U31" s="1"/>
      <c r="V31" s="1"/>
      <c r="W31" s="364" t="s">
        <v>39</v>
      </c>
      <c r="X31" s="364"/>
      <c r="Y31" s="364"/>
      <c r="Z31" s="4"/>
      <c r="AA31" s="4"/>
      <c r="AB31" s="365" t="str">
        <f>'事業所内容（記入必須）'!B7</f>
        <v>株式会社アカイワ</v>
      </c>
      <c r="AC31" s="365"/>
      <c r="AD31" s="365"/>
      <c r="AE31" s="365"/>
      <c r="AF31" s="365"/>
      <c r="AG31" s="365"/>
      <c r="AH31" s="365"/>
      <c r="AI31" s="365"/>
      <c r="AJ31" s="365"/>
      <c r="AK31" s="365"/>
      <c r="AL31" s="365"/>
      <c r="AM31" s="365"/>
      <c r="AN31" s="3"/>
      <c r="AO31" s="3"/>
      <c r="AP31" s="3"/>
      <c r="AQ31" s="3"/>
      <c r="AR31" s="41"/>
      <c r="AS31" s="1"/>
    </row>
    <row r="32" spans="1:46" x14ac:dyDescent="0.2">
      <c r="A32" s="1"/>
      <c r="B32" s="1"/>
      <c r="C32" s="366" t="str">
        <f>'事業所内容（記入必須）'!B15</f>
        <v>岡山</v>
      </c>
      <c r="D32" s="366"/>
      <c r="E32" s="366"/>
      <c r="F32" s="366"/>
      <c r="G32" s="38" t="s">
        <v>40</v>
      </c>
      <c r="H32" s="38"/>
      <c r="I32" s="38"/>
      <c r="J32" s="38"/>
      <c r="K32" s="38"/>
      <c r="L32" s="38"/>
      <c r="M32" s="38"/>
      <c r="N32" s="38"/>
      <c r="O32" s="38"/>
      <c r="P32" s="38"/>
      <c r="Q32" s="42"/>
      <c r="R32" s="38"/>
      <c r="S32" s="1"/>
      <c r="T32" s="1"/>
      <c r="U32" s="1"/>
      <c r="V32" s="1"/>
      <c r="W32" s="1"/>
      <c r="X32" s="91"/>
      <c r="Y32" s="91"/>
      <c r="Z32" s="316" t="s">
        <v>41</v>
      </c>
      <c r="AA32" s="316"/>
      <c r="AB32" s="367" t="str">
        <f>'事業所内容（記入必須）'!B9</f>
        <v>赤磐　太郎</v>
      </c>
      <c r="AC32" s="367"/>
      <c r="AD32" s="367"/>
      <c r="AE32" s="367"/>
      <c r="AF32" s="367"/>
      <c r="AG32" s="367"/>
      <c r="AH32" s="367"/>
      <c r="AI32" s="367"/>
      <c r="AJ32" s="367"/>
      <c r="AK32" s="367"/>
      <c r="AL32" s="367"/>
      <c r="AM32" s="367"/>
      <c r="AN32" s="43"/>
      <c r="AO32" s="43"/>
      <c r="AP32" s="43"/>
      <c r="AQ32" s="43"/>
      <c r="AR32" s="89"/>
      <c r="AS32" s="1"/>
    </row>
    <row r="33" spans="1:45" x14ac:dyDescent="0.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4"/>
      <c r="AC33" s="4" t="s">
        <v>42</v>
      </c>
      <c r="AD33" s="1"/>
      <c r="AE33" s="1"/>
      <c r="AF33" s="1"/>
      <c r="AG33" s="1"/>
      <c r="AH33" s="1"/>
      <c r="AI33" s="1"/>
      <c r="AJ33" s="1"/>
      <c r="AK33" s="1"/>
      <c r="AL33" s="1"/>
      <c r="AM33" s="1"/>
      <c r="AN33" s="1"/>
      <c r="AO33" s="1"/>
      <c r="AP33" s="1"/>
      <c r="AQ33" s="1"/>
      <c r="AR33" s="1"/>
      <c r="AS33" s="1"/>
    </row>
    <row r="34" spans="1:45" ht="18.75" customHeight="1" x14ac:dyDescent="0.4">
      <c r="A34" s="1"/>
      <c r="B34" s="1"/>
      <c r="C34" s="44" t="s">
        <v>43</v>
      </c>
      <c r="D34" s="44"/>
      <c r="E34" s="4"/>
      <c r="F34" s="4"/>
      <c r="G34" s="4"/>
      <c r="H34" s="4"/>
      <c r="I34" s="4"/>
      <c r="J34" s="4"/>
      <c r="K34" s="4"/>
      <c r="L34" s="4"/>
      <c r="M34" s="4"/>
      <c r="N34" s="4"/>
      <c r="O34" s="4"/>
      <c r="P34" s="4"/>
      <c r="Q34" s="4"/>
      <c r="R34" s="4"/>
      <c r="S34" s="4"/>
      <c r="T34" s="4"/>
      <c r="U34" s="4"/>
      <c r="V34" s="4"/>
      <c r="W34" s="4"/>
      <c r="X34" s="1"/>
      <c r="Y34" s="1"/>
      <c r="Z34" s="417" t="s">
        <v>44</v>
      </c>
      <c r="AA34" s="418"/>
      <c r="AB34" s="423" t="s">
        <v>45</v>
      </c>
      <c r="AC34" s="369"/>
      <c r="AD34" s="369"/>
      <c r="AE34" s="369"/>
      <c r="AF34" s="369"/>
      <c r="AG34" s="370"/>
      <c r="AH34" s="187" t="s">
        <v>179</v>
      </c>
      <c r="AI34" s="188"/>
      <c r="AJ34" s="188"/>
      <c r="AK34" s="188"/>
      <c r="AL34" s="188"/>
      <c r="AM34" s="189"/>
      <c r="AN34" s="413" t="s">
        <v>46</v>
      </c>
      <c r="AO34" s="199"/>
      <c r="AP34" s="199"/>
      <c r="AQ34" s="199"/>
      <c r="AR34" s="200"/>
      <c r="AS34" s="1"/>
    </row>
    <row r="35" spans="1:45" x14ac:dyDescent="0.4">
      <c r="A35" s="1"/>
      <c r="B35" s="1"/>
      <c r="C35" s="44" t="s">
        <v>48</v>
      </c>
      <c r="D35" s="44"/>
      <c r="E35" s="4"/>
      <c r="F35" s="4"/>
      <c r="G35" s="4"/>
      <c r="H35" s="4"/>
      <c r="I35" s="4"/>
      <c r="J35" s="4"/>
      <c r="K35" s="4"/>
      <c r="L35" s="4"/>
      <c r="M35" s="4"/>
      <c r="N35" s="4"/>
      <c r="O35" s="4"/>
      <c r="P35" s="4"/>
      <c r="Q35" s="4"/>
      <c r="R35" s="4"/>
      <c r="S35" s="4"/>
      <c r="T35" s="4"/>
      <c r="U35" s="4"/>
      <c r="V35" s="4"/>
      <c r="W35" s="4"/>
      <c r="X35" s="1"/>
      <c r="Y35" s="1"/>
      <c r="Z35" s="419"/>
      <c r="AA35" s="420"/>
      <c r="AB35" s="424"/>
      <c r="AC35" s="371"/>
      <c r="AD35" s="371"/>
      <c r="AE35" s="371"/>
      <c r="AF35" s="371"/>
      <c r="AG35" s="372"/>
      <c r="AH35" s="190"/>
      <c r="AI35" s="191"/>
      <c r="AJ35" s="191"/>
      <c r="AK35" s="191"/>
      <c r="AL35" s="191"/>
      <c r="AM35" s="192"/>
      <c r="AN35" s="414"/>
      <c r="AO35" s="201"/>
      <c r="AP35" s="201"/>
      <c r="AQ35" s="201"/>
      <c r="AR35" s="202"/>
      <c r="AS35" s="1"/>
    </row>
    <row r="36" spans="1:45" x14ac:dyDescent="0.4">
      <c r="A36" s="1"/>
      <c r="B36" s="1"/>
      <c r="C36" s="44" t="s">
        <v>47</v>
      </c>
      <c r="D36" s="44"/>
      <c r="E36" s="4"/>
      <c r="F36" s="4"/>
      <c r="G36" s="4"/>
      <c r="H36" s="4"/>
      <c r="I36" s="4"/>
      <c r="J36" s="4"/>
      <c r="K36" s="4"/>
      <c r="L36" s="4"/>
      <c r="M36" s="4"/>
      <c r="N36" s="4"/>
      <c r="O36" s="4"/>
      <c r="P36" s="4"/>
      <c r="Q36" s="4"/>
      <c r="R36" s="4"/>
      <c r="S36" s="4"/>
      <c r="T36" s="4"/>
      <c r="U36" s="4"/>
      <c r="V36" s="4"/>
      <c r="W36" s="4"/>
      <c r="X36" s="1"/>
      <c r="Y36" s="1"/>
      <c r="Z36" s="419"/>
      <c r="AA36" s="420"/>
      <c r="AB36" s="193" t="s">
        <v>24</v>
      </c>
      <c r="AC36" s="194"/>
      <c r="AD36" s="194"/>
      <c r="AE36" s="194"/>
      <c r="AF36" s="194"/>
      <c r="AG36" s="195"/>
      <c r="AH36" s="358" t="s">
        <v>24</v>
      </c>
      <c r="AI36" s="359"/>
      <c r="AJ36" s="359"/>
      <c r="AK36" s="359"/>
      <c r="AL36" s="359"/>
      <c r="AM36" s="360"/>
      <c r="AN36" s="415" t="s">
        <v>24</v>
      </c>
      <c r="AO36" s="203"/>
      <c r="AP36" s="203"/>
      <c r="AQ36" s="203"/>
      <c r="AR36" s="204"/>
      <c r="AS36" s="1"/>
    </row>
    <row r="37" spans="1:45" x14ac:dyDescent="0.4">
      <c r="A37" s="1"/>
      <c r="B37" s="1"/>
      <c r="C37" s="45"/>
      <c r="D37" s="44"/>
      <c r="E37" s="4"/>
      <c r="F37" s="4"/>
      <c r="G37" s="4"/>
      <c r="H37" s="4"/>
      <c r="I37" s="4"/>
      <c r="J37" s="4"/>
      <c r="K37" s="4"/>
      <c r="L37" s="4"/>
      <c r="M37" s="4"/>
      <c r="N37" s="4"/>
      <c r="O37" s="4"/>
      <c r="P37" s="4"/>
      <c r="Q37" s="4"/>
      <c r="R37" s="4"/>
      <c r="S37" s="4"/>
      <c r="T37" s="4"/>
      <c r="U37" s="4"/>
      <c r="V37" s="4"/>
      <c r="W37" s="4"/>
      <c r="X37" s="1"/>
      <c r="Y37" s="1"/>
      <c r="Z37" s="421"/>
      <c r="AA37" s="422"/>
      <c r="AB37" s="196"/>
      <c r="AC37" s="197"/>
      <c r="AD37" s="197"/>
      <c r="AE37" s="197"/>
      <c r="AF37" s="197"/>
      <c r="AG37" s="198"/>
      <c r="AH37" s="361"/>
      <c r="AI37" s="362"/>
      <c r="AJ37" s="362"/>
      <c r="AK37" s="362"/>
      <c r="AL37" s="362"/>
      <c r="AM37" s="363"/>
      <c r="AN37" s="416"/>
      <c r="AO37" s="205"/>
      <c r="AP37" s="205"/>
      <c r="AQ37" s="205"/>
      <c r="AR37" s="206"/>
      <c r="AS37" s="1"/>
    </row>
    <row r="38" spans="1:45" x14ac:dyDescent="0.4">
      <c r="A38" s="1"/>
      <c r="B38" s="1"/>
      <c r="C38" s="1"/>
      <c r="D38" s="1"/>
      <c r="E38" s="1"/>
      <c r="F38" s="1"/>
      <c r="G38" s="1"/>
      <c r="H38" s="1"/>
      <c r="I38" s="1"/>
      <c r="J38" s="1"/>
      <c r="K38" s="1"/>
      <c r="L38" s="1"/>
      <c r="M38" s="1"/>
      <c r="N38" s="1"/>
      <c r="O38" s="1"/>
      <c r="P38" s="1"/>
      <c r="Q38" s="1"/>
      <c r="R38" s="1"/>
      <c r="S38" s="1"/>
      <c r="T38" s="1"/>
      <c r="U38" s="1"/>
      <c r="V38" s="1"/>
      <c r="W38" s="3"/>
      <c r="X38" s="3"/>
      <c r="Y38" s="91"/>
      <c r="Z38" s="91"/>
      <c r="AA38" s="91"/>
      <c r="AB38" s="91"/>
      <c r="AC38" s="91"/>
      <c r="AD38" s="91"/>
      <c r="AE38" s="91"/>
      <c r="AF38" s="91"/>
      <c r="AG38" s="91"/>
      <c r="AH38" s="91"/>
      <c r="AI38" s="91"/>
      <c r="AJ38" s="91"/>
      <c r="AK38" s="91"/>
      <c r="AL38" s="91"/>
      <c r="AM38" s="91"/>
      <c r="AN38" s="91"/>
      <c r="AO38" s="91"/>
      <c r="AP38" s="91"/>
      <c r="AQ38" s="91"/>
      <c r="AR38" s="91"/>
      <c r="AS38" s="1"/>
    </row>
    <row r="39" spans="1:45" x14ac:dyDescent="0.4">
      <c r="A39" s="1"/>
      <c r="B39" s="1"/>
      <c r="C39" s="1"/>
      <c r="D39" s="1"/>
      <c r="E39" s="1"/>
      <c r="F39" s="1"/>
      <c r="G39" s="1"/>
      <c r="H39" s="1"/>
      <c r="I39" s="1"/>
      <c r="J39" s="1"/>
      <c r="K39" s="1"/>
      <c r="L39" s="1"/>
      <c r="M39" s="1"/>
      <c r="N39" s="1"/>
      <c r="O39" s="1"/>
      <c r="P39" s="1"/>
      <c r="Q39" s="1"/>
      <c r="R39" s="1"/>
      <c r="S39" s="1"/>
      <c r="T39" s="1"/>
      <c r="U39" s="1"/>
      <c r="V39" s="1"/>
      <c r="W39" s="3"/>
      <c r="X39" s="3"/>
      <c r="Y39" s="1"/>
      <c r="Z39" s="1"/>
      <c r="AA39" s="1"/>
      <c r="AB39" s="1"/>
      <c r="AC39" s="1"/>
      <c r="AD39" s="1"/>
      <c r="AE39" s="1"/>
      <c r="AF39" s="1"/>
      <c r="AG39" s="1"/>
      <c r="AH39" s="1"/>
      <c r="AI39" s="1"/>
      <c r="AJ39" s="1"/>
      <c r="AK39" s="1"/>
      <c r="AL39" s="1"/>
      <c r="AM39" s="1"/>
      <c r="AN39" s="1"/>
      <c r="AO39" s="1"/>
      <c r="AP39" s="1"/>
      <c r="AQ39" s="1"/>
      <c r="AR39" s="1"/>
      <c r="AS39" s="1"/>
    </row>
    <row r="40" spans="1:45" x14ac:dyDescent="0.4">
      <c r="A40" s="4" t="s">
        <v>49</v>
      </c>
      <c r="B40" s="1"/>
      <c r="C40" s="1"/>
      <c r="D40" s="1"/>
      <c r="E40" s="1"/>
      <c r="F40" s="1"/>
      <c r="G40" s="1"/>
      <c r="H40" s="1"/>
      <c r="I40" s="1"/>
      <c r="J40" s="1"/>
      <c r="K40" s="1"/>
      <c r="L40" s="1"/>
      <c r="M40" s="1"/>
      <c r="N40" s="1"/>
      <c r="O40" s="1"/>
      <c r="P40" s="1"/>
      <c r="Q40" s="1"/>
      <c r="R40" s="91"/>
      <c r="S40" s="91"/>
      <c r="T40" s="91"/>
      <c r="U40" s="91"/>
      <c r="V40" s="91"/>
      <c r="W40" s="1"/>
      <c r="X40" s="1"/>
      <c r="Y40" s="1"/>
      <c r="Z40" s="1"/>
      <c r="AA40" s="1"/>
      <c r="AB40" s="1"/>
      <c r="AC40" s="1"/>
      <c r="AD40" s="1"/>
      <c r="AE40" s="1"/>
      <c r="AF40" s="1"/>
      <c r="AG40" s="1"/>
      <c r="AH40" s="1"/>
      <c r="AI40" s="1"/>
      <c r="AJ40" s="1"/>
      <c r="AK40" s="48"/>
      <c r="AL40" s="48"/>
      <c r="AM40" s="48"/>
      <c r="AN40" s="48"/>
      <c r="AO40" s="1"/>
      <c r="AP40" s="1"/>
      <c r="AQ40" s="1"/>
      <c r="AR40" s="1"/>
      <c r="AS40" s="1"/>
    </row>
    <row r="41" spans="1:45" ht="18.75" customHeight="1" x14ac:dyDescent="0.4">
      <c r="A41" s="1"/>
      <c r="B41" s="1"/>
      <c r="C41" s="1"/>
      <c r="D41" s="1"/>
      <c r="E41" s="1"/>
      <c r="F41" s="1"/>
      <c r="G41" s="1"/>
      <c r="H41" s="1"/>
      <c r="I41" s="1"/>
      <c r="J41" s="1"/>
      <c r="K41" s="1"/>
      <c r="L41" s="49"/>
      <c r="M41" s="49"/>
      <c r="N41" s="49"/>
      <c r="O41" s="49"/>
      <c r="P41" s="49"/>
      <c r="Q41" s="49"/>
      <c r="R41" s="49"/>
      <c r="S41" s="50"/>
      <c r="T41" s="50"/>
      <c r="U41" s="50"/>
      <c r="V41" s="50"/>
      <c r="W41" s="50"/>
      <c r="X41" s="50"/>
      <c r="Y41" s="50"/>
      <c r="Z41" s="49"/>
      <c r="AA41" s="49"/>
      <c r="AB41" s="49"/>
      <c r="AC41" s="1"/>
      <c r="AD41" s="1"/>
      <c r="AE41" s="1"/>
      <c r="AF41" s="1"/>
      <c r="AG41" s="1"/>
      <c r="AH41" s="1"/>
      <c r="AI41" s="1"/>
      <c r="AJ41" s="1"/>
      <c r="AK41" s="48"/>
      <c r="AL41" s="48"/>
      <c r="AM41" s="74"/>
      <c r="AN41" s="74"/>
      <c r="AO41" s="1"/>
      <c r="AP41" s="1"/>
      <c r="AQ41" s="1"/>
      <c r="AR41" s="1"/>
      <c r="AS41" s="1"/>
    </row>
    <row r="42" spans="1:45" x14ac:dyDescent="0.4">
      <c r="A42" s="1"/>
      <c r="B42" s="1"/>
      <c r="C42" s="1"/>
      <c r="D42" s="1"/>
      <c r="E42" s="1"/>
      <c r="F42" s="1"/>
      <c r="G42" s="1"/>
      <c r="H42" s="1"/>
      <c r="I42" s="1"/>
      <c r="J42" s="1"/>
      <c r="K42" s="1"/>
      <c r="L42" s="49"/>
      <c r="M42" s="49"/>
      <c r="N42" s="49"/>
      <c r="O42" s="49"/>
      <c r="P42" s="49"/>
      <c r="Q42" s="49"/>
      <c r="R42" s="49"/>
      <c r="S42" s="50"/>
      <c r="T42" s="50"/>
      <c r="U42" s="50"/>
      <c r="V42" s="50"/>
      <c r="W42" s="50"/>
      <c r="X42" s="50"/>
      <c r="Y42" s="50"/>
      <c r="Z42" s="49"/>
      <c r="AA42" s="49"/>
      <c r="AB42" s="49"/>
      <c r="AC42" s="1"/>
      <c r="AD42" s="1"/>
      <c r="AE42" s="1"/>
      <c r="AF42" s="1"/>
      <c r="AG42" s="1"/>
      <c r="AH42" s="1"/>
      <c r="AI42" s="1"/>
      <c r="AJ42" s="1"/>
      <c r="AK42" s="48"/>
      <c r="AL42" s="48"/>
      <c r="AM42" s="74"/>
      <c r="AN42" s="74"/>
      <c r="AO42" s="1"/>
      <c r="AP42" s="1"/>
      <c r="AQ42" s="1"/>
      <c r="AR42" s="1"/>
      <c r="AS42" s="1"/>
    </row>
    <row r="43" spans="1:45" x14ac:dyDescent="0.4">
      <c r="A43" s="1"/>
      <c r="B43" s="1"/>
      <c r="C43" s="1"/>
      <c r="D43" s="1"/>
      <c r="E43" s="1"/>
      <c r="F43" s="1"/>
      <c r="G43" s="1"/>
      <c r="H43" s="1"/>
      <c r="I43" s="1"/>
      <c r="J43" s="1"/>
      <c r="K43" s="1"/>
      <c r="L43" s="49"/>
      <c r="M43" s="49"/>
      <c r="N43" s="49"/>
      <c r="O43" s="49"/>
      <c r="P43" s="49"/>
      <c r="Q43" s="49"/>
      <c r="R43" s="49"/>
      <c r="S43" s="49"/>
      <c r="T43" s="49"/>
      <c r="U43" s="49"/>
      <c r="V43" s="49"/>
      <c r="W43" s="49"/>
      <c r="X43" s="49"/>
      <c r="Y43" s="49"/>
      <c r="Z43" s="49"/>
      <c r="AA43" s="49"/>
      <c r="AB43" s="49"/>
      <c r="AC43" s="1"/>
      <c r="AD43" s="1"/>
      <c r="AE43" s="1"/>
      <c r="AF43" s="1"/>
      <c r="AG43" s="1"/>
      <c r="AH43" s="1"/>
      <c r="AI43" s="1"/>
      <c r="AJ43" s="1"/>
      <c r="AK43" s="48"/>
      <c r="AL43" s="48"/>
      <c r="AM43" s="74"/>
      <c r="AN43" s="74"/>
      <c r="AO43" s="1"/>
      <c r="AP43" s="1"/>
      <c r="AQ43" s="1"/>
      <c r="AR43" s="1"/>
      <c r="AS43" s="1"/>
    </row>
    <row r="44" spans="1:45" ht="19.5" thickBot="1" x14ac:dyDescent="0.45">
      <c r="A44" s="1"/>
      <c r="B44" s="1"/>
      <c r="C44" s="1"/>
      <c r="D44" s="1"/>
      <c r="E44" s="1"/>
      <c r="F44" s="1"/>
      <c r="G44" s="1"/>
      <c r="H44" s="1"/>
      <c r="I44" s="1"/>
      <c r="J44" s="1"/>
      <c r="K44" s="1"/>
      <c r="L44" s="49"/>
      <c r="M44" s="49"/>
      <c r="N44" s="49"/>
      <c r="O44" s="49"/>
      <c r="P44" s="49"/>
      <c r="Q44" s="49"/>
      <c r="R44" s="49"/>
      <c r="S44" s="49"/>
      <c r="T44" s="49"/>
      <c r="U44" s="49"/>
      <c r="V44" s="49"/>
      <c r="W44" s="49"/>
      <c r="X44" s="49"/>
      <c r="Y44" s="49"/>
      <c r="Z44" s="49"/>
      <c r="AA44" s="49"/>
      <c r="AB44" s="49"/>
      <c r="AC44" s="1"/>
      <c r="AD44" s="1"/>
      <c r="AE44" s="1"/>
      <c r="AF44" s="1"/>
      <c r="AG44" s="1"/>
      <c r="AH44" s="1"/>
      <c r="AI44" s="1"/>
      <c r="AJ44" s="1"/>
      <c r="AK44" s="48"/>
      <c r="AL44" s="48"/>
      <c r="AM44" s="1"/>
      <c r="AN44" s="1"/>
      <c r="AO44" s="1"/>
      <c r="AP44" s="1"/>
      <c r="AQ44" s="1"/>
      <c r="AR44" s="1"/>
      <c r="AS44" s="1"/>
    </row>
    <row r="45" spans="1:45" x14ac:dyDescent="0.4">
      <c r="A45" s="173" t="s">
        <v>3</v>
      </c>
      <c r="B45" s="174"/>
      <c r="C45" s="174"/>
      <c r="D45" s="174"/>
      <c r="E45" s="174"/>
      <c r="F45" s="174"/>
      <c r="G45" s="174"/>
      <c r="H45" s="174"/>
      <c r="I45" s="182" t="s">
        <v>4</v>
      </c>
      <c r="J45" s="182"/>
      <c r="K45" s="90" t="s">
        <v>5</v>
      </c>
      <c r="L45" s="182" t="s">
        <v>6</v>
      </c>
      <c r="M45" s="182"/>
      <c r="N45" s="183" t="s">
        <v>7</v>
      </c>
      <c r="O45" s="182"/>
      <c r="P45" s="182"/>
      <c r="Q45" s="182"/>
      <c r="R45" s="182"/>
      <c r="S45" s="182"/>
      <c r="T45" s="182" t="s">
        <v>8</v>
      </c>
      <c r="U45" s="182"/>
      <c r="V45" s="184"/>
      <c r="W45" s="1"/>
      <c r="X45" s="1"/>
      <c r="Y45" s="1"/>
      <c r="Z45" s="1"/>
      <c r="AA45" s="1"/>
      <c r="AB45" s="1"/>
      <c r="AC45" s="51"/>
      <c r="AD45" s="51"/>
      <c r="AE45" s="51"/>
      <c r="AF45" s="51"/>
      <c r="AG45" s="51"/>
      <c r="AH45" s="51"/>
      <c r="AI45" s="51"/>
      <c r="AJ45" s="1"/>
      <c r="AK45" s="384"/>
      <c r="AL45" s="425"/>
      <c r="AM45" s="273" t="s">
        <v>9</v>
      </c>
      <c r="AN45" s="273"/>
      <c r="AO45" s="268"/>
      <c r="AP45" s="268"/>
      <c r="AQ45" s="273" t="s">
        <v>10</v>
      </c>
      <c r="AR45" s="279"/>
      <c r="AS45" s="1"/>
    </row>
    <row r="46" spans="1:45" x14ac:dyDescent="0.4">
      <c r="A46" s="176"/>
      <c r="B46" s="177"/>
      <c r="C46" s="177"/>
      <c r="D46" s="177"/>
      <c r="E46" s="177"/>
      <c r="F46" s="177"/>
      <c r="G46" s="177"/>
      <c r="H46" s="177"/>
      <c r="I46" s="246">
        <f>'事業所内容（記入必須）'!$B$37</f>
        <v>1</v>
      </c>
      <c r="J46" s="282">
        <f>'事業所内容（記入必須）'!$C$37</f>
        <v>2</v>
      </c>
      <c r="K46" s="246">
        <f>'事業所内容（記入必須）'!$D$37</f>
        <v>3</v>
      </c>
      <c r="L46" s="284">
        <f>'事業所内容（記入必須）'!$E$37</f>
        <v>4</v>
      </c>
      <c r="M46" s="244">
        <f>'事業所内容（記入必須）'!$F$37</f>
        <v>5</v>
      </c>
      <c r="N46" s="246">
        <f>'事業所内容（記入必須）'!$G$37</f>
        <v>6</v>
      </c>
      <c r="O46" s="185">
        <f>'事業所内容（記入必須）'!$H$37</f>
        <v>7</v>
      </c>
      <c r="P46" s="185">
        <f>'事業所内容（記入必須）'!$I$37</f>
        <v>8</v>
      </c>
      <c r="Q46" s="185">
        <f>'事業所内容（記入必須）'!$J$37</f>
        <v>9</v>
      </c>
      <c r="R46" s="185">
        <f>'事業所内容（記入必須）'!$K$37</f>
        <v>1</v>
      </c>
      <c r="S46" s="244">
        <f>'事業所内容（記入必須）'!$L$37</f>
        <v>2</v>
      </c>
      <c r="T46" s="246">
        <f>'事業所内容（記入必須）'!$M$37</f>
        <v>3</v>
      </c>
      <c r="U46" s="185">
        <f>'事業所内容（記入必須）'!$N$37</f>
        <v>4</v>
      </c>
      <c r="V46" s="248">
        <f>'事業所内容（記入必須）'!$O$37</f>
        <v>5</v>
      </c>
      <c r="W46" s="1"/>
      <c r="X46" s="1"/>
      <c r="Y46" s="1"/>
      <c r="Z46" s="1"/>
      <c r="AA46" s="1"/>
      <c r="AB46" s="1"/>
      <c r="AC46" s="51"/>
      <c r="AD46" s="51"/>
      <c r="AE46" s="51"/>
      <c r="AF46" s="51"/>
      <c r="AG46" s="51"/>
      <c r="AH46" s="51"/>
      <c r="AI46" s="51"/>
      <c r="AJ46" s="1"/>
      <c r="AK46" s="426"/>
      <c r="AL46" s="427"/>
      <c r="AM46" s="274"/>
      <c r="AN46" s="274"/>
      <c r="AO46" s="270"/>
      <c r="AP46" s="270"/>
      <c r="AQ46" s="274"/>
      <c r="AR46" s="280"/>
      <c r="AS46" s="1"/>
    </row>
    <row r="47" spans="1:45" ht="19.5" thickBot="1" x14ac:dyDescent="0.45">
      <c r="A47" s="176"/>
      <c r="B47" s="177"/>
      <c r="C47" s="177"/>
      <c r="D47" s="177"/>
      <c r="E47" s="177"/>
      <c r="F47" s="177"/>
      <c r="G47" s="177"/>
      <c r="H47" s="177"/>
      <c r="I47" s="246"/>
      <c r="J47" s="282"/>
      <c r="K47" s="246"/>
      <c r="L47" s="284"/>
      <c r="M47" s="244"/>
      <c r="N47" s="246"/>
      <c r="O47" s="185"/>
      <c r="P47" s="185"/>
      <c r="Q47" s="185"/>
      <c r="R47" s="185"/>
      <c r="S47" s="244"/>
      <c r="T47" s="246"/>
      <c r="U47" s="185"/>
      <c r="V47" s="248"/>
      <c r="W47" s="1"/>
      <c r="X47" s="1"/>
      <c r="Y47" s="1"/>
      <c r="Z47" s="1"/>
      <c r="AA47" s="1"/>
      <c r="AB47" s="1"/>
      <c r="AC47" s="51"/>
      <c r="AD47" s="51"/>
      <c r="AE47" s="51"/>
      <c r="AF47" s="51"/>
      <c r="AG47" s="51"/>
      <c r="AH47" s="51"/>
      <c r="AI47" s="51"/>
      <c r="AJ47" s="1"/>
      <c r="AK47" s="428"/>
      <c r="AL47" s="429"/>
      <c r="AM47" s="275"/>
      <c r="AN47" s="275"/>
      <c r="AO47" s="272"/>
      <c r="AP47" s="272"/>
      <c r="AQ47" s="275"/>
      <c r="AR47" s="281"/>
      <c r="AS47" s="1"/>
    </row>
    <row r="48" spans="1:45" ht="19.5" thickBot="1" x14ac:dyDescent="0.45">
      <c r="A48" s="382"/>
      <c r="B48" s="383"/>
      <c r="C48" s="383"/>
      <c r="D48" s="383"/>
      <c r="E48" s="383"/>
      <c r="F48" s="383"/>
      <c r="G48" s="383"/>
      <c r="H48" s="383"/>
      <c r="I48" s="247"/>
      <c r="J48" s="283"/>
      <c r="K48" s="247"/>
      <c r="L48" s="285"/>
      <c r="M48" s="245"/>
      <c r="N48" s="247"/>
      <c r="O48" s="186"/>
      <c r="P48" s="186"/>
      <c r="Q48" s="186"/>
      <c r="R48" s="186"/>
      <c r="S48" s="245"/>
      <c r="T48" s="247"/>
      <c r="U48" s="186"/>
      <c r="V48" s="249"/>
      <c r="W48" s="1"/>
      <c r="X48" s="1"/>
      <c r="Y48" s="1"/>
      <c r="Z48" s="1"/>
      <c r="AA48" s="1"/>
      <c r="AB48" s="1"/>
      <c r="AC48" s="1"/>
      <c r="AD48" s="1"/>
      <c r="AE48" s="1"/>
      <c r="AF48" s="1"/>
      <c r="AG48" s="1"/>
      <c r="AH48" s="1"/>
      <c r="AI48" s="1"/>
      <c r="AJ48" s="1"/>
      <c r="AK48" s="1"/>
      <c r="AL48" s="1"/>
      <c r="AM48" s="1"/>
      <c r="AN48" s="1"/>
      <c r="AO48" s="1"/>
      <c r="AP48" s="1"/>
      <c r="AQ48" s="1"/>
      <c r="AR48" s="1"/>
      <c r="AS48" s="1"/>
    </row>
    <row r="49" spans="1:46" ht="18.75" customHeight="1" x14ac:dyDescent="0.4">
      <c r="A49" s="250" t="s">
        <v>50</v>
      </c>
      <c r="B49" s="251"/>
      <c r="C49" s="251"/>
      <c r="D49" s="251"/>
      <c r="E49" s="251"/>
      <c r="F49" s="251"/>
      <c r="G49" s="251"/>
      <c r="H49" s="252"/>
      <c r="I49" s="259" t="s">
        <v>12</v>
      </c>
      <c r="J49" s="251"/>
      <c r="K49" s="251"/>
      <c r="L49" s="251"/>
      <c r="M49" s="260"/>
      <c r="N49" s="265" t="s">
        <v>51</v>
      </c>
      <c r="O49" s="251"/>
      <c r="P49" s="251"/>
      <c r="Q49" s="251"/>
      <c r="R49" s="251"/>
      <c r="S49" s="251"/>
      <c r="T49" s="252"/>
      <c r="U49" s="9" t="s">
        <v>14</v>
      </c>
      <c r="V49" s="10"/>
      <c r="W49" s="10"/>
      <c r="X49" s="207" t="s">
        <v>15</v>
      </c>
      <c r="Y49" s="207"/>
      <c r="Z49" s="207"/>
      <c r="AA49" s="207"/>
      <c r="AB49" s="207"/>
      <c r="AC49" s="207"/>
      <c r="AD49" s="207"/>
      <c r="AE49" s="207"/>
      <c r="AF49" s="207"/>
      <c r="AG49" s="207"/>
      <c r="AH49" s="10"/>
      <c r="AI49" s="10"/>
      <c r="AJ49" s="11"/>
      <c r="AK49" s="373" t="s">
        <v>16</v>
      </c>
      <c r="AL49" s="373"/>
      <c r="AM49" s="208" t="s">
        <v>17</v>
      </c>
      <c r="AN49" s="208"/>
      <c r="AO49" s="208"/>
      <c r="AP49" s="208"/>
      <c r="AQ49" s="208"/>
      <c r="AR49" s="209"/>
      <c r="AS49" s="1"/>
    </row>
    <row r="50" spans="1:46" ht="18.75" customHeight="1" x14ac:dyDescent="0.4">
      <c r="A50" s="253"/>
      <c r="B50" s="254"/>
      <c r="C50" s="254"/>
      <c r="D50" s="254"/>
      <c r="E50" s="254"/>
      <c r="F50" s="254"/>
      <c r="G50" s="254"/>
      <c r="H50" s="255"/>
      <c r="I50" s="261"/>
      <c r="J50" s="254"/>
      <c r="K50" s="254"/>
      <c r="L50" s="254"/>
      <c r="M50" s="262"/>
      <c r="N50" s="266"/>
      <c r="O50" s="254"/>
      <c r="P50" s="254"/>
      <c r="Q50" s="254"/>
      <c r="R50" s="254"/>
      <c r="S50" s="254"/>
      <c r="T50" s="255"/>
      <c r="U50" s="374" t="s">
        <v>18</v>
      </c>
      <c r="V50" s="375"/>
      <c r="W50" s="375"/>
      <c r="X50" s="376"/>
      <c r="Y50" s="216" t="s">
        <v>19</v>
      </c>
      <c r="Z50" s="217"/>
      <c r="AA50" s="217"/>
      <c r="AB50" s="218"/>
      <c r="AC50" s="222" t="s">
        <v>20</v>
      </c>
      <c r="AD50" s="223"/>
      <c r="AE50" s="223"/>
      <c r="AF50" s="224"/>
      <c r="AG50" s="228" t="s">
        <v>21</v>
      </c>
      <c r="AH50" s="229"/>
      <c r="AI50" s="229"/>
      <c r="AJ50" s="230"/>
      <c r="AK50" s="380" t="s">
        <v>52</v>
      </c>
      <c r="AL50" s="380"/>
      <c r="AM50" s="238" t="s">
        <v>23</v>
      </c>
      <c r="AN50" s="239"/>
      <c r="AO50" s="239"/>
      <c r="AP50" s="239"/>
      <c r="AQ50" s="240"/>
      <c r="AR50" s="241"/>
      <c r="AS50" s="1"/>
    </row>
    <row r="51" spans="1:46" x14ac:dyDescent="0.4">
      <c r="A51" s="256"/>
      <c r="B51" s="257"/>
      <c r="C51" s="257"/>
      <c r="D51" s="257"/>
      <c r="E51" s="257"/>
      <c r="F51" s="257"/>
      <c r="G51" s="257"/>
      <c r="H51" s="258"/>
      <c r="I51" s="263"/>
      <c r="J51" s="257"/>
      <c r="K51" s="257"/>
      <c r="L51" s="257"/>
      <c r="M51" s="264"/>
      <c r="N51" s="200"/>
      <c r="O51" s="257"/>
      <c r="P51" s="257"/>
      <c r="Q51" s="257"/>
      <c r="R51" s="257"/>
      <c r="S51" s="257"/>
      <c r="T51" s="258"/>
      <c r="U51" s="377"/>
      <c r="V51" s="378"/>
      <c r="W51" s="378"/>
      <c r="X51" s="379"/>
      <c r="Y51" s="219"/>
      <c r="Z51" s="220"/>
      <c r="AA51" s="220"/>
      <c r="AB51" s="221"/>
      <c r="AC51" s="225"/>
      <c r="AD51" s="226"/>
      <c r="AE51" s="226"/>
      <c r="AF51" s="227"/>
      <c r="AG51" s="231"/>
      <c r="AH51" s="232"/>
      <c r="AI51" s="232"/>
      <c r="AJ51" s="233"/>
      <c r="AK51" s="381"/>
      <c r="AL51" s="381"/>
      <c r="AM51" s="242"/>
      <c r="AN51" s="242"/>
      <c r="AO51" s="242"/>
      <c r="AP51" s="242"/>
      <c r="AQ51" s="242"/>
      <c r="AR51" s="243"/>
      <c r="AS51" s="1"/>
    </row>
    <row r="52" spans="1:46" x14ac:dyDescent="0.4">
      <c r="A52" s="297">
        <f>'工事内容（機械組立・据付_その他のもの）'!C8</f>
        <v>0</v>
      </c>
      <c r="B52" s="298"/>
      <c r="C52" s="298"/>
      <c r="D52" s="298"/>
      <c r="E52" s="298"/>
      <c r="F52" s="298"/>
      <c r="G52" s="298"/>
      <c r="H52" s="299"/>
      <c r="I52" s="303">
        <f>'工事内容（機械組立・据付_その他のもの）'!D8</f>
        <v>0</v>
      </c>
      <c r="J52" s="298"/>
      <c r="K52" s="298"/>
      <c r="L52" s="298"/>
      <c r="M52" s="304"/>
      <c r="N52" s="79">
        <f>'工事内容（機械組立・据付_その他のもの）'!E8</f>
        <v>0</v>
      </c>
      <c r="O52" s="88" t="s">
        <v>25</v>
      </c>
      <c r="P52" s="79">
        <f>'工事内容（機械組立・据付_その他のもの）'!G8</f>
        <v>0</v>
      </c>
      <c r="Q52" s="88" t="s">
        <v>26</v>
      </c>
      <c r="R52" s="79">
        <f>'工事内容（機械組立・据付_その他のもの）'!I8</f>
        <v>0</v>
      </c>
      <c r="S52" s="307" t="s">
        <v>27</v>
      </c>
      <c r="T52" s="307"/>
      <c r="U52" s="286">
        <f>'工事内容（機械組立・据付_その他のもの）'!Q8</f>
        <v>0</v>
      </c>
      <c r="V52" s="287"/>
      <c r="W52" s="287"/>
      <c r="X52" s="288"/>
      <c r="Y52" s="308">
        <f>'工事内容（機械組立・据付_その他のもの）'!R8</f>
        <v>0</v>
      </c>
      <c r="Z52" s="309"/>
      <c r="AA52" s="309"/>
      <c r="AB52" s="52" t="s">
        <v>28</v>
      </c>
      <c r="AC52" s="308">
        <f>'工事内容（機械組立・据付_その他のもの）'!S8</f>
        <v>0</v>
      </c>
      <c r="AD52" s="309"/>
      <c r="AE52" s="309"/>
      <c r="AF52" s="53" t="s">
        <v>28</v>
      </c>
      <c r="AG52" s="286">
        <f>U52+Y52-AC52</f>
        <v>0</v>
      </c>
      <c r="AH52" s="287"/>
      <c r="AI52" s="287"/>
      <c r="AJ52" s="288"/>
      <c r="AK52" s="292">
        <f>'工事内容（機械組立・据付_その他のもの）'!U8</f>
        <v>21</v>
      </c>
      <c r="AL52" s="293"/>
      <c r="AM52" s="286">
        <f>'工事内容（機械組立・据付_その他のもの）'!V8</f>
        <v>0</v>
      </c>
      <c r="AN52" s="287"/>
      <c r="AO52" s="287"/>
      <c r="AP52" s="287"/>
      <c r="AQ52" s="287"/>
      <c r="AR52" s="54" t="s">
        <v>28</v>
      </c>
      <c r="AS52" s="1"/>
      <c r="AT52">
        <v>8</v>
      </c>
    </row>
    <row r="53" spans="1:46" x14ac:dyDescent="0.4">
      <c r="A53" s="300"/>
      <c r="B53" s="301"/>
      <c r="C53" s="301"/>
      <c r="D53" s="301"/>
      <c r="E53" s="301"/>
      <c r="F53" s="301"/>
      <c r="G53" s="301"/>
      <c r="H53" s="302"/>
      <c r="I53" s="305"/>
      <c r="J53" s="301"/>
      <c r="K53" s="301"/>
      <c r="L53" s="301"/>
      <c r="M53" s="306"/>
      <c r="N53" s="80">
        <f>'工事内容（機械組立・据付_その他のもの）'!K8</f>
        <v>0</v>
      </c>
      <c r="O53" s="51" t="s">
        <v>25</v>
      </c>
      <c r="P53" s="80">
        <f>'工事内容（機械組立・据付_その他のもの）'!M8</f>
        <v>0</v>
      </c>
      <c r="Q53" s="51" t="s">
        <v>26</v>
      </c>
      <c r="R53" s="80">
        <f>'工事内容（機械組立・据付_その他のもの）'!O8</f>
        <v>0</v>
      </c>
      <c r="S53" s="296" t="s">
        <v>29</v>
      </c>
      <c r="T53" s="296"/>
      <c r="U53" s="289"/>
      <c r="V53" s="290"/>
      <c r="W53" s="290"/>
      <c r="X53" s="291"/>
      <c r="Y53" s="310"/>
      <c r="Z53" s="311"/>
      <c r="AA53" s="311"/>
      <c r="AB53" s="57"/>
      <c r="AC53" s="310"/>
      <c r="AD53" s="311"/>
      <c r="AE53" s="311"/>
      <c r="AF53" s="58"/>
      <c r="AG53" s="289"/>
      <c r="AH53" s="290"/>
      <c r="AI53" s="290"/>
      <c r="AJ53" s="291"/>
      <c r="AK53" s="294"/>
      <c r="AL53" s="295"/>
      <c r="AM53" s="289"/>
      <c r="AN53" s="290"/>
      <c r="AO53" s="290"/>
      <c r="AP53" s="290"/>
      <c r="AQ53" s="290"/>
      <c r="AR53" s="59"/>
      <c r="AS53" s="1"/>
    </row>
    <row r="54" spans="1:46" x14ac:dyDescent="0.4">
      <c r="A54" s="297">
        <f>'工事内容（機械組立・据付_その他のもの）'!C9</f>
        <v>0</v>
      </c>
      <c r="B54" s="298"/>
      <c r="C54" s="298"/>
      <c r="D54" s="298"/>
      <c r="E54" s="298"/>
      <c r="F54" s="298"/>
      <c r="G54" s="298"/>
      <c r="H54" s="299"/>
      <c r="I54" s="303">
        <f>'工事内容（機械組立・据付_その他のもの）'!D9</f>
        <v>0</v>
      </c>
      <c r="J54" s="298"/>
      <c r="K54" s="298"/>
      <c r="L54" s="298"/>
      <c r="M54" s="304"/>
      <c r="N54" s="79">
        <f>'工事内容（機械組立・据付_その他のもの）'!E9</f>
        <v>0</v>
      </c>
      <c r="O54" s="88" t="s">
        <v>25</v>
      </c>
      <c r="P54" s="79">
        <f>'工事内容（機械組立・据付_その他のもの）'!G9</f>
        <v>0</v>
      </c>
      <c r="Q54" s="88" t="s">
        <v>26</v>
      </c>
      <c r="R54" s="79">
        <f>'工事内容（機械組立・据付_その他のもの）'!I9</f>
        <v>0</v>
      </c>
      <c r="S54" s="307" t="s">
        <v>27</v>
      </c>
      <c r="T54" s="307"/>
      <c r="U54" s="286">
        <f>'工事内容（機械組立・据付_その他のもの）'!Q9</f>
        <v>0</v>
      </c>
      <c r="V54" s="287"/>
      <c r="W54" s="287"/>
      <c r="X54" s="288"/>
      <c r="Y54" s="308">
        <f>'工事内容（機械組立・据付_その他のもの）'!R9</f>
        <v>0</v>
      </c>
      <c r="Z54" s="309"/>
      <c r="AA54" s="309"/>
      <c r="AB54" s="60"/>
      <c r="AC54" s="308">
        <f>'工事内容（機械組立・据付_その他のもの）'!S9</f>
        <v>0</v>
      </c>
      <c r="AD54" s="309"/>
      <c r="AE54" s="309"/>
      <c r="AF54" s="61"/>
      <c r="AG54" s="286">
        <f>U54+Y54-AC54</f>
        <v>0</v>
      </c>
      <c r="AH54" s="287"/>
      <c r="AI54" s="287"/>
      <c r="AJ54" s="288"/>
      <c r="AK54" s="292">
        <f>'工事内容（機械組立・据付_その他のもの）'!U9</f>
        <v>21</v>
      </c>
      <c r="AL54" s="293"/>
      <c r="AM54" s="286">
        <f>'工事内容（機械組立・据付_その他のもの）'!V9</f>
        <v>0</v>
      </c>
      <c r="AN54" s="287"/>
      <c r="AO54" s="287"/>
      <c r="AP54" s="287"/>
      <c r="AQ54" s="287"/>
      <c r="AR54" s="63"/>
      <c r="AS54" s="1"/>
      <c r="AT54">
        <v>9</v>
      </c>
    </row>
    <row r="55" spans="1:46" x14ac:dyDescent="0.4">
      <c r="A55" s="300"/>
      <c r="B55" s="301"/>
      <c r="C55" s="301"/>
      <c r="D55" s="301"/>
      <c r="E55" s="301"/>
      <c r="F55" s="301"/>
      <c r="G55" s="301"/>
      <c r="H55" s="302"/>
      <c r="I55" s="305"/>
      <c r="J55" s="301"/>
      <c r="K55" s="301"/>
      <c r="L55" s="301"/>
      <c r="M55" s="306"/>
      <c r="N55" s="80">
        <f>'工事内容（機械組立・据付_その他のもの）'!K9</f>
        <v>0</v>
      </c>
      <c r="O55" s="51" t="s">
        <v>25</v>
      </c>
      <c r="P55" s="80">
        <f>'工事内容（機械組立・据付_その他のもの）'!M9</f>
        <v>0</v>
      </c>
      <c r="Q55" s="51" t="s">
        <v>26</v>
      </c>
      <c r="R55" s="80">
        <f>'工事内容（機械組立・据付_その他のもの）'!O9</f>
        <v>0</v>
      </c>
      <c r="S55" s="296" t="s">
        <v>29</v>
      </c>
      <c r="T55" s="296"/>
      <c r="U55" s="289"/>
      <c r="V55" s="290"/>
      <c r="W55" s="290"/>
      <c r="X55" s="291"/>
      <c r="Y55" s="310"/>
      <c r="Z55" s="311"/>
      <c r="AA55" s="311"/>
      <c r="AB55" s="57"/>
      <c r="AC55" s="310"/>
      <c r="AD55" s="311"/>
      <c r="AE55" s="311"/>
      <c r="AF55" s="58"/>
      <c r="AG55" s="289"/>
      <c r="AH55" s="290"/>
      <c r="AI55" s="290"/>
      <c r="AJ55" s="291"/>
      <c r="AK55" s="294"/>
      <c r="AL55" s="295"/>
      <c r="AM55" s="289"/>
      <c r="AN55" s="290"/>
      <c r="AO55" s="290"/>
      <c r="AP55" s="290"/>
      <c r="AQ55" s="290"/>
      <c r="AR55" s="59"/>
      <c r="AS55" s="1"/>
    </row>
    <row r="56" spans="1:46" x14ac:dyDescent="0.4">
      <c r="A56" s="297">
        <f>'工事内容（機械組立・据付_その他のもの）'!C10</f>
        <v>0</v>
      </c>
      <c r="B56" s="298"/>
      <c r="C56" s="298"/>
      <c r="D56" s="298"/>
      <c r="E56" s="298"/>
      <c r="F56" s="298"/>
      <c r="G56" s="298"/>
      <c r="H56" s="299"/>
      <c r="I56" s="303">
        <f>'工事内容（機械組立・据付_その他のもの）'!D10</f>
        <v>0</v>
      </c>
      <c r="J56" s="298"/>
      <c r="K56" s="298"/>
      <c r="L56" s="298"/>
      <c r="M56" s="304"/>
      <c r="N56" s="79">
        <f>'工事内容（機械組立・据付_その他のもの）'!E10</f>
        <v>0</v>
      </c>
      <c r="O56" s="88" t="s">
        <v>25</v>
      </c>
      <c r="P56" s="79">
        <f>'工事内容（機械組立・据付_その他のもの）'!G10</f>
        <v>0</v>
      </c>
      <c r="Q56" s="88" t="s">
        <v>26</v>
      </c>
      <c r="R56" s="79">
        <f>'工事内容（機械組立・据付_その他のもの）'!I10</f>
        <v>0</v>
      </c>
      <c r="S56" s="307" t="s">
        <v>27</v>
      </c>
      <c r="T56" s="307"/>
      <c r="U56" s="286">
        <f>'工事内容（機械組立・据付_その他のもの）'!Q10</f>
        <v>0</v>
      </c>
      <c r="V56" s="287"/>
      <c r="W56" s="287"/>
      <c r="X56" s="288"/>
      <c r="Y56" s="308">
        <f>'工事内容（機械組立・据付_その他のもの）'!R10</f>
        <v>0</v>
      </c>
      <c r="Z56" s="309"/>
      <c r="AA56" s="309"/>
      <c r="AB56" s="60"/>
      <c r="AC56" s="308">
        <f>'工事内容（機械組立・据付_その他のもの）'!S10</f>
        <v>0</v>
      </c>
      <c r="AD56" s="309"/>
      <c r="AE56" s="309"/>
      <c r="AF56" s="61"/>
      <c r="AG56" s="286">
        <f>U56+Y56-AC56</f>
        <v>0</v>
      </c>
      <c r="AH56" s="287"/>
      <c r="AI56" s="287"/>
      <c r="AJ56" s="288"/>
      <c r="AK56" s="292">
        <f>'工事内容（機械組立・据付_その他のもの）'!U10</f>
        <v>21</v>
      </c>
      <c r="AL56" s="293"/>
      <c r="AM56" s="286">
        <f>'工事内容（機械組立・据付_その他のもの）'!V10</f>
        <v>0</v>
      </c>
      <c r="AN56" s="287"/>
      <c r="AO56" s="287"/>
      <c r="AP56" s="287"/>
      <c r="AQ56" s="287"/>
      <c r="AR56" s="63"/>
      <c r="AS56" s="1"/>
      <c r="AT56">
        <v>10</v>
      </c>
    </row>
    <row r="57" spans="1:46" x14ac:dyDescent="0.4">
      <c r="A57" s="300"/>
      <c r="B57" s="301"/>
      <c r="C57" s="301"/>
      <c r="D57" s="301"/>
      <c r="E57" s="301"/>
      <c r="F57" s="301"/>
      <c r="G57" s="301"/>
      <c r="H57" s="302"/>
      <c r="I57" s="305"/>
      <c r="J57" s="301"/>
      <c r="K57" s="301"/>
      <c r="L57" s="301"/>
      <c r="M57" s="306"/>
      <c r="N57" s="80">
        <f>'工事内容（機械組立・据付_その他のもの）'!K10</f>
        <v>0</v>
      </c>
      <c r="O57" s="51" t="s">
        <v>25</v>
      </c>
      <c r="P57" s="80">
        <f>'工事内容（機械組立・据付_その他のもの）'!M10</f>
        <v>0</v>
      </c>
      <c r="Q57" s="51" t="s">
        <v>26</v>
      </c>
      <c r="R57" s="80">
        <f>'工事内容（機械組立・据付_その他のもの）'!O10</f>
        <v>0</v>
      </c>
      <c r="S57" s="296" t="s">
        <v>29</v>
      </c>
      <c r="T57" s="296"/>
      <c r="U57" s="289"/>
      <c r="V57" s="290"/>
      <c r="W57" s="290"/>
      <c r="X57" s="291"/>
      <c r="Y57" s="310"/>
      <c r="Z57" s="311"/>
      <c r="AA57" s="311"/>
      <c r="AB57" s="64"/>
      <c r="AC57" s="310"/>
      <c r="AD57" s="311"/>
      <c r="AE57" s="311"/>
      <c r="AF57" s="65"/>
      <c r="AG57" s="289"/>
      <c r="AH57" s="290"/>
      <c r="AI57" s="290"/>
      <c r="AJ57" s="291"/>
      <c r="AK57" s="294"/>
      <c r="AL57" s="295"/>
      <c r="AM57" s="289"/>
      <c r="AN57" s="290"/>
      <c r="AO57" s="290"/>
      <c r="AP57" s="290"/>
      <c r="AQ57" s="290"/>
      <c r="AR57" s="59"/>
      <c r="AS57" s="1"/>
    </row>
    <row r="58" spans="1:46" x14ac:dyDescent="0.4">
      <c r="A58" s="297">
        <f>'工事内容（機械組立・据付_その他のもの）'!C11</f>
        <v>0</v>
      </c>
      <c r="B58" s="298"/>
      <c r="C58" s="298"/>
      <c r="D58" s="298"/>
      <c r="E58" s="298"/>
      <c r="F58" s="298"/>
      <c r="G58" s="298"/>
      <c r="H58" s="299"/>
      <c r="I58" s="303">
        <f>'工事内容（機械組立・据付_その他のもの）'!D11</f>
        <v>0</v>
      </c>
      <c r="J58" s="298"/>
      <c r="K58" s="298"/>
      <c r="L58" s="298"/>
      <c r="M58" s="304"/>
      <c r="N58" s="79">
        <f>'工事内容（機械組立・据付_その他のもの）'!E11</f>
        <v>0</v>
      </c>
      <c r="O58" s="88" t="s">
        <v>25</v>
      </c>
      <c r="P58" s="79">
        <f>'工事内容（機械組立・据付_その他のもの）'!G11</f>
        <v>0</v>
      </c>
      <c r="Q58" s="88" t="s">
        <v>26</v>
      </c>
      <c r="R58" s="79">
        <f>'工事内容（機械組立・据付_その他のもの）'!I11</f>
        <v>0</v>
      </c>
      <c r="S58" s="307" t="s">
        <v>27</v>
      </c>
      <c r="T58" s="307"/>
      <c r="U58" s="286">
        <f>'工事内容（機械組立・据付_その他のもの）'!Q11</f>
        <v>0</v>
      </c>
      <c r="V58" s="287"/>
      <c r="W58" s="287"/>
      <c r="X58" s="288"/>
      <c r="Y58" s="308">
        <f>'工事内容（機械組立・据付_その他のもの）'!R11</f>
        <v>0</v>
      </c>
      <c r="Z58" s="309"/>
      <c r="AA58" s="309"/>
      <c r="AB58" s="66"/>
      <c r="AC58" s="308">
        <f>'工事内容（機械組立・据付_その他のもの）'!S11</f>
        <v>0</v>
      </c>
      <c r="AD58" s="309"/>
      <c r="AE58" s="309"/>
      <c r="AF58" s="69"/>
      <c r="AG58" s="286">
        <f>U58+Y58-AC58</f>
        <v>0</v>
      </c>
      <c r="AH58" s="287"/>
      <c r="AI58" s="287"/>
      <c r="AJ58" s="288"/>
      <c r="AK58" s="292">
        <f>'工事内容（機械組立・据付_その他のもの）'!U11</f>
        <v>21</v>
      </c>
      <c r="AL58" s="293"/>
      <c r="AM58" s="286">
        <f>'工事内容（機械組立・据付_その他のもの）'!V111</f>
        <v>0</v>
      </c>
      <c r="AN58" s="287"/>
      <c r="AO58" s="287"/>
      <c r="AP58" s="287"/>
      <c r="AQ58" s="287"/>
      <c r="AR58" s="63"/>
      <c r="AS58" s="1"/>
      <c r="AT58">
        <v>11</v>
      </c>
    </row>
    <row r="59" spans="1:46" x14ac:dyDescent="0.4">
      <c r="A59" s="300"/>
      <c r="B59" s="301"/>
      <c r="C59" s="301"/>
      <c r="D59" s="301"/>
      <c r="E59" s="301"/>
      <c r="F59" s="301"/>
      <c r="G59" s="301"/>
      <c r="H59" s="302"/>
      <c r="I59" s="305"/>
      <c r="J59" s="301"/>
      <c r="K59" s="301"/>
      <c r="L59" s="301"/>
      <c r="M59" s="306"/>
      <c r="N59" s="80">
        <f>'工事内容（機械組立・据付_その他のもの）'!K11</f>
        <v>0</v>
      </c>
      <c r="O59" s="51" t="s">
        <v>25</v>
      </c>
      <c r="P59" s="80">
        <f>'工事内容（機械組立・据付_その他のもの）'!M11</f>
        <v>0</v>
      </c>
      <c r="Q59" s="51" t="s">
        <v>26</v>
      </c>
      <c r="R59" s="80">
        <f>'工事内容（機械組立・据付_その他のもの）'!O11</f>
        <v>0</v>
      </c>
      <c r="S59" s="296" t="s">
        <v>29</v>
      </c>
      <c r="T59" s="296"/>
      <c r="U59" s="289"/>
      <c r="V59" s="290"/>
      <c r="W59" s="290"/>
      <c r="X59" s="291"/>
      <c r="Y59" s="310"/>
      <c r="Z59" s="311"/>
      <c r="AA59" s="311"/>
      <c r="AB59" s="57"/>
      <c r="AC59" s="310"/>
      <c r="AD59" s="311"/>
      <c r="AE59" s="311"/>
      <c r="AF59" s="58"/>
      <c r="AG59" s="289"/>
      <c r="AH59" s="290"/>
      <c r="AI59" s="290"/>
      <c r="AJ59" s="291"/>
      <c r="AK59" s="294"/>
      <c r="AL59" s="295"/>
      <c r="AM59" s="289"/>
      <c r="AN59" s="290"/>
      <c r="AO59" s="290"/>
      <c r="AP59" s="290"/>
      <c r="AQ59" s="290"/>
      <c r="AR59" s="59"/>
      <c r="AS59" s="1"/>
    </row>
    <row r="60" spans="1:46" x14ac:dyDescent="0.4">
      <c r="A60" s="297">
        <f>'工事内容（機械組立・据付_その他のもの）'!C12</f>
        <v>0</v>
      </c>
      <c r="B60" s="298"/>
      <c r="C60" s="298"/>
      <c r="D60" s="298"/>
      <c r="E60" s="298"/>
      <c r="F60" s="298"/>
      <c r="G60" s="298"/>
      <c r="H60" s="299"/>
      <c r="I60" s="303">
        <f>'工事内容（機械組立・据付_その他のもの）'!D12</f>
        <v>0</v>
      </c>
      <c r="J60" s="298"/>
      <c r="K60" s="298"/>
      <c r="L60" s="298"/>
      <c r="M60" s="304"/>
      <c r="N60" s="79">
        <f>'工事内容（機械組立・据付_その他のもの）'!E12</f>
        <v>0</v>
      </c>
      <c r="O60" s="88" t="s">
        <v>25</v>
      </c>
      <c r="P60" s="79">
        <f>'工事内容（機械組立・据付_その他のもの）'!G12</f>
        <v>0</v>
      </c>
      <c r="Q60" s="88" t="s">
        <v>26</v>
      </c>
      <c r="R60" s="79">
        <f>'工事内容（機械組立・据付_その他のもの）'!I12</f>
        <v>0</v>
      </c>
      <c r="S60" s="307" t="s">
        <v>27</v>
      </c>
      <c r="T60" s="307"/>
      <c r="U60" s="286">
        <f>'工事内容（機械組立・据付_その他のもの）'!Q12</f>
        <v>0</v>
      </c>
      <c r="V60" s="287"/>
      <c r="W60" s="287"/>
      <c r="X60" s="288"/>
      <c r="Y60" s="308">
        <f>'工事内容（機械組立・据付_その他のもの）'!R12</f>
        <v>0</v>
      </c>
      <c r="Z60" s="309"/>
      <c r="AA60" s="309"/>
      <c r="AB60" s="60"/>
      <c r="AC60" s="308">
        <f>'工事内容（機械組立・据付_その他のもの）'!S12</f>
        <v>0</v>
      </c>
      <c r="AD60" s="309"/>
      <c r="AE60" s="309"/>
      <c r="AF60" s="61"/>
      <c r="AG60" s="286">
        <f>U60+Y60-AC60</f>
        <v>0</v>
      </c>
      <c r="AH60" s="287"/>
      <c r="AI60" s="287"/>
      <c r="AJ60" s="288"/>
      <c r="AK60" s="292">
        <f>'工事内容（機械組立・据付_その他のもの）'!U12</f>
        <v>21</v>
      </c>
      <c r="AL60" s="293"/>
      <c r="AM60" s="286">
        <f>'工事内容（機械組立・据付_その他のもの）'!V12</f>
        <v>0</v>
      </c>
      <c r="AN60" s="287"/>
      <c r="AO60" s="287"/>
      <c r="AP60" s="287"/>
      <c r="AQ60" s="287"/>
      <c r="AR60" s="63"/>
      <c r="AS60" s="1"/>
      <c r="AT60">
        <v>12</v>
      </c>
    </row>
    <row r="61" spans="1:46" x14ac:dyDescent="0.4">
      <c r="A61" s="300"/>
      <c r="B61" s="301"/>
      <c r="C61" s="301"/>
      <c r="D61" s="301"/>
      <c r="E61" s="301"/>
      <c r="F61" s="301"/>
      <c r="G61" s="301"/>
      <c r="H61" s="302"/>
      <c r="I61" s="305"/>
      <c r="J61" s="301"/>
      <c r="K61" s="301"/>
      <c r="L61" s="301"/>
      <c r="M61" s="306"/>
      <c r="N61" s="80">
        <f>'工事内容（機械組立・据付_その他のもの）'!K12</f>
        <v>0</v>
      </c>
      <c r="O61" s="51" t="s">
        <v>25</v>
      </c>
      <c r="P61" s="80">
        <f>'工事内容（機械組立・据付_その他のもの）'!M12</f>
        <v>0</v>
      </c>
      <c r="Q61" s="51" t="s">
        <v>26</v>
      </c>
      <c r="R61" s="80">
        <f>'工事内容（機械組立・据付_その他のもの）'!O12</f>
        <v>0</v>
      </c>
      <c r="S61" s="296" t="s">
        <v>29</v>
      </c>
      <c r="T61" s="296"/>
      <c r="U61" s="289"/>
      <c r="V61" s="290"/>
      <c r="W61" s="290"/>
      <c r="X61" s="291"/>
      <c r="Y61" s="310"/>
      <c r="Z61" s="311"/>
      <c r="AA61" s="311"/>
      <c r="AB61" s="64"/>
      <c r="AC61" s="310"/>
      <c r="AD61" s="311"/>
      <c r="AE61" s="311"/>
      <c r="AF61" s="58"/>
      <c r="AG61" s="289"/>
      <c r="AH61" s="290"/>
      <c r="AI61" s="290"/>
      <c r="AJ61" s="291"/>
      <c r="AK61" s="294"/>
      <c r="AL61" s="295"/>
      <c r="AM61" s="289"/>
      <c r="AN61" s="290"/>
      <c r="AO61" s="290"/>
      <c r="AP61" s="290"/>
      <c r="AQ61" s="290"/>
      <c r="AR61" s="59"/>
      <c r="AS61" s="1"/>
    </row>
    <row r="62" spans="1:46" x14ac:dyDescent="0.4">
      <c r="A62" s="297">
        <f>'工事内容（機械組立・据付_その他のもの）'!C13</f>
        <v>0</v>
      </c>
      <c r="B62" s="298"/>
      <c r="C62" s="298"/>
      <c r="D62" s="298"/>
      <c r="E62" s="298"/>
      <c r="F62" s="298"/>
      <c r="G62" s="298"/>
      <c r="H62" s="299"/>
      <c r="I62" s="303">
        <f>'工事内容（機械組立・据付_その他のもの）'!D13</f>
        <v>0</v>
      </c>
      <c r="J62" s="298"/>
      <c r="K62" s="298"/>
      <c r="L62" s="298"/>
      <c r="M62" s="304"/>
      <c r="N62" s="79">
        <f>'工事内容（機械組立・据付_その他のもの）'!E13</f>
        <v>0</v>
      </c>
      <c r="O62" s="88" t="s">
        <v>25</v>
      </c>
      <c r="P62" s="79">
        <f>'工事内容（機械組立・据付_その他のもの）'!G13</f>
        <v>0</v>
      </c>
      <c r="Q62" s="88" t="s">
        <v>26</v>
      </c>
      <c r="R62" s="79">
        <f>'工事内容（機械組立・据付_その他のもの）'!I13</f>
        <v>0</v>
      </c>
      <c r="S62" s="307" t="s">
        <v>27</v>
      </c>
      <c r="T62" s="307"/>
      <c r="U62" s="286">
        <f>'工事内容（機械組立・据付_その他のもの）'!Q13</f>
        <v>0</v>
      </c>
      <c r="V62" s="287"/>
      <c r="W62" s="287"/>
      <c r="X62" s="288"/>
      <c r="Y62" s="308">
        <f>'工事内容（機械組立・据付_その他のもの）'!R13</f>
        <v>0</v>
      </c>
      <c r="Z62" s="309"/>
      <c r="AA62" s="309"/>
      <c r="AB62" s="60"/>
      <c r="AC62" s="308">
        <f>'工事内容（機械組立・据付_その他のもの）'!S13</f>
        <v>0</v>
      </c>
      <c r="AD62" s="309"/>
      <c r="AE62" s="309"/>
      <c r="AF62" s="61"/>
      <c r="AG62" s="286">
        <f>U62+Y62-AC62</f>
        <v>0</v>
      </c>
      <c r="AH62" s="287"/>
      <c r="AI62" s="287"/>
      <c r="AJ62" s="288"/>
      <c r="AK62" s="292">
        <f>'工事内容（機械組立・据付_その他のもの）'!U13</f>
        <v>21</v>
      </c>
      <c r="AL62" s="293"/>
      <c r="AM62" s="286">
        <f>'工事内容（機械組立・据付_その他のもの）'!V13</f>
        <v>0</v>
      </c>
      <c r="AN62" s="287"/>
      <c r="AO62" s="287"/>
      <c r="AP62" s="287"/>
      <c r="AQ62" s="287"/>
      <c r="AR62" s="63"/>
      <c r="AS62" s="1"/>
      <c r="AT62">
        <v>13</v>
      </c>
    </row>
    <row r="63" spans="1:46" x14ac:dyDescent="0.4">
      <c r="A63" s="300"/>
      <c r="B63" s="301"/>
      <c r="C63" s="301"/>
      <c r="D63" s="301"/>
      <c r="E63" s="301"/>
      <c r="F63" s="301"/>
      <c r="G63" s="301"/>
      <c r="H63" s="302"/>
      <c r="I63" s="305"/>
      <c r="J63" s="301"/>
      <c r="K63" s="301"/>
      <c r="L63" s="301"/>
      <c r="M63" s="306"/>
      <c r="N63" s="80">
        <f>'工事内容（機械組立・据付_その他のもの）'!K13</f>
        <v>0</v>
      </c>
      <c r="O63" s="51" t="s">
        <v>25</v>
      </c>
      <c r="P63" s="80">
        <f>'工事内容（機械組立・据付_その他のもの）'!M13</f>
        <v>0</v>
      </c>
      <c r="Q63" s="51" t="s">
        <v>26</v>
      </c>
      <c r="R63" s="80">
        <f>'工事内容（機械組立・据付_その他のもの）'!O13</f>
        <v>0</v>
      </c>
      <c r="S63" s="296" t="s">
        <v>29</v>
      </c>
      <c r="T63" s="296"/>
      <c r="U63" s="289"/>
      <c r="V63" s="290"/>
      <c r="W63" s="290"/>
      <c r="X63" s="291"/>
      <c r="Y63" s="310"/>
      <c r="Z63" s="311"/>
      <c r="AA63" s="311"/>
      <c r="AB63" s="64"/>
      <c r="AC63" s="310"/>
      <c r="AD63" s="311"/>
      <c r="AE63" s="311"/>
      <c r="AF63" s="58"/>
      <c r="AG63" s="289"/>
      <c r="AH63" s="290"/>
      <c r="AI63" s="290"/>
      <c r="AJ63" s="291"/>
      <c r="AK63" s="294"/>
      <c r="AL63" s="295"/>
      <c r="AM63" s="289"/>
      <c r="AN63" s="290"/>
      <c r="AO63" s="290"/>
      <c r="AP63" s="290"/>
      <c r="AQ63" s="290"/>
      <c r="AR63" s="59"/>
      <c r="AS63" s="1"/>
    </row>
    <row r="64" spans="1:46" x14ac:dyDescent="0.4">
      <c r="A64" s="297">
        <f>'工事内容（機械組立・据付_その他のもの）'!C14</f>
        <v>0</v>
      </c>
      <c r="B64" s="298"/>
      <c r="C64" s="298"/>
      <c r="D64" s="298"/>
      <c r="E64" s="298"/>
      <c r="F64" s="298"/>
      <c r="G64" s="298"/>
      <c r="H64" s="299"/>
      <c r="I64" s="303">
        <f>'工事内容（機械組立・据付_その他のもの）'!D14</f>
        <v>0</v>
      </c>
      <c r="J64" s="298"/>
      <c r="K64" s="298"/>
      <c r="L64" s="298"/>
      <c r="M64" s="304"/>
      <c r="N64" s="79">
        <f>'工事内容（機械組立・据付_その他のもの）'!E14</f>
        <v>0</v>
      </c>
      <c r="O64" s="88" t="s">
        <v>25</v>
      </c>
      <c r="P64" s="79">
        <f>'工事内容（機械組立・据付_その他のもの）'!G14</f>
        <v>0</v>
      </c>
      <c r="Q64" s="88" t="s">
        <v>26</v>
      </c>
      <c r="R64" s="79">
        <f>'工事内容（機械組立・据付_その他のもの）'!I14</f>
        <v>0</v>
      </c>
      <c r="S64" s="307" t="s">
        <v>27</v>
      </c>
      <c r="T64" s="307"/>
      <c r="U64" s="286">
        <f>'工事内容（機械組立・据付_その他のもの）'!Q14</f>
        <v>0</v>
      </c>
      <c r="V64" s="287"/>
      <c r="W64" s="287"/>
      <c r="X64" s="288"/>
      <c r="Y64" s="308">
        <f>'工事内容（機械組立・据付_その他のもの）'!R14</f>
        <v>0</v>
      </c>
      <c r="Z64" s="309"/>
      <c r="AA64" s="309"/>
      <c r="AB64" s="60"/>
      <c r="AC64" s="308">
        <f>'工事内容（機械組立・据付_その他のもの）'!S14</f>
        <v>0</v>
      </c>
      <c r="AD64" s="309"/>
      <c r="AE64" s="309"/>
      <c r="AF64" s="61"/>
      <c r="AG64" s="286">
        <f>U64+Y64-AC64</f>
        <v>0</v>
      </c>
      <c r="AH64" s="287"/>
      <c r="AI64" s="287"/>
      <c r="AJ64" s="288"/>
      <c r="AK64" s="292">
        <f>'工事内容（機械組立・据付_その他のもの）'!U14</f>
        <v>21</v>
      </c>
      <c r="AL64" s="293"/>
      <c r="AM64" s="286">
        <f>'工事内容（機械組立・据付_その他のもの）'!V14</f>
        <v>0</v>
      </c>
      <c r="AN64" s="287"/>
      <c r="AO64" s="287"/>
      <c r="AP64" s="287"/>
      <c r="AQ64" s="287"/>
      <c r="AR64" s="63"/>
      <c r="AS64" s="1"/>
      <c r="AT64">
        <v>14</v>
      </c>
    </row>
    <row r="65" spans="1:46" x14ac:dyDescent="0.4">
      <c r="A65" s="300"/>
      <c r="B65" s="301"/>
      <c r="C65" s="301"/>
      <c r="D65" s="301"/>
      <c r="E65" s="301"/>
      <c r="F65" s="301"/>
      <c r="G65" s="301"/>
      <c r="H65" s="302"/>
      <c r="I65" s="305"/>
      <c r="J65" s="301"/>
      <c r="K65" s="301"/>
      <c r="L65" s="301"/>
      <c r="M65" s="306"/>
      <c r="N65" s="80">
        <f>'工事内容（機械組立・据付_その他のもの）'!K14</f>
        <v>0</v>
      </c>
      <c r="O65" s="51" t="s">
        <v>25</v>
      </c>
      <c r="P65" s="80">
        <f>'工事内容（機械組立・据付_その他のもの）'!M14</f>
        <v>0</v>
      </c>
      <c r="Q65" s="51" t="s">
        <v>26</v>
      </c>
      <c r="R65" s="80">
        <f>'工事内容（機械組立・据付_その他のもの）'!O14</f>
        <v>0</v>
      </c>
      <c r="S65" s="296" t="s">
        <v>29</v>
      </c>
      <c r="T65" s="296"/>
      <c r="U65" s="289"/>
      <c r="V65" s="290"/>
      <c r="W65" s="290"/>
      <c r="X65" s="291"/>
      <c r="Y65" s="310"/>
      <c r="Z65" s="311"/>
      <c r="AA65" s="311"/>
      <c r="AB65" s="64"/>
      <c r="AC65" s="310"/>
      <c r="AD65" s="311"/>
      <c r="AE65" s="311"/>
      <c r="AF65" s="58"/>
      <c r="AG65" s="289"/>
      <c r="AH65" s="290"/>
      <c r="AI65" s="290"/>
      <c r="AJ65" s="291"/>
      <c r="AK65" s="294"/>
      <c r="AL65" s="295"/>
      <c r="AM65" s="289"/>
      <c r="AN65" s="290"/>
      <c r="AO65" s="290"/>
      <c r="AP65" s="290"/>
      <c r="AQ65" s="290"/>
      <c r="AR65" s="59"/>
      <c r="AS65" s="1"/>
    </row>
    <row r="66" spans="1:46" x14ac:dyDescent="0.4">
      <c r="A66" s="297">
        <f>'工事内容（機械組立・据付_その他のもの）'!C15</f>
        <v>0</v>
      </c>
      <c r="B66" s="298"/>
      <c r="C66" s="298"/>
      <c r="D66" s="298"/>
      <c r="E66" s="298"/>
      <c r="F66" s="298"/>
      <c r="G66" s="298"/>
      <c r="H66" s="299"/>
      <c r="I66" s="303">
        <f>'工事内容（機械組立・据付_その他のもの）'!D15</f>
        <v>0</v>
      </c>
      <c r="J66" s="298"/>
      <c r="K66" s="298"/>
      <c r="L66" s="298"/>
      <c r="M66" s="304"/>
      <c r="N66" s="79">
        <f>'工事内容（機械組立・据付_その他のもの）'!E15</f>
        <v>0</v>
      </c>
      <c r="O66" s="88" t="s">
        <v>25</v>
      </c>
      <c r="P66" s="79">
        <f>'工事内容（機械組立・据付_その他のもの）'!G15</f>
        <v>0</v>
      </c>
      <c r="Q66" s="88" t="s">
        <v>26</v>
      </c>
      <c r="R66" s="79">
        <f>'工事内容（機械組立・据付_その他のもの）'!I15</f>
        <v>0</v>
      </c>
      <c r="S66" s="307" t="s">
        <v>27</v>
      </c>
      <c r="T66" s="307"/>
      <c r="U66" s="286">
        <f>'工事内容（機械組立・据付_その他のもの）'!Q15</f>
        <v>0</v>
      </c>
      <c r="V66" s="287"/>
      <c r="W66" s="287"/>
      <c r="X66" s="288"/>
      <c r="Y66" s="308">
        <f>'工事内容（機械組立・据付_その他のもの）'!R15</f>
        <v>0</v>
      </c>
      <c r="Z66" s="309"/>
      <c r="AA66" s="309"/>
      <c r="AB66" s="60"/>
      <c r="AC66" s="308">
        <f>'工事内容（機械組立・据付_その他のもの）'!S15</f>
        <v>0</v>
      </c>
      <c r="AD66" s="309"/>
      <c r="AE66" s="309"/>
      <c r="AF66" s="61"/>
      <c r="AG66" s="286">
        <f>U66+Y66-AC66</f>
        <v>0</v>
      </c>
      <c r="AH66" s="287"/>
      <c r="AI66" s="287"/>
      <c r="AJ66" s="288"/>
      <c r="AK66" s="292">
        <f>'工事内容（機械組立・据付_その他のもの）'!U15</f>
        <v>21</v>
      </c>
      <c r="AL66" s="293"/>
      <c r="AM66" s="286">
        <f>'工事内容（機械組立・据付_その他のもの）'!V15</f>
        <v>0</v>
      </c>
      <c r="AN66" s="287"/>
      <c r="AO66" s="287"/>
      <c r="AP66" s="287"/>
      <c r="AQ66" s="287"/>
      <c r="AR66" s="63"/>
      <c r="AS66" s="1"/>
      <c r="AT66">
        <v>15</v>
      </c>
    </row>
    <row r="67" spans="1:46" x14ac:dyDescent="0.4">
      <c r="A67" s="300"/>
      <c r="B67" s="301"/>
      <c r="C67" s="301"/>
      <c r="D67" s="301"/>
      <c r="E67" s="301"/>
      <c r="F67" s="301"/>
      <c r="G67" s="301"/>
      <c r="H67" s="302"/>
      <c r="I67" s="305"/>
      <c r="J67" s="301"/>
      <c r="K67" s="301"/>
      <c r="L67" s="301"/>
      <c r="M67" s="306"/>
      <c r="N67" s="80">
        <f>'工事内容（機械組立・据付_その他のもの）'!K15</f>
        <v>0</v>
      </c>
      <c r="O67" s="51" t="s">
        <v>25</v>
      </c>
      <c r="P67" s="80">
        <f>'工事内容（機械組立・据付_その他のもの）'!M15</f>
        <v>0</v>
      </c>
      <c r="Q67" s="51" t="s">
        <v>26</v>
      </c>
      <c r="R67" s="80">
        <f>'工事内容（機械組立・据付_その他のもの）'!O15</f>
        <v>0</v>
      </c>
      <c r="S67" s="296" t="s">
        <v>29</v>
      </c>
      <c r="T67" s="296"/>
      <c r="U67" s="289"/>
      <c r="V67" s="290"/>
      <c r="W67" s="290"/>
      <c r="X67" s="291"/>
      <c r="Y67" s="310"/>
      <c r="Z67" s="311"/>
      <c r="AA67" s="311"/>
      <c r="AB67" s="64"/>
      <c r="AC67" s="310"/>
      <c r="AD67" s="311"/>
      <c r="AE67" s="311"/>
      <c r="AF67" s="58"/>
      <c r="AG67" s="289"/>
      <c r="AH67" s="290"/>
      <c r="AI67" s="290"/>
      <c r="AJ67" s="291"/>
      <c r="AK67" s="294"/>
      <c r="AL67" s="295"/>
      <c r="AM67" s="289"/>
      <c r="AN67" s="290"/>
      <c r="AO67" s="290"/>
      <c r="AP67" s="290"/>
      <c r="AQ67" s="290"/>
      <c r="AR67" s="59"/>
      <c r="AS67" s="1"/>
    </row>
    <row r="68" spans="1:46" x14ac:dyDescent="0.4">
      <c r="A68" s="297">
        <f>'工事内容（機械組立・据付_その他のもの）'!C16</f>
        <v>0</v>
      </c>
      <c r="B68" s="298"/>
      <c r="C68" s="298"/>
      <c r="D68" s="298"/>
      <c r="E68" s="298"/>
      <c r="F68" s="298"/>
      <c r="G68" s="298"/>
      <c r="H68" s="299"/>
      <c r="I68" s="303">
        <f>'工事内容（機械組立・据付_その他のもの）'!D16</f>
        <v>0</v>
      </c>
      <c r="J68" s="298"/>
      <c r="K68" s="298"/>
      <c r="L68" s="298"/>
      <c r="M68" s="304"/>
      <c r="N68" s="79">
        <f>'工事内容（機械組立・据付_その他のもの）'!E16</f>
        <v>0</v>
      </c>
      <c r="O68" s="88" t="s">
        <v>25</v>
      </c>
      <c r="P68" s="79">
        <f>'工事内容（機械組立・据付_その他のもの）'!G16</f>
        <v>0</v>
      </c>
      <c r="Q68" s="88" t="s">
        <v>26</v>
      </c>
      <c r="R68" s="79">
        <f>'工事内容（機械組立・据付_その他のもの）'!I16</f>
        <v>0</v>
      </c>
      <c r="S68" s="307" t="s">
        <v>27</v>
      </c>
      <c r="T68" s="307"/>
      <c r="U68" s="286">
        <f>'工事内容（機械組立・据付_その他のもの）'!Q16</f>
        <v>0</v>
      </c>
      <c r="V68" s="287"/>
      <c r="W68" s="287"/>
      <c r="X68" s="288"/>
      <c r="Y68" s="308">
        <f>'工事内容（機械組立・据付_その他のもの）'!R16</f>
        <v>0</v>
      </c>
      <c r="Z68" s="309"/>
      <c r="AA68" s="309"/>
      <c r="AB68" s="60"/>
      <c r="AC68" s="308">
        <f>'工事内容（機械組立・据付_その他のもの）'!S16</f>
        <v>0</v>
      </c>
      <c r="AD68" s="309"/>
      <c r="AE68" s="309"/>
      <c r="AF68" s="61"/>
      <c r="AG68" s="286">
        <f>U68+Y68-AC68</f>
        <v>0</v>
      </c>
      <c r="AH68" s="287"/>
      <c r="AI68" s="287"/>
      <c r="AJ68" s="288"/>
      <c r="AK68" s="292">
        <f>'工事内容（機械組立・据付_その他のもの）'!U16</f>
        <v>21</v>
      </c>
      <c r="AL68" s="293"/>
      <c r="AM68" s="286">
        <f>'工事内容（機械組立・据付_その他のもの）'!V16</f>
        <v>0</v>
      </c>
      <c r="AN68" s="287"/>
      <c r="AO68" s="287"/>
      <c r="AP68" s="287"/>
      <c r="AQ68" s="287"/>
      <c r="AR68" s="63"/>
      <c r="AS68" s="1"/>
      <c r="AT68">
        <v>16</v>
      </c>
    </row>
    <row r="69" spans="1:46" x14ac:dyDescent="0.4">
      <c r="A69" s="300"/>
      <c r="B69" s="301"/>
      <c r="C69" s="301"/>
      <c r="D69" s="301"/>
      <c r="E69" s="301"/>
      <c r="F69" s="301"/>
      <c r="G69" s="301"/>
      <c r="H69" s="302"/>
      <c r="I69" s="305"/>
      <c r="J69" s="301"/>
      <c r="K69" s="301"/>
      <c r="L69" s="301"/>
      <c r="M69" s="306"/>
      <c r="N69" s="80">
        <f>'工事内容（機械組立・据付_その他のもの）'!K16</f>
        <v>0</v>
      </c>
      <c r="O69" s="51" t="s">
        <v>25</v>
      </c>
      <c r="P69" s="80">
        <f>'工事内容（機械組立・据付_その他のもの）'!M16</f>
        <v>0</v>
      </c>
      <c r="Q69" s="51" t="s">
        <v>26</v>
      </c>
      <c r="R69" s="80">
        <f>'工事内容（機械組立・据付_その他のもの）'!O16</f>
        <v>0</v>
      </c>
      <c r="S69" s="296" t="s">
        <v>29</v>
      </c>
      <c r="T69" s="296"/>
      <c r="U69" s="289"/>
      <c r="V69" s="290"/>
      <c r="W69" s="290"/>
      <c r="X69" s="291"/>
      <c r="Y69" s="310"/>
      <c r="Z69" s="311"/>
      <c r="AA69" s="311"/>
      <c r="AB69" s="64"/>
      <c r="AC69" s="310"/>
      <c r="AD69" s="311"/>
      <c r="AE69" s="311"/>
      <c r="AF69" s="58"/>
      <c r="AG69" s="289"/>
      <c r="AH69" s="290"/>
      <c r="AI69" s="290"/>
      <c r="AJ69" s="291"/>
      <c r="AK69" s="294"/>
      <c r="AL69" s="295"/>
      <c r="AM69" s="289"/>
      <c r="AN69" s="290"/>
      <c r="AO69" s="290"/>
      <c r="AP69" s="290"/>
      <c r="AQ69" s="290"/>
      <c r="AR69" s="59"/>
      <c r="AS69" s="1"/>
    </row>
    <row r="70" spans="1:46" x14ac:dyDescent="0.4">
      <c r="A70" s="325" t="s">
        <v>31</v>
      </c>
      <c r="B70" s="326"/>
      <c r="C70" s="326"/>
      <c r="D70" s="327"/>
      <c r="E70" s="430" t="s">
        <v>173</v>
      </c>
      <c r="F70" s="431"/>
      <c r="G70" s="431"/>
      <c r="H70" s="431"/>
      <c r="I70" s="431"/>
      <c r="J70" s="431"/>
      <c r="K70" s="431"/>
      <c r="L70" s="431"/>
      <c r="M70" s="432"/>
      <c r="N70" s="343" t="s">
        <v>32</v>
      </c>
      <c r="O70" s="344"/>
      <c r="P70" s="344"/>
      <c r="Q70" s="344"/>
      <c r="R70" s="344"/>
      <c r="S70" s="344"/>
      <c r="T70" s="31" t="s">
        <v>24</v>
      </c>
      <c r="U70" s="349">
        <f>SUM(U52:X69)</f>
        <v>0</v>
      </c>
      <c r="V70" s="350"/>
      <c r="W70" s="350"/>
      <c r="X70" s="351"/>
      <c r="Y70" s="349">
        <f>SUM(Y52:AB69)</f>
        <v>0</v>
      </c>
      <c r="Z70" s="350"/>
      <c r="AA70" s="350"/>
      <c r="AB70" s="351"/>
      <c r="AC70" s="349">
        <f>SUM(AC52:AF69)</f>
        <v>0</v>
      </c>
      <c r="AD70" s="350"/>
      <c r="AE70" s="350"/>
      <c r="AF70" s="351"/>
      <c r="AG70" s="349">
        <f>SUM(AG52:AJ69)</f>
        <v>0</v>
      </c>
      <c r="AH70" s="350"/>
      <c r="AI70" s="350"/>
      <c r="AJ70" s="351"/>
      <c r="AK70" s="70"/>
      <c r="AL70" s="62"/>
      <c r="AM70" s="286">
        <f>SUM(AM52:AQ69)</f>
        <v>0</v>
      </c>
      <c r="AN70" s="287"/>
      <c r="AO70" s="287"/>
      <c r="AP70" s="287"/>
      <c r="AQ70" s="287"/>
      <c r="AR70" s="385"/>
      <c r="AS70" s="1"/>
    </row>
    <row r="71" spans="1:46" x14ac:dyDescent="0.4">
      <c r="A71" s="328"/>
      <c r="B71" s="329"/>
      <c r="C71" s="329"/>
      <c r="D71" s="330"/>
      <c r="E71" s="433"/>
      <c r="F71" s="434"/>
      <c r="G71" s="434"/>
      <c r="H71" s="434"/>
      <c r="I71" s="434"/>
      <c r="J71" s="434"/>
      <c r="K71" s="434"/>
      <c r="L71" s="434"/>
      <c r="M71" s="435"/>
      <c r="N71" s="345"/>
      <c r="O71" s="346"/>
      <c r="P71" s="346"/>
      <c r="Q71" s="346"/>
      <c r="R71" s="346"/>
      <c r="S71" s="346"/>
      <c r="T71" s="32"/>
      <c r="U71" s="352"/>
      <c r="V71" s="353"/>
      <c r="W71" s="353"/>
      <c r="X71" s="354"/>
      <c r="Y71" s="352"/>
      <c r="Z71" s="353"/>
      <c r="AA71" s="353"/>
      <c r="AB71" s="354"/>
      <c r="AC71" s="352"/>
      <c r="AD71" s="353"/>
      <c r="AE71" s="353"/>
      <c r="AF71" s="354"/>
      <c r="AG71" s="352"/>
      <c r="AH71" s="353"/>
      <c r="AI71" s="353"/>
      <c r="AJ71" s="354"/>
      <c r="AK71" s="67"/>
      <c r="AL71" s="71"/>
      <c r="AM71" s="318"/>
      <c r="AN71" s="319"/>
      <c r="AO71" s="319"/>
      <c r="AP71" s="319"/>
      <c r="AQ71" s="319"/>
      <c r="AR71" s="386"/>
      <c r="AS71" s="1"/>
    </row>
    <row r="72" spans="1:46" ht="19.5" thickBot="1" x14ac:dyDescent="0.45">
      <c r="A72" s="331"/>
      <c r="B72" s="332"/>
      <c r="C72" s="332"/>
      <c r="D72" s="333"/>
      <c r="E72" s="436"/>
      <c r="F72" s="437"/>
      <c r="G72" s="437"/>
      <c r="H72" s="437"/>
      <c r="I72" s="437"/>
      <c r="J72" s="437"/>
      <c r="K72" s="437"/>
      <c r="L72" s="437"/>
      <c r="M72" s="438"/>
      <c r="N72" s="347"/>
      <c r="O72" s="348"/>
      <c r="P72" s="348"/>
      <c r="Q72" s="348"/>
      <c r="R72" s="348"/>
      <c r="S72" s="348"/>
      <c r="T72" s="33"/>
      <c r="U72" s="355"/>
      <c r="V72" s="356"/>
      <c r="W72" s="356"/>
      <c r="X72" s="357"/>
      <c r="Y72" s="355"/>
      <c r="Z72" s="356"/>
      <c r="AA72" s="356"/>
      <c r="AB72" s="357"/>
      <c r="AC72" s="355"/>
      <c r="AD72" s="356"/>
      <c r="AE72" s="356"/>
      <c r="AF72" s="357"/>
      <c r="AG72" s="355"/>
      <c r="AH72" s="356"/>
      <c r="AI72" s="356"/>
      <c r="AJ72" s="357"/>
      <c r="AK72" s="46"/>
      <c r="AL72" s="47"/>
      <c r="AM72" s="321"/>
      <c r="AN72" s="322"/>
      <c r="AO72" s="322"/>
      <c r="AP72" s="322"/>
      <c r="AQ72" s="322"/>
      <c r="AR72" s="387"/>
      <c r="AS72" s="1"/>
    </row>
    <row r="73" spans="1:46" x14ac:dyDescent="0.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324" t="s">
        <v>24</v>
      </c>
      <c r="AN73" s="324"/>
      <c r="AO73" s="324"/>
      <c r="AP73" s="324"/>
      <c r="AQ73" s="324"/>
      <c r="AR73" s="1"/>
      <c r="AS73" s="1"/>
    </row>
    <row r="74" spans="1:46" x14ac:dyDescent="0.4">
      <c r="A74" s="1"/>
      <c r="B74" s="1"/>
      <c r="C74" s="1"/>
      <c r="D74" s="1"/>
      <c r="E74" s="1"/>
      <c r="F74" s="1"/>
      <c r="G74" s="1"/>
      <c r="H74" s="1"/>
      <c r="I74" s="1"/>
      <c r="J74" s="1"/>
      <c r="K74" s="1"/>
      <c r="L74" s="1"/>
      <c r="M74" s="1"/>
      <c r="N74" s="1"/>
      <c r="O74" s="1"/>
      <c r="P74" s="1"/>
      <c r="Q74" s="1"/>
      <c r="R74" s="1"/>
      <c r="S74" s="1"/>
      <c r="T74" s="1"/>
      <c r="U74" s="1"/>
      <c r="V74" s="1"/>
      <c r="W74" s="3"/>
      <c r="X74" s="3"/>
      <c r="Y74" s="1"/>
      <c r="Z74" s="1"/>
      <c r="AA74" s="1"/>
      <c r="AB74" s="1"/>
      <c r="AC74" s="1"/>
      <c r="AD74" s="1"/>
      <c r="AE74" s="1"/>
      <c r="AF74" s="1"/>
      <c r="AG74" s="1"/>
      <c r="AH74" s="1"/>
      <c r="AI74" s="1"/>
      <c r="AJ74" s="1"/>
      <c r="AK74" s="1"/>
      <c r="AL74" s="1"/>
      <c r="AM74" s="1"/>
      <c r="AN74" s="1"/>
      <c r="AO74" s="1"/>
      <c r="AP74" s="1"/>
      <c r="AQ74" s="1"/>
      <c r="AR74" s="1"/>
      <c r="AS74" s="1"/>
    </row>
    <row r="75" spans="1:46" x14ac:dyDescent="0.4">
      <c r="A75" s="1"/>
      <c r="B75" s="1"/>
      <c r="C75" s="1"/>
      <c r="D75" s="1"/>
      <c r="E75" s="1"/>
      <c r="F75" s="1"/>
      <c r="G75" s="1"/>
      <c r="H75" s="1"/>
      <c r="I75" s="1"/>
      <c r="J75" s="1"/>
      <c r="K75" s="1"/>
      <c r="L75" s="1"/>
      <c r="M75" s="1"/>
      <c r="N75" s="1"/>
      <c r="O75" s="1"/>
      <c r="P75" s="1"/>
      <c r="Q75" s="1"/>
      <c r="R75" s="1"/>
      <c r="S75" s="1"/>
      <c r="T75" s="1"/>
      <c r="U75" s="1"/>
      <c r="V75" s="1"/>
      <c r="W75" s="3"/>
      <c r="X75" s="3"/>
      <c r="Y75" s="91"/>
      <c r="Z75" s="91"/>
      <c r="AA75" s="91"/>
      <c r="AB75" s="91"/>
      <c r="AC75" s="91"/>
      <c r="AD75" s="91"/>
      <c r="AE75" s="91"/>
      <c r="AF75" s="91"/>
      <c r="AG75" s="91"/>
      <c r="AH75" s="91"/>
      <c r="AI75" s="91"/>
      <c r="AJ75" s="91"/>
      <c r="AK75" s="91"/>
      <c r="AL75" s="91"/>
      <c r="AM75" s="91"/>
      <c r="AN75" s="91"/>
      <c r="AO75" s="91"/>
      <c r="AP75" s="91"/>
      <c r="AQ75" s="91"/>
      <c r="AR75" s="91"/>
      <c r="AS75" s="1"/>
    </row>
    <row r="76" spans="1:46" x14ac:dyDescent="0.4">
      <c r="A76" s="4" t="s">
        <v>49</v>
      </c>
      <c r="B76" s="1"/>
      <c r="C76" s="1"/>
      <c r="D76" s="1"/>
      <c r="E76" s="1"/>
      <c r="F76" s="1"/>
      <c r="G76" s="1"/>
      <c r="H76" s="1"/>
      <c r="I76" s="1"/>
      <c r="J76" s="1"/>
      <c r="K76" s="1"/>
      <c r="L76" s="1"/>
      <c r="M76" s="1"/>
      <c r="N76" s="1"/>
      <c r="O76" s="1"/>
      <c r="P76" s="1"/>
      <c r="Q76" s="1"/>
      <c r="R76" s="91"/>
      <c r="S76" s="91"/>
      <c r="T76" s="91"/>
      <c r="U76" s="91"/>
      <c r="V76" s="91"/>
      <c r="W76" s="1"/>
      <c r="X76" s="1"/>
      <c r="Y76" s="1"/>
      <c r="Z76" s="1"/>
      <c r="AA76" s="1"/>
      <c r="AB76" s="1"/>
      <c r="AC76" s="1"/>
      <c r="AD76" s="1"/>
      <c r="AE76" s="1"/>
      <c r="AF76" s="1"/>
      <c r="AG76" s="1"/>
      <c r="AH76" s="1"/>
      <c r="AI76" s="1"/>
      <c r="AJ76" s="1"/>
      <c r="AK76" s="48"/>
      <c r="AL76" s="48"/>
      <c r="AM76" s="48"/>
      <c r="AN76" s="48"/>
      <c r="AO76" s="1"/>
      <c r="AP76" s="1"/>
      <c r="AQ76" s="1"/>
      <c r="AR76" s="1"/>
      <c r="AS76" s="1"/>
    </row>
    <row r="77" spans="1:46" x14ac:dyDescent="0.4">
      <c r="A77" s="1"/>
      <c r="B77" s="1"/>
      <c r="C77" s="1"/>
      <c r="D77" s="1"/>
      <c r="E77" s="1"/>
      <c r="F77" s="1"/>
      <c r="G77" s="1"/>
      <c r="H77" s="1"/>
      <c r="I77" s="1"/>
      <c r="J77" s="1"/>
      <c r="K77" s="1"/>
      <c r="L77" s="49"/>
      <c r="M77" s="49"/>
      <c r="N77" s="49"/>
      <c r="O77" s="49"/>
      <c r="P77" s="49"/>
      <c r="Q77" s="49"/>
      <c r="R77" s="49"/>
      <c r="S77" s="50"/>
      <c r="T77" s="50"/>
      <c r="U77" s="50"/>
      <c r="V77" s="50"/>
      <c r="W77" s="50"/>
      <c r="X77" s="50"/>
      <c r="Y77" s="50"/>
      <c r="Z77" s="49"/>
      <c r="AA77" s="49"/>
      <c r="AB77" s="49"/>
      <c r="AC77" s="1"/>
      <c r="AD77" s="1"/>
      <c r="AE77" s="1"/>
      <c r="AF77" s="1"/>
      <c r="AG77" s="1"/>
      <c r="AH77" s="1"/>
      <c r="AI77" s="1"/>
      <c r="AJ77" s="1"/>
      <c r="AK77" s="48"/>
      <c r="AL77" s="48"/>
      <c r="AM77" s="75"/>
      <c r="AN77" s="74"/>
      <c r="AO77" s="1"/>
      <c r="AP77" s="1"/>
      <c r="AQ77" s="1"/>
      <c r="AR77" s="1"/>
      <c r="AS77" s="1"/>
    </row>
    <row r="78" spans="1:46" x14ac:dyDescent="0.4">
      <c r="A78" s="1"/>
      <c r="B78" s="1"/>
      <c r="C78" s="1"/>
      <c r="D78" s="1"/>
      <c r="E78" s="1"/>
      <c r="F78" s="1"/>
      <c r="G78" s="1"/>
      <c r="H78" s="1"/>
      <c r="I78" s="1"/>
      <c r="J78" s="1"/>
      <c r="K78" s="1"/>
      <c r="L78" s="49"/>
      <c r="M78" s="49"/>
      <c r="N78" s="49"/>
      <c r="O78" s="49"/>
      <c r="P78" s="49"/>
      <c r="Q78" s="49"/>
      <c r="R78" s="49"/>
      <c r="S78" s="50"/>
      <c r="T78" s="50"/>
      <c r="U78" s="50"/>
      <c r="V78" s="50"/>
      <c r="W78" s="50"/>
      <c r="X78" s="50"/>
      <c r="Y78" s="50"/>
      <c r="Z78" s="49"/>
      <c r="AA78" s="49"/>
      <c r="AB78" s="49"/>
      <c r="AC78" s="1"/>
      <c r="AD78" s="1"/>
      <c r="AE78" s="1"/>
      <c r="AF78" s="1"/>
      <c r="AG78" s="1"/>
      <c r="AH78" s="1"/>
      <c r="AI78" s="1"/>
      <c r="AJ78" s="1"/>
      <c r="AK78" s="48"/>
      <c r="AL78" s="48"/>
      <c r="AM78" s="74"/>
      <c r="AN78" s="74"/>
      <c r="AO78" s="1"/>
      <c r="AP78" s="1"/>
      <c r="AQ78" s="1"/>
      <c r="AR78" s="1"/>
      <c r="AS78" s="1"/>
    </row>
    <row r="79" spans="1:46" x14ac:dyDescent="0.4">
      <c r="A79" s="1"/>
      <c r="B79" s="1"/>
      <c r="C79" s="1"/>
      <c r="D79" s="1"/>
      <c r="E79" s="1"/>
      <c r="F79" s="1"/>
      <c r="G79" s="1"/>
      <c r="H79" s="1"/>
      <c r="I79" s="1"/>
      <c r="J79" s="1"/>
      <c r="K79" s="1"/>
      <c r="L79" s="49"/>
      <c r="M79" s="49"/>
      <c r="N79" s="49"/>
      <c r="O79" s="49"/>
      <c r="P79" s="49"/>
      <c r="Q79" s="49"/>
      <c r="R79" s="49"/>
      <c r="S79" s="49"/>
      <c r="T79" s="49"/>
      <c r="U79" s="49"/>
      <c r="V79" s="49"/>
      <c r="W79" s="49"/>
      <c r="X79" s="49"/>
      <c r="Y79" s="49"/>
      <c r="Z79" s="49"/>
      <c r="AA79" s="49"/>
      <c r="AB79" s="49"/>
      <c r="AC79" s="1"/>
      <c r="AD79" s="1"/>
      <c r="AE79" s="1"/>
      <c r="AF79" s="1"/>
      <c r="AG79" s="1"/>
      <c r="AH79" s="1"/>
      <c r="AI79" s="1"/>
      <c r="AJ79" s="1"/>
      <c r="AK79" s="48"/>
      <c r="AL79" s="48"/>
      <c r="AM79" s="74"/>
      <c r="AN79" s="74"/>
      <c r="AO79" s="1"/>
      <c r="AP79" s="1"/>
      <c r="AQ79" s="1"/>
      <c r="AR79" s="1"/>
      <c r="AS79" s="1"/>
    </row>
    <row r="80" spans="1:46" ht="19.5" thickBot="1" x14ac:dyDescent="0.45">
      <c r="A80" s="1"/>
      <c r="B80" s="1"/>
      <c r="C80" s="1"/>
      <c r="D80" s="1"/>
      <c r="E80" s="1"/>
      <c r="F80" s="1"/>
      <c r="G80" s="1"/>
      <c r="H80" s="1"/>
      <c r="I80" s="1"/>
      <c r="J80" s="1"/>
      <c r="K80" s="1"/>
      <c r="L80" s="49"/>
      <c r="M80" s="49"/>
      <c r="N80" s="49"/>
      <c r="O80" s="49"/>
      <c r="P80" s="49"/>
      <c r="Q80" s="49"/>
      <c r="R80" s="49"/>
      <c r="S80" s="49"/>
      <c r="T80" s="49"/>
      <c r="U80" s="49"/>
      <c r="V80" s="49"/>
      <c r="W80" s="49"/>
      <c r="X80" s="49"/>
      <c r="Y80" s="49"/>
      <c r="Z80" s="49"/>
      <c r="AA80" s="49"/>
      <c r="AB80" s="49"/>
      <c r="AC80" s="1"/>
      <c r="AD80" s="1"/>
      <c r="AE80" s="1"/>
      <c r="AF80" s="1"/>
      <c r="AG80" s="1"/>
      <c r="AH80" s="1"/>
      <c r="AI80" s="1"/>
      <c r="AJ80" s="1"/>
      <c r="AK80" s="48"/>
      <c r="AL80" s="48"/>
      <c r="AM80" s="1"/>
      <c r="AN80" s="1"/>
      <c r="AO80" s="1"/>
      <c r="AP80" s="1"/>
      <c r="AQ80" s="1"/>
      <c r="AR80" s="1"/>
      <c r="AS80" s="1"/>
    </row>
    <row r="81" spans="1:46" x14ac:dyDescent="0.4">
      <c r="A81" s="173" t="s">
        <v>3</v>
      </c>
      <c r="B81" s="174"/>
      <c r="C81" s="174"/>
      <c r="D81" s="174"/>
      <c r="E81" s="174"/>
      <c r="F81" s="174"/>
      <c r="G81" s="174"/>
      <c r="H81" s="174"/>
      <c r="I81" s="182" t="s">
        <v>4</v>
      </c>
      <c r="J81" s="182"/>
      <c r="K81" s="90" t="s">
        <v>5</v>
      </c>
      <c r="L81" s="182" t="s">
        <v>6</v>
      </c>
      <c r="M81" s="182"/>
      <c r="N81" s="183" t="s">
        <v>7</v>
      </c>
      <c r="O81" s="182"/>
      <c r="P81" s="182"/>
      <c r="Q81" s="182"/>
      <c r="R81" s="182"/>
      <c r="S81" s="182"/>
      <c r="T81" s="182" t="s">
        <v>8</v>
      </c>
      <c r="U81" s="182"/>
      <c r="V81" s="184"/>
      <c r="W81" s="1"/>
      <c r="X81" s="1"/>
      <c r="Y81" s="1"/>
      <c r="Z81" s="1"/>
      <c r="AA81" s="1"/>
      <c r="AB81" s="1"/>
      <c r="AC81" s="51"/>
      <c r="AD81" s="51"/>
      <c r="AE81" s="51"/>
      <c r="AF81" s="51"/>
      <c r="AG81" s="51"/>
      <c r="AH81" s="51"/>
      <c r="AI81" s="51"/>
      <c r="AJ81" s="1"/>
      <c r="AK81" s="388"/>
      <c r="AL81" s="389"/>
      <c r="AM81" s="273" t="s">
        <v>9</v>
      </c>
      <c r="AN81" s="273"/>
      <c r="AO81" s="268"/>
      <c r="AP81" s="268"/>
      <c r="AQ81" s="273" t="s">
        <v>10</v>
      </c>
      <c r="AR81" s="279"/>
      <c r="AS81" s="1"/>
    </row>
    <row r="82" spans="1:46" x14ac:dyDescent="0.4">
      <c r="A82" s="176"/>
      <c r="B82" s="177"/>
      <c r="C82" s="177"/>
      <c r="D82" s="177"/>
      <c r="E82" s="177"/>
      <c r="F82" s="177"/>
      <c r="G82" s="177"/>
      <c r="H82" s="177"/>
      <c r="I82" s="246">
        <f>'事業所内容（記入必須）'!$B$37</f>
        <v>1</v>
      </c>
      <c r="J82" s="282">
        <f>'事業所内容（記入必須）'!$C$37</f>
        <v>2</v>
      </c>
      <c r="K82" s="246">
        <f>'事業所内容（記入必須）'!$D$37</f>
        <v>3</v>
      </c>
      <c r="L82" s="284">
        <f>'事業所内容（記入必須）'!$E$37</f>
        <v>4</v>
      </c>
      <c r="M82" s="244">
        <f>'事業所内容（記入必須）'!$F$37</f>
        <v>5</v>
      </c>
      <c r="N82" s="246">
        <f>'事業所内容（記入必須）'!$G$37</f>
        <v>6</v>
      </c>
      <c r="O82" s="185">
        <f>'事業所内容（記入必須）'!$H$37</f>
        <v>7</v>
      </c>
      <c r="P82" s="185">
        <f>'事業所内容（記入必須）'!$I$37</f>
        <v>8</v>
      </c>
      <c r="Q82" s="185">
        <f>'事業所内容（記入必須）'!$J$37</f>
        <v>9</v>
      </c>
      <c r="R82" s="185">
        <f>'事業所内容（記入必須）'!$K$37</f>
        <v>1</v>
      </c>
      <c r="S82" s="244">
        <f>'事業所内容（記入必須）'!$L$37</f>
        <v>2</v>
      </c>
      <c r="T82" s="246">
        <f>'事業所内容（記入必須）'!$M$37</f>
        <v>3</v>
      </c>
      <c r="U82" s="185">
        <f>'事業所内容（記入必須）'!$N$37</f>
        <v>4</v>
      </c>
      <c r="V82" s="248">
        <f>'事業所内容（記入必須）'!$O$37</f>
        <v>5</v>
      </c>
      <c r="W82" s="1"/>
      <c r="X82" s="1"/>
      <c r="Y82" s="1"/>
      <c r="Z82" s="1"/>
      <c r="AA82" s="1"/>
      <c r="AB82" s="1"/>
      <c r="AC82" s="51"/>
      <c r="AD82" s="51"/>
      <c r="AE82" s="51"/>
      <c r="AF82" s="51"/>
      <c r="AG82" s="51"/>
      <c r="AH82" s="51"/>
      <c r="AI82" s="51"/>
      <c r="AJ82" s="1"/>
      <c r="AK82" s="390"/>
      <c r="AL82" s="391"/>
      <c r="AM82" s="274"/>
      <c r="AN82" s="274"/>
      <c r="AO82" s="270"/>
      <c r="AP82" s="270"/>
      <c r="AQ82" s="274"/>
      <c r="AR82" s="280"/>
      <c r="AS82" s="1"/>
    </row>
    <row r="83" spans="1:46" ht="19.5" thickBot="1" x14ac:dyDescent="0.45">
      <c r="A83" s="176"/>
      <c r="B83" s="177"/>
      <c r="C83" s="177"/>
      <c r="D83" s="177"/>
      <c r="E83" s="177"/>
      <c r="F83" s="177"/>
      <c r="G83" s="177"/>
      <c r="H83" s="177"/>
      <c r="I83" s="246"/>
      <c r="J83" s="282"/>
      <c r="K83" s="246"/>
      <c r="L83" s="284"/>
      <c r="M83" s="244"/>
      <c r="N83" s="246"/>
      <c r="O83" s="185"/>
      <c r="P83" s="185"/>
      <c r="Q83" s="185"/>
      <c r="R83" s="185"/>
      <c r="S83" s="244"/>
      <c r="T83" s="246"/>
      <c r="U83" s="185"/>
      <c r="V83" s="248"/>
      <c r="W83" s="1"/>
      <c r="X83" s="1"/>
      <c r="Y83" s="1"/>
      <c r="Z83" s="1"/>
      <c r="AA83" s="1"/>
      <c r="AB83" s="1"/>
      <c r="AC83" s="51"/>
      <c r="AD83" s="51"/>
      <c r="AE83" s="51"/>
      <c r="AF83" s="51"/>
      <c r="AG83" s="51"/>
      <c r="AH83" s="51"/>
      <c r="AI83" s="51"/>
      <c r="AJ83" s="1"/>
      <c r="AK83" s="392"/>
      <c r="AL83" s="393"/>
      <c r="AM83" s="275"/>
      <c r="AN83" s="275"/>
      <c r="AO83" s="272"/>
      <c r="AP83" s="272"/>
      <c r="AQ83" s="275"/>
      <c r="AR83" s="281"/>
      <c r="AS83" s="1"/>
    </row>
    <row r="84" spans="1:46" ht="19.5" thickBot="1" x14ac:dyDescent="0.45">
      <c r="A84" s="179"/>
      <c r="B84" s="180"/>
      <c r="C84" s="180"/>
      <c r="D84" s="180"/>
      <c r="E84" s="180"/>
      <c r="F84" s="180"/>
      <c r="G84" s="180"/>
      <c r="H84" s="180"/>
      <c r="I84" s="247"/>
      <c r="J84" s="283"/>
      <c r="K84" s="247"/>
      <c r="L84" s="285"/>
      <c r="M84" s="245"/>
      <c r="N84" s="247"/>
      <c r="O84" s="186"/>
      <c r="P84" s="186"/>
      <c r="Q84" s="186"/>
      <c r="R84" s="186"/>
      <c r="S84" s="245"/>
      <c r="T84" s="247"/>
      <c r="U84" s="186"/>
      <c r="V84" s="249"/>
      <c r="W84" s="1"/>
      <c r="X84" s="1"/>
      <c r="Y84" s="1"/>
      <c r="Z84" s="1"/>
      <c r="AA84" s="1"/>
      <c r="AB84" s="1"/>
      <c r="AC84" s="1"/>
      <c r="AD84" s="1"/>
      <c r="AE84" s="1"/>
      <c r="AF84" s="1"/>
      <c r="AG84" s="1"/>
      <c r="AH84" s="1"/>
      <c r="AI84" s="1"/>
      <c r="AJ84" s="1"/>
      <c r="AK84" s="1"/>
      <c r="AL84" s="1"/>
      <c r="AM84" s="1"/>
      <c r="AN84" s="1"/>
      <c r="AO84" s="1"/>
      <c r="AP84" s="1"/>
      <c r="AQ84" s="1"/>
      <c r="AR84" s="1"/>
      <c r="AS84" s="1"/>
    </row>
    <row r="85" spans="1:46" ht="18.75" customHeight="1" x14ac:dyDescent="0.4">
      <c r="A85" s="250" t="s">
        <v>50</v>
      </c>
      <c r="B85" s="251"/>
      <c r="C85" s="251"/>
      <c r="D85" s="251"/>
      <c r="E85" s="251"/>
      <c r="F85" s="251"/>
      <c r="G85" s="251"/>
      <c r="H85" s="252"/>
      <c r="I85" s="259" t="s">
        <v>12</v>
      </c>
      <c r="J85" s="251"/>
      <c r="K85" s="251"/>
      <c r="L85" s="251"/>
      <c r="M85" s="260"/>
      <c r="N85" s="265" t="s">
        <v>51</v>
      </c>
      <c r="O85" s="251"/>
      <c r="P85" s="251"/>
      <c r="Q85" s="251"/>
      <c r="R85" s="251"/>
      <c r="S85" s="251"/>
      <c r="T85" s="252"/>
      <c r="U85" s="9" t="s">
        <v>14</v>
      </c>
      <c r="V85" s="10"/>
      <c r="W85" s="10"/>
      <c r="X85" s="207" t="s">
        <v>15</v>
      </c>
      <c r="Y85" s="207"/>
      <c r="Z85" s="207"/>
      <c r="AA85" s="207"/>
      <c r="AB85" s="207"/>
      <c r="AC85" s="207"/>
      <c r="AD85" s="207"/>
      <c r="AE85" s="207"/>
      <c r="AF85" s="207"/>
      <c r="AG85" s="207"/>
      <c r="AH85" s="10"/>
      <c r="AI85" s="10"/>
      <c r="AJ85" s="11"/>
      <c r="AK85" s="373" t="s">
        <v>16</v>
      </c>
      <c r="AL85" s="373"/>
      <c r="AM85" s="208" t="s">
        <v>17</v>
      </c>
      <c r="AN85" s="208"/>
      <c r="AO85" s="208"/>
      <c r="AP85" s="208"/>
      <c r="AQ85" s="208"/>
      <c r="AR85" s="209"/>
      <c r="AS85" s="1"/>
    </row>
    <row r="86" spans="1:46" ht="18.75" customHeight="1" x14ac:dyDescent="0.4">
      <c r="A86" s="253"/>
      <c r="B86" s="254"/>
      <c r="C86" s="254"/>
      <c r="D86" s="254"/>
      <c r="E86" s="254"/>
      <c r="F86" s="254"/>
      <c r="G86" s="254"/>
      <c r="H86" s="255"/>
      <c r="I86" s="261"/>
      <c r="J86" s="254"/>
      <c r="K86" s="254"/>
      <c r="L86" s="254"/>
      <c r="M86" s="262"/>
      <c r="N86" s="266"/>
      <c r="O86" s="254"/>
      <c r="P86" s="254"/>
      <c r="Q86" s="254"/>
      <c r="R86" s="254"/>
      <c r="S86" s="254"/>
      <c r="T86" s="255"/>
      <c r="U86" s="374" t="s">
        <v>18</v>
      </c>
      <c r="V86" s="375"/>
      <c r="W86" s="375"/>
      <c r="X86" s="376"/>
      <c r="Y86" s="216" t="s">
        <v>19</v>
      </c>
      <c r="Z86" s="217"/>
      <c r="AA86" s="217"/>
      <c r="AB86" s="218"/>
      <c r="AC86" s="222" t="s">
        <v>20</v>
      </c>
      <c r="AD86" s="223"/>
      <c r="AE86" s="223"/>
      <c r="AF86" s="224"/>
      <c r="AG86" s="228" t="s">
        <v>21</v>
      </c>
      <c r="AH86" s="229"/>
      <c r="AI86" s="229"/>
      <c r="AJ86" s="230"/>
      <c r="AK86" s="380" t="s">
        <v>52</v>
      </c>
      <c r="AL86" s="380"/>
      <c r="AM86" s="238" t="s">
        <v>23</v>
      </c>
      <c r="AN86" s="239"/>
      <c r="AO86" s="239"/>
      <c r="AP86" s="239"/>
      <c r="AQ86" s="240"/>
      <c r="AR86" s="241"/>
      <c r="AS86" s="1"/>
    </row>
    <row r="87" spans="1:46" x14ac:dyDescent="0.4">
      <c r="A87" s="256"/>
      <c r="B87" s="257"/>
      <c r="C87" s="257"/>
      <c r="D87" s="257"/>
      <c r="E87" s="257"/>
      <c r="F87" s="257"/>
      <c r="G87" s="257"/>
      <c r="H87" s="258"/>
      <c r="I87" s="263"/>
      <c r="J87" s="257"/>
      <c r="K87" s="257"/>
      <c r="L87" s="257"/>
      <c r="M87" s="264"/>
      <c r="N87" s="200"/>
      <c r="O87" s="257"/>
      <c r="P87" s="257"/>
      <c r="Q87" s="257"/>
      <c r="R87" s="257"/>
      <c r="S87" s="257"/>
      <c r="T87" s="258"/>
      <c r="U87" s="377"/>
      <c r="V87" s="378"/>
      <c r="W87" s="378"/>
      <c r="X87" s="379"/>
      <c r="Y87" s="219"/>
      <c r="Z87" s="220"/>
      <c r="AA87" s="220"/>
      <c r="AB87" s="221"/>
      <c r="AC87" s="225"/>
      <c r="AD87" s="226"/>
      <c r="AE87" s="226"/>
      <c r="AF87" s="227"/>
      <c r="AG87" s="231"/>
      <c r="AH87" s="232"/>
      <c r="AI87" s="232"/>
      <c r="AJ87" s="233"/>
      <c r="AK87" s="381"/>
      <c r="AL87" s="381"/>
      <c r="AM87" s="242"/>
      <c r="AN87" s="242"/>
      <c r="AO87" s="242"/>
      <c r="AP87" s="242"/>
      <c r="AQ87" s="242"/>
      <c r="AR87" s="243"/>
      <c r="AS87" s="1"/>
    </row>
    <row r="88" spans="1:46" x14ac:dyDescent="0.4">
      <c r="A88" s="297">
        <f>'工事内容（機械組立・据付_その他のもの）'!C17</f>
        <v>0</v>
      </c>
      <c r="B88" s="298"/>
      <c r="C88" s="298"/>
      <c r="D88" s="298"/>
      <c r="E88" s="298"/>
      <c r="F88" s="298"/>
      <c r="G88" s="298"/>
      <c r="H88" s="299"/>
      <c r="I88" s="303">
        <f>'工事内容（機械組立・据付_その他のもの）'!D17</f>
        <v>0</v>
      </c>
      <c r="J88" s="298"/>
      <c r="K88" s="298"/>
      <c r="L88" s="298"/>
      <c r="M88" s="304"/>
      <c r="N88" s="79">
        <f>'工事内容（機械組立・据付_その他のもの）'!E17</f>
        <v>0</v>
      </c>
      <c r="O88" s="88" t="s">
        <v>25</v>
      </c>
      <c r="P88" s="79">
        <f>'工事内容（機械組立・据付_その他のもの）'!G17</f>
        <v>0</v>
      </c>
      <c r="Q88" s="88" t="s">
        <v>26</v>
      </c>
      <c r="R88" s="79">
        <f>'工事内容（機械組立・据付_その他のもの）'!I17</f>
        <v>0</v>
      </c>
      <c r="S88" s="307" t="s">
        <v>27</v>
      </c>
      <c r="T88" s="307"/>
      <c r="U88" s="286">
        <f>'工事内容（機械組立・据付_その他のもの）'!Q17</f>
        <v>0</v>
      </c>
      <c r="V88" s="287"/>
      <c r="W88" s="287"/>
      <c r="X88" s="288"/>
      <c r="Y88" s="308">
        <f>'工事内容（機械組立・据付_その他のもの）'!R17</f>
        <v>0</v>
      </c>
      <c r="Z88" s="309"/>
      <c r="AA88" s="309"/>
      <c r="AB88" s="52" t="s">
        <v>28</v>
      </c>
      <c r="AC88" s="308">
        <f>'工事内容（機械組立・据付_その他のもの）'!S17</f>
        <v>0</v>
      </c>
      <c r="AD88" s="309"/>
      <c r="AE88" s="309"/>
      <c r="AF88" s="53" t="s">
        <v>28</v>
      </c>
      <c r="AG88" s="286">
        <f>U88+Y88-AC88</f>
        <v>0</v>
      </c>
      <c r="AH88" s="287"/>
      <c r="AI88" s="287"/>
      <c r="AJ88" s="288"/>
      <c r="AK88" s="292">
        <f>'工事内容（機械組立・据付_その他のもの）'!U17</f>
        <v>21</v>
      </c>
      <c r="AL88" s="293"/>
      <c r="AM88" s="286">
        <f>'工事内容（機械組立・据付_その他のもの）'!V17</f>
        <v>0</v>
      </c>
      <c r="AN88" s="287"/>
      <c r="AO88" s="287"/>
      <c r="AP88" s="287"/>
      <c r="AQ88" s="287"/>
      <c r="AR88" s="54" t="s">
        <v>28</v>
      </c>
      <c r="AS88" s="1"/>
      <c r="AT88">
        <v>17</v>
      </c>
    </row>
    <row r="89" spans="1:46" x14ac:dyDescent="0.4">
      <c r="A89" s="300"/>
      <c r="B89" s="301"/>
      <c r="C89" s="301"/>
      <c r="D89" s="301"/>
      <c r="E89" s="301"/>
      <c r="F89" s="301"/>
      <c r="G89" s="301"/>
      <c r="H89" s="302"/>
      <c r="I89" s="305"/>
      <c r="J89" s="301"/>
      <c r="K89" s="301"/>
      <c r="L89" s="301"/>
      <c r="M89" s="306"/>
      <c r="N89" s="80">
        <f>'工事内容（機械組立・据付_その他のもの）'!K17</f>
        <v>0</v>
      </c>
      <c r="O89" s="51" t="s">
        <v>25</v>
      </c>
      <c r="P89" s="80">
        <f>'工事内容（機械組立・据付_その他のもの）'!M17</f>
        <v>0</v>
      </c>
      <c r="Q89" s="51" t="s">
        <v>26</v>
      </c>
      <c r="R89" s="80">
        <f>'工事内容（機械組立・据付_その他のもの）'!O17</f>
        <v>0</v>
      </c>
      <c r="S89" s="394" t="s">
        <v>29</v>
      </c>
      <c r="T89" s="395"/>
      <c r="U89" s="289"/>
      <c r="V89" s="290"/>
      <c r="W89" s="290"/>
      <c r="X89" s="291"/>
      <c r="Y89" s="310"/>
      <c r="Z89" s="311"/>
      <c r="AA89" s="311"/>
      <c r="AB89" s="68"/>
      <c r="AC89" s="310"/>
      <c r="AD89" s="311"/>
      <c r="AE89" s="311"/>
      <c r="AF89" s="71"/>
      <c r="AG89" s="289"/>
      <c r="AH89" s="290"/>
      <c r="AI89" s="290"/>
      <c r="AJ89" s="291"/>
      <c r="AK89" s="294"/>
      <c r="AL89" s="295"/>
      <c r="AM89" s="289"/>
      <c r="AN89" s="290"/>
      <c r="AO89" s="290"/>
      <c r="AP89" s="290"/>
      <c r="AQ89" s="290"/>
      <c r="AR89" s="59"/>
      <c r="AS89" s="1"/>
    </row>
    <row r="90" spans="1:46" x14ac:dyDescent="0.4">
      <c r="A90" s="297">
        <f>'工事内容（機械組立・据付_その他のもの）'!C18</f>
        <v>0</v>
      </c>
      <c r="B90" s="298"/>
      <c r="C90" s="298"/>
      <c r="D90" s="298"/>
      <c r="E90" s="298"/>
      <c r="F90" s="298"/>
      <c r="G90" s="298"/>
      <c r="H90" s="299"/>
      <c r="I90" s="303">
        <f>'工事内容（機械組立・据付_その他のもの）'!D18</f>
        <v>0</v>
      </c>
      <c r="J90" s="298"/>
      <c r="K90" s="298"/>
      <c r="L90" s="298"/>
      <c r="M90" s="304"/>
      <c r="N90" s="79">
        <f>'工事内容（機械組立・据付_その他のもの）'!E18</f>
        <v>0</v>
      </c>
      <c r="O90" s="88" t="s">
        <v>25</v>
      </c>
      <c r="P90" s="79">
        <f>'工事内容（機械組立・据付_その他のもの）'!G18</f>
        <v>0</v>
      </c>
      <c r="Q90" s="88" t="s">
        <v>26</v>
      </c>
      <c r="R90" s="79">
        <f>'工事内容（機械組立・据付_その他のもの）'!I18</f>
        <v>0</v>
      </c>
      <c r="S90" s="307" t="s">
        <v>27</v>
      </c>
      <c r="T90" s="307"/>
      <c r="U90" s="286">
        <f>'工事内容（機械組立・据付_その他のもの）'!Q18</f>
        <v>0</v>
      </c>
      <c r="V90" s="287"/>
      <c r="W90" s="287"/>
      <c r="X90" s="288"/>
      <c r="Y90" s="308">
        <f>'工事内容（機械組立・据付_その他のもの）'!R18</f>
        <v>0</v>
      </c>
      <c r="Z90" s="309"/>
      <c r="AA90" s="309"/>
      <c r="AB90" s="60"/>
      <c r="AC90" s="308">
        <f>'工事内容（機械組立・据付_その他のもの）'!S18</f>
        <v>0</v>
      </c>
      <c r="AD90" s="309"/>
      <c r="AE90" s="309"/>
      <c r="AF90" s="61"/>
      <c r="AG90" s="286">
        <f t="shared" ref="AG90" si="0">U90+Y90-AC90</f>
        <v>0</v>
      </c>
      <c r="AH90" s="287"/>
      <c r="AI90" s="287"/>
      <c r="AJ90" s="288"/>
      <c r="AK90" s="292">
        <f>'工事内容（機械組立・据付_その他のもの）'!U18</f>
        <v>21</v>
      </c>
      <c r="AL90" s="293"/>
      <c r="AM90" s="286">
        <f>'工事内容（機械組立・据付_その他のもの）'!V18</f>
        <v>0</v>
      </c>
      <c r="AN90" s="287"/>
      <c r="AO90" s="287"/>
      <c r="AP90" s="287"/>
      <c r="AQ90" s="287"/>
      <c r="AR90" s="63"/>
      <c r="AS90" s="1"/>
      <c r="AT90">
        <v>18</v>
      </c>
    </row>
    <row r="91" spans="1:46" x14ac:dyDescent="0.4">
      <c r="A91" s="300"/>
      <c r="B91" s="301"/>
      <c r="C91" s="301"/>
      <c r="D91" s="301"/>
      <c r="E91" s="301"/>
      <c r="F91" s="301"/>
      <c r="G91" s="301"/>
      <c r="H91" s="302"/>
      <c r="I91" s="305"/>
      <c r="J91" s="301"/>
      <c r="K91" s="301"/>
      <c r="L91" s="301"/>
      <c r="M91" s="306"/>
      <c r="N91" s="80">
        <f>'工事内容（機械組立・据付_その他のもの）'!K18</f>
        <v>0</v>
      </c>
      <c r="O91" s="51" t="s">
        <v>25</v>
      </c>
      <c r="P91" s="80">
        <f>'工事内容（機械組立・据付_その他のもの）'!M18</f>
        <v>0</v>
      </c>
      <c r="Q91" s="51" t="s">
        <v>26</v>
      </c>
      <c r="R91" s="80">
        <f>'工事内容（機械組立・据付_その他のもの）'!O18</f>
        <v>0</v>
      </c>
      <c r="S91" s="296" t="s">
        <v>29</v>
      </c>
      <c r="T91" s="296"/>
      <c r="U91" s="289"/>
      <c r="V91" s="290"/>
      <c r="W91" s="290"/>
      <c r="X91" s="291"/>
      <c r="Y91" s="310"/>
      <c r="Z91" s="311"/>
      <c r="AA91" s="311"/>
      <c r="AB91" s="68"/>
      <c r="AC91" s="310"/>
      <c r="AD91" s="311"/>
      <c r="AE91" s="311"/>
      <c r="AF91" s="71"/>
      <c r="AG91" s="289"/>
      <c r="AH91" s="290"/>
      <c r="AI91" s="290"/>
      <c r="AJ91" s="291"/>
      <c r="AK91" s="294"/>
      <c r="AL91" s="295"/>
      <c r="AM91" s="289"/>
      <c r="AN91" s="290"/>
      <c r="AO91" s="290"/>
      <c r="AP91" s="290"/>
      <c r="AQ91" s="290"/>
      <c r="AR91" s="59"/>
      <c r="AS91" s="1"/>
    </row>
    <row r="92" spans="1:46" x14ac:dyDescent="0.4">
      <c r="A92" s="297">
        <f>'工事内容（機械組立・据付_その他のもの）'!C19</f>
        <v>0</v>
      </c>
      <c r="B92" s="298"/>
      <c r="C92" s="298"/>
      <c r="D92" s="298"/>
      <c r="E92" s="298"/>
      <c r="F92" s="298"/>
      <c r="G92" s="298"/>
      <c r="H92" s="299"/>
      <c r="I92" s="303">
        <f>'工事内容（機械組立・据付_その他のもの）'!D19</f>
        <v>0</v>
      </c>
      <c r="J92" s="298"/>
      <c r="K92" s="298"/>
      <c r="L92" s="298"/>
      <c r="M92" s="304"/>
      <c r="N92" s="79">
        <f>'工事内容（機械組立・据付_その他のもの）'!E19</f>
        <v>0</v>
      </c>
      <c r="O92" s="88" t="s">
        <v>25</v>
      </c>
      <c r="P92" s="79">
        <f>'工事内容（機械組立・据付_その他のもの）'!G19</f>
        <v>0</v>
      </c>
      <c r="Q92" s="88" t="s">
        <v>26</v>
      </c>
      <c r="R92" s="79">
        <f>'工事内容（機械組立・据付_その他のもの）'!I19</f>
        <v>0</v>
      </c>
      <c r="S92" s="307" t="s">
        <v>27</v>
      </c>
      <c r="T92" s="307"/>
      <c r="U92" s="286">
        <f>'工事内容（機械組立・据付_その他のもの）'!Q19</f>
        <v>0</v>
      </c>
      <c r="V92" s="287"/>
      <c r="W92" s="287"/>
      <c r="X92" s="288"/>
      <c r="Y92" s="308">
        <f>'工事内容（機械組立・据付_その他のもの）'!R19</f>
        <v>0</v>
      </c>
      <c r="Z92" s="309"/>
      <c r="AA92" s="309"/>
      <c r="AB92" s="60"/>
      <c r="AC92" s="308">
        <f>'工事内容（機械組立・据付_その他のもの）'!S19</f>
        <v>0</v>
      </c>
      <c r="AD92" s="309"/>
      <c r="AE92" s="309"/>
      <c r="AF92" s="61"/>
      <c r="AG92" s="286">
        <f t="shared" ref="AG92" si="1">U92+Y92-AC92</f>
        <v>0</v>
      </c>
      <c r="AH92" s="287"/>
      <c r="AI92" s="287"/>
      <c r="AJ92" s="288"/>
      <c r="AK92" s="292">
        <f>'工事内容（機械組立・据付_その他のもの）'!U19</f>
        <v>21</v>
      </c>
      <c r="AL92" s="293"/>
      <c r="AM92" s="286">
        <f>'工事内容（機械組立・据付_その他のもの）'!V19</f>
        <v>0</v>
      </c>
      <c r="AN92" s="287"/>
      <c r="AO92" s="287"/>
      <c r="AP92" s="287"/>
      <c r="AQ92" s="287"/>
      <c r="AR92" s="63"/>
      <c r="AS92" s="1"/>
      <c r="AT92">
        <v>19</v>
      </c>
    </row>
    <row r="93" spans="1:46" x14ac:dyDescent="0.4">
      <c r="A93" s="300"/>
      <c r="B93" s="301"/>
      <c r="C93" s="301"/>
      <c r="D93" s="301"/>
      <c r="E93" s="301"/>
      <c r="F93" s="301"/>
      <c r="G93" s="301"/>
      <c r="H93" s="302"/>
      <c r="I93" s="305"/>
      <c r="J93" s="301"/>
      <c r="K93" s="301"/>
      <c r="L93" s="301"/>
      <c r="M93" s="306"/>
      <c r="N93" s="80">
        <f>'工事内容（機械組立・据付_その他のもの）'!K19</f>
        <v>0</v>
      </c>
      <c r="O93" s="51" t="s">
        <v>25</v>
      </c>
      <c r="P93" s="80">
        <f>'工事内容（機械組立・据付_その他のもの）'!M19</f>
        <v>0</v>
      </c>
      <c r="Q93" s="51" t="s">
        <v>26</v>
      </c>
      <c r="R93" s="80">
        <f>'工事内容（機械組立・据付_その他のもの）'!O19</f>
        <v>0</v>
      </c>
      <c r="S93" s="296" t="s">
        <v>29</v>
      </c>
      <c r="T93" s="296"/>
      <c r="U93" s="289"/>
      <c r="V93" s="290"/>
      <c r="W93" s="290"/>
      <c r="X93" s="291"/>
      <c r="Y93" s="310"/>
      <c r="Z93" s="311"/>
      <c r="AA93" s="311"/>
      <c r="AB93" s="55"/>
      <c r="AC93" s="310"/>
      <c r="AD93" s="311"/>
      <c r="AE93" s="311"/>
      <c r="AF93" s="56"/>
      <c r="AG93" s="289"/>
      <c r="AH93" s="290"/>
      <c r="AI93" s="290"/>
      <c r="AJ93" s="291"/>
      <c r="AK93" s="294"/>
      <c r="AL93" s="295"/>
      <c r="AM93" s="289"/>
      <c r="AN93" s="290"/>
      <c r="AO93" s="290"/>
      <c r="AP93" s="290"/>
      <c r="AQ93" s="290"/>
      <c r="AR93" s="59"/>
      <c r="AS93" s="1"/>
    </row>
    <row r="94" spans="1:46" x14ac:dyDescent="0.4">
      <c r="A94" s="297">
        <f>'工事内容（機械組立・据付_その他のもの）'!C20</f>
        <v>0</v>
      </c>
      <c r="B94" s="298"/>
      <c r="C94" s="298"/>
      <c r="D94" s="298"/>
      <c r="E94" s="298"/>
      <c r="F94" s="298"/>
      <c r="G94" s="298"/>
      <c r="H94" s="299"/>
      <c r="I94" s="303">
        <f>'工事内容（機械組立・据付_その他のもの）'!D20</f>
        <v>0</v>
      </c>
      <c r="J94" s="298"/>
      <c r="K94" s="298"/>
      <c r="L94" s="298"/>
      <c r="M94" s="304"/>
      <c r="N94" s="79">
        <f>'工事内容（機械組立・据付_その他のもの）'!E20</f>
        <v>0</v>
      </c>
      <c r="O94" s="88" t="s">
        <v>25</v>
      </c>
      <c r="P94" s="79">
        <f>'工事内容（機械組立・据付_その他のもの）'!G20</f>
        <v>0</v>
      </c>
      <c r="Q94" s="88" t="s">
        <v>26</v>
      </c>
      <c r="R94" s="79">
        <f>'工事内容（機械組立・据付_その他のもの）'!I20</f>
        <v>0</v>
      </c>
      <c r="S94" s="307" t="s">
        <v>27</v>
      </c>
      <c r="T94" s="307"/>
      <c r="U94" s="286">
        <f>'工事内容（機械組立・据付_その他のもの）'!Q20</f>
        <v>0</v>
      </c>
      <c r="V94" s="287"/>
      <c r="W94" s="287"/>
      <c r="X94" s="288"/>
      <c r="Y94" s="308">
        <f>'工事内容（機械組立・据付_その他のもの）'!R20</f>
        <v>0</v>
      </c>
      <c r="Z94" s="309"/>
      <c r="AA94" s="309"/>
      <c r="AB94" s="66"/>
      <c r="AC94" s="308">
        <f>'工事内容（機械組立・据付_その他のもの）'!S20</f>
        <v>0</v>
      </c>
      <c r="AD94" s="309"/>
      <c r="AE94" s="309"/>
      <c r="AF94" s="69"/>
      <c r="AG94" s="286">
        <f t="shared" ref="AG94" si="2">U94+Y94-AC94</f>
        <v>0</v>
      </c>
      <c r="AH94" s="287"/>
      <c r="AI94" s="287"/>
      <c r="AJ94" s="288"/>
      <c r="AK94" s="292">
        <f>'工事内容（機械組立・据付_その他のもの）'!U20</f>
        <v>21</v>
      </c>
      <c r="AL94" s="293"/>
      <c r="AM94" s="286">
        <f>'工事内容（機械組立・据付_その他のもの）'!V20</f>
        <v>0</v>
      </c>
      <c r="AN94" s="287"/>
      <c r="AO94" s="287"/>
      <c r="AP94" s="287"/>
      <c r="AQ94" s="287"/>
      <c r="AR94" s="63"/>
      <c r="AS94" s="1"/>
      <c r="AT94">
        <v>20</v>
      </c>
    </row>
    <row r="95" spans="1:46" x14ac:dyDescent="0.4">
      <c r="A95" s="300"/>
      <c r="B95" s="301"/>
      <c r="C95" s="301"/>
      <c r="D95" s="301"/>
      <c r="E95" s="301"/>
      <c r="F95" s="301"/>
      <c r="G95" s="301"/>
      <c r="H95" s="302"/>
      <c r="I95" s="305"/>
      <c r="J95" s="301"/>
      <c r="K95" s="301"/>
      <c r="L95" s="301"/>
      <c r="M95" s="306"/>
      <c r="N95" s="80">
        <f>'工事内容（機械組立・据付_その他のもの）'!K20</f>
        <v>0</v>
      </c>
      <c r="O95" s="51" t="s">
        <v>25</v>
      </c>
      <c r="P95" s="80">
        <f>'工事内容（機械組立・据付_その他のもの）'!M20</f>
        <v>0</v>
      </c>
      <c r="Q95" s="51" t="s">
        <v>26</v>
      </c>
      <c r="R95" s="80">
        <f>'工事内容（機械組立・据付_その他のもの）'!O20</f>
        <v>0</v>
      </c>
      <c r="S95" s="296" t="s">
        <v>29</v>
      </c>
      <c r="T95" s="296"/>
      <c r="U95" s="289"/>
      <c r="V95" s="290"/>
      <c r="W95" s="290"/>
      <c r="X95" s="291"/>
      <c r="Y95" s="310"/>
      <c r="Z95" s="311"/>
      <c r="AA95" s="311"/>
      <c r="AB95" s="68"/>
      <c r="AC95" s="310"/>
      <c r="AD95" s="311"/>
      <c r="AE95" s="311"/>
      <c r="AF95" s="71"/>
      <c r="AG95" s="289"/>
      <c r="AH95" s="290"/>
      <c r="AI95" s="290"/>
      <c r="AJ95" s="291"/>
      <c r="AK95" s="294"/>
      <c r="AL95" s="295"/>
      <c r="AM95" s="289"/>
      <c r="AN95" s="290"/>
      <c r="AO95" s="290"/>
      <c r="AP95" s="290"/>
      <c r="AQ95" s="290"/>
      <c r="AR95" s="59"/>
      <c r="AS95" s="1"/>
    </row>
    <row r="96" spans="1:46" x14ac:dyDescent="0.4">
      <c r="A96" s="297">
        <f>'工事内容（機械組立・据付_その他のもの）'!C21</f>
        <v>0</v>
      </c>
      <c r="B96" s="298"/>
      <c r="C96" s="298"/>
      <c r="D96" s="298"/>
      <c r="E96" s="298"/>
      <c r="F96" s="298"/>
      <c r="G96" s="298"/>
      <c r="H96" s="299"/>
      <c r="I96" s="303">
        <f>'工事内容（機械組立・据付_その他のもの）'!D21</f>
        <v>0</v>
      </c>
      <c r="J96" s="298"/>
      <c r="K96" s="298"/>
      <c r="L96" s="298"/>
      <c r="M96" s="304"/>
      <c r="N96" s="79">
        <f>'工事内容（機械組立・据付_その他のもの）'!E21</f>
        <v>0</v>
      </c>
      <c r="O96" s="88" t="s">
        <v>25</v>
      </c>
      <c r="P96" s="79">
        <f>'工事内容（機械組立・据付_その他のもの）'!G21</f>
        <v>0</v>
      </c>
      <c r="Q96" s="88" t="s">
        <v>26</v>
      </c>
      <c r="R96" s="79">
        <f>'工事内容（機械組立・据付_その他のもの）'!I21</f>
        <v>0</v>
      </c>
      <c r="S96" s="307" t="s">
        <v>27</v>
      </c>
      <c r="T96" s="307"/>
      <c r="U96" s="286">
        <f>'工事内容（機械組立・据付_その他のもの）'!Q21</f>
        <v>0</v>
      </c>
      <c r="V96" s="287"/>
      <c r="W96" s="287"/>
      <c r="X96" s="288"/>
      <c r="Y96" s="308">
        <f>'工事内容（機械組立・据付_その他のもの）'!R21</f>
        <v>0</v>
      </c>
      <c r="Z96" s="309"/>
      <c r="AA96" s="309"/>
      <c r="AB96" s="60"/>
      <c r="AC96" s="308">
        <f>'工事内容（機械組立・据付_その他のもの）'!S21</f>
        <v>0</v>
      </c>
      <c r="AD96" s="309"/>
      <c r="AE96" s="309"/>
      <c r="AF96" s="61"/>
      <c r="AG96" s="286">
        <f t="shared" ref="AG96" si="3">U96+Y96-AC96</f>
        <v>0</v>
      </c>
      <c r="AH96" s="287"/>
      <c r="AI96" s="287"/>
      <c r="AJ96" s="288"/>
      <c r="AK96" s="292">
        <f>'工事内容（機械組立・据付_その他のもの）'!U21</f>
        <v>21</v>
      </c>
      <c r="AL96" s="293"/>
      <c r="AM96" s="286">
        <f>'工事内容（機械組立・据付_その他のもの）'!V21</f>
        <v>0</v>
      </c>
      <c r="AN96" s="287"/>
      <c r="AO96" s="287"/>
      <c r="AP96" s="287"/>
      <c r="AQ96" s="287"/>
      <c r="AR96" s="63"/>
      <c r="AS96" s="1"/>
      <c r="AT96">
        <v>21</v>
      </c>
    </row>
    <row r="97" spans="1:46" x14ac:dyDescent="0.4">
      <c r="A97" s="300"/>
      <c r="B97" s="301"/>
      <c r="C97" s="301"/>
      <c r="D97" s="301"/>
      <c r="E97" s="301"/>
      <c r="F97" s="301"/>
      <c r="G97" s="301"/>
      <c r="H97" s="302"/>
      <c r="I97" s="305"/>
      <c r="J97" s="301"/>
      <c r="K97" s="301"/>
      <c r="L97" s="301"/>
      <c r="M97" s="306"/>
      <c r="N97" s="80">
        <f>'工事内容（機械組立・据付_その他のもの）'!K21</f>
        <v>0</v>
      </c>
      <c r="O97" s="51" t="s">
        <v>25</v>
      </c>
      <c r="P97" s="80">
        <f>'工事内容（機械組立・据付_その他のもの）'!M21</f>
        <v>0</v>
      </c>
      <c r="Q97" s="51" t="s">
        <v>26</v>
      </c>
      <c r="R97" s="80">
        <f>'工事内容（機械組立・据付_その他のもの）'!O21</f>
        <v>0</v>
      </c>
      <c r="S97" s="296" t="s">
        <v>29</v>
      </c>
      <c r="T97" s="296"/>
      <c r="U97" s="289"/>
      <c r="V97" s="290"/>
      <c r="W97" s="290"/>
      <c r="X97" s="291"/>
      <c r="Y97" s="310"/>
      <c r="Z97" s="311"/>
      <c r="AA97" s="311"/>
      <c r="AB97" s="55"/>
      <c r="AC97" s="310"/>
      <c r="AD97" s="311"/>
      <c r="AE97" s="311"/>
      <c r="AF97" s="71"/>
      <c r="AG97" s="289"/>
      <c r="AH97" s="290"/>
      <c r="AI97" s="290"/>
      <c r="AJ97" s="291"/>
      <c r="AK97" s="294"/>
      <c r="AL97" s="295"/>
      <c r="AM97" s="289"/>
      <c r="AN97" s="290"/>
      <c r="AO97" s="290"/>
      <c r="AP97" s="290"/>
      <c r="AQ97" s="290"/>
      <c r="AR97" s="59"/>
      <c r="AS97" s="1"/>
    </row>
    <row r="98" spans="1:46" x14ac:dyDescent="0.4">
      <c r="A98" s="297">
        <f>'工事内容（機械組立・据付_その他のもの）'!C22</f>
        <v>0</v>
      </c>
      <c r="B98" s="298"/>
      <c r="C98" s="298"/>
      <c r="D98" s="298"/>
      <c r="E98" s="298"/>
      <c r="F98" s="298"/>
      <c r="G98" s="298"/>
      <c r="H98" s="299"/>
      <c r="I98" s="303">
        <f>'工事内容（機械組立・据付_その他のもの）'!D22</f>
        <v>0</v>
      </c>
      <c r="J98" s="298"/>
      <c r="K98" s="298"/>
      <c r="L98" s="298"/>
      <c r="M98" s="304"/>
      <c r="N98" s="79">
        <f>'工事内容（機械組立・据付_その他のもの）'!E22</f>
        <v>0</v>
      </c>
      <c r="O98" s="88" t="s">
        <v>25</v>
      </c>
      <c r="P98" s="79">
        <f>'工事内容（機械組立・据付_その他のもの）'!G22</f>
        <v>0</v>
      </c>
      <c r="Q98" s="88" t="s">
        <v>26</v>
      </c>
      <c r="R98" s="79">
        <f>'工事内容（機械組立・据付_その他のもの）'!I22</f>
        <v>0</v>
      </c>
      <c r="S98" s="307" t="s">
        <v>27</v>
      </c>
      <c r="T98" s="307"/>
      <c r="U98" s="286">
        <f>'工事内容（機械組立・据付_その他のもの）'!Q22</f>
        <v>0</v>
      </c>
      <c r="V98" s="287"/>
      <c r="W98" s="287"/>
      <c r="X98" s="288"/>
      <c r="Y98" s="308">
        <f>'工事内容（機械組立・据付_その他のもの）'!R22</f>
        <v>0</v>
      </c>
      <c r="Z98" s="309"/>
      <c r="AA98" s="309"/>
      <c r="AB98" s="60"/>
      <c r="AC98" s="308">
        <f>'工事内容（機械組立・据付_その他のもの）'!S22</f>
        <v>0</v>
      </c>
      <c r="AD98" s="309"/>
      <c r="AE98" s="309"/>
      <c r="AF98" s="61"/>
      <c r="AG98" s="286">
        <f>U98+Y98-AC98</f>
        <v>0</v>
      </c>
      <c r="AH98" s="287"/>
      <c r="AI98" s="287"/>
      <c r="AJ98" s="288"/>
      <c r="AK98" s="292">
        <f>'工事内容（機械組立・据付_その他のもの）'!U22</f>
        <v>21</v>
      </c>
      <c r="AL98" s="293"/>
      <c r="AM98" s="286">
        <f>'工事内容（機械組立・据付_その他のもの）'!V22</f>
        <v>0</v>
      </c>
      <c r="AN98" s="287"/>
      <c r="AO98" s="287"/>
      <c r="AP98" s="287"/>
      <c r="AQ98" s="287"/>
      <c r="AR98" s="63"/>
      <c r="AS98" s="1"/>
      <c r="AT98">
        <v>22</v>
      </c>
    </row>
    <row r="99" spans="1:46" x14ac:dyDescent="0.4">
      <c r="A99" s="300"/>
      <c r="B99" s="301"/>
      <c r="C99" s="301"/>
      <c r="D99" s="301"/>
      <c r="E99" s="301"/>
      <c r="F99" s="301"/>
      <c r="G99" s="301"/>
      <c r="H99" s="302"/>
      <c r="I99" s="305"/>
      <c r="J99" s="301"/>
      <c r="K99" s="301"/>
      <c r="L99" s="301"/>
      <c r="M99" s="306"/>
      <c r="N99" s="80">
        <f>'工事内容（機械組立・据付_その他のもの）'!K22</f>
        <v>0</v>
      </c>
      <c r="O99" s="51" t="s">
        <v>25</v>
      </c>
      <c r="P99" s="80">
        <f>'工事内容（機械組立・据付_その他のもの）'!M22</f>
        <v>0</v>
      </c>
      <c r="Q99" s="51" t="s">
        <v>26</v>
      </c>
      <c r="R99" s="80">
        <f>'工事内容（機械組立・据付_その他のもの）'!O22</f>
        <v>0</v>
      </c>
      <c r="S99" s="296" t="s">
        <v>29</v>
      </c>
      <c r="T99" s="296"/>
      <c r="U99" s="289"/>
      <c r="V99" s="290"/>
      <c r="W99" s="290"/>
      <c r="X99" s="291"/>
      <c r="Y99" s="310"/>
      <c r="Z99" s="311"/>
      <c r="AA99" s="311"/>
      <c r="AB99" s="55"/>
      <c r="AC99" s="310"/>
      <c r="AD99" s="311"/>
      <c r="AE99" s="311"/>
      <c r="AF99" s="71"/>
      <c r="AG99" s="289"/>
      <c r="AH99" s="290"/>
      <c r="AI99" s="290"/>
      <c r="AJ99" s="291"/>
      <c r="AK99" s="294"/>
      <c r="AL99" s="295"/>
      <c r="AM99" s="289"/>
      <c r="AN99" s="290"/>
      <c r="AO99" s="290"/>
      <c r="AP99" s="290"/>
      <c r="AQ99" s="290"/>
      <c r="AR99" s="59"/>
      <c r="AS99" s="1"/>
    </row>
    <row r="100" spans="1:46" x14ac:dyDescent="0.4">
      <c r="A100" s="297">
        <f>'工事内容（機械組立・据付_その他のもの）'!C23</f>
        <v>0</v>
      </c>
      <c r="B100" s="298"/>
      <c r="C100" s="298"/>
      <c r="D100" s="298"/>
      <c r="E100" s="298"/>
      <c r="F100" s="298"/>
      <c r="G100" s="298"/>
      <c r="H100" s="299"/>
      <c r="I100" s="303">
        <f>'工事内容（機械組立・据付_その他のもの）'!D23</f>
        <v>0</v>
      </c>
      <c r="J100" s="298"/>
      <c r="K100" s="298"/>
      <c r="L100" s="298"/>
      <c r="M100" s="304"/>
      <c r="N100" s="79">
        <f>'工事内容（機械組立・据付_その他のもの）'!E23</f>
        <v>0</v>
      </c>
      <c r="O100" s="88" t="s">
        <v>25</v>
      </c>
      <c r="P100" s="79">
        <f>'工事内容（機械組立・据付_その他のもの）'!G23</f>
        <v>0</v>
      </c>
      <c r="Q100" s="88" t="s">
        <v>26</v>
      </c>
      <c r="R100" s="79">
        <f>'工事内容（機械組立・据付_その他のもの）'!I23</f>
        <v>0</v>
      </c>
      <c r="S100" s="307" t="s">
        <v>27</v>
      </c>
      <c r="T100" s="307"/>
      <c r="U100" s="286">
        <f>'工事内容（機械組立・据付_その他のもの）'!Q23</f>
        <v>0</v>
      </c>
      <c r="V100" s="287"/>
      <c r="W100" s="287"/>
      <c r="X100" s="288"/>
      <c r="Y100" s="308">
        <f>'工事内容（機械組立・据付_その他のもの）'!R23</f>
        <v>0</v>
      </c>
      <c r="Z100" s="309"/>
      <c r="AA100" s="309"/>
      <c r="AB100" s="60"/>
      <c r="AC100" s="308">
        <f>'工事内容（機械組立・据付_その他のもの）'!S23</f>
        <v>0</v>
      </c>
      <c r="AD100" s="309"/>
      <c r="AE100" s="309"/>
      <c r="AF100" s="61"/>
      <c r="AG100" s="286">
        <f>U100+Y100-AC100</f>
        <v>0</v>
      </c>
      <c r="AH100" s="287"/>
      <c r="AI100" s="287"/>
      <c r="AJ100" s="288"/>
      <c r="AK100" s="292">
        <f>'工事内容（機械組立・据付_その他のもの）'!U23</f>
        <v>21</v>
      </c>
      <c r="AL100" s="293"/>
      <c r="AM100" s="286">
        <f>'工事内容（機械組立・据付_その他のもの）'!V23</f>
        <v>0</v>
      </c>
      <c r="AN100" s="287"/>
      <c r="AO100" s="287"/>
      <c r="AP100" s="287"/>
      <c r="AQ100" s="287"/>
      <c r="AR100" s="63"/>
      <c r="AS100" s="1"/>
      <c r="AT100">
        <v>23</v>
      </c>
    </row>
    <row r="101" spans="1:46" x14ac:dyDescent="0.4">
      <c r="A101" s="300"/>
      <c r="B101" s="301"/>
      <c r="C101" s="301"/>
      <c r="D101" s="301"/>
      <c r="E101" s="301"/>
      <c r="F101" s="301"/>
      <c r="G101" s="301"/>
      <c r="H101" s="302"/>
      <c r="I101" s="305"/>
      <c r="J101" s="301"/>
      <c r="K101" s="301"/>
      <c r="L101" s="301"/>
      <c r="M101" s="306"/>
      <c r="N101" s="80">
        <f>'工事内容（機械組立・据付_その他のもの）'!K23</f>
        <v>0</v>
      </c>
      <c r="O101" s="51" t="s">
        <v>25</v>
      </c>
      <c r="P101" s="80">
        <f>'工事内容（機械組立・据付_その他のもの）'!M23</f>
        <v>0</v>
      </c>
      <c r="Q101" s="51" t="s">
        <v>26</v>
      </c>
      <c r="R101" s="80">
        <f>'工事内容（機械組立・据付_その他のもの）'!O23</f>
        <v>0</v>
      </c>
      <c r="S101" s="296" t="s">
        <v>29</v>
      </c>
      <c r="T101" s="296"/>
      <c r="U101" s="289"/>
      <c r="V101" s="290"/>
      <c r="W101" s="290"/>
      <c r="X101" s="291"/>
      <c r="Y101" s="310"/>
      <c r="Z101" s="311"/>
      <c r="AA101" s="311"/>
      <c r="AB101" s="55"/>
      <c r="AC101" s="310"/>
      <c r="AD101" s="311"/>
      <c r="AE101" s="311"/>
      <c r="AF101" s="71"/>
      <c r="AG101" s="289"/>
      <c r="AH101" s="290"/>
      <c r="AI101" s="290"/>
      <c r="AJ101" s="291"/>
      <c r="AK101" s="294"/>
      <c r="AL101" s="295"/>
      <c r="AM101" s="289"/>
      <c r="AN101" s="290"/>
      <c r="AO101" s="290"/>
      <c r="AP101" s="290"/>
      <c r="AQ101" s="290"/>
      <c r="AR101" s="59"/>
      <c r="AS101" s="1"/>
    </row>
    <row r="102" spans="1:46" x14ac:dyDescent="0.4">
      <c r="A102" s="297">
        <f>'工事内容（機械組立・据付_その他のもの）'!C24</f>
        <v>0</v>
      </c>
      <c r="B102" s="298"/>
      <c r="C102" s="298"/>
      <c r="D102" s="298"/>
      <c r="E102" s="298"/>
      <c r="F102" s="298"/>
      <c r="G102" s="298"/>
      <c r="H102" s="299"/>
      <c r="I102" s="303">
        <f>'工事内容（機械組立・据付_その他のもの）'!D24</f>
        <v>0</v>
      </c>
      <c r="J102" s="298"/>
      <c r="K102" s="298"/>
      <c r="L102" s="298"/>
      <c r="M102" s="304"/>
      <c r="N102" s="79">
        <f>'工事内容（機械組立・据付_その他のもの）'!E24</f>
        <v>0</v>
      </c>
      <c r="O102" s="88" t="s">
        <v>25</v>
      </c>
      <c r="P102" s="79">
        <f>'工事内容（機械組立・据付_その他のもの）'!G24</f>
        <v>0</v>
      </c>
      <c r="Q102" s="88" t="s">
        <v>26</v>
      </c>
      <c r="R102" s="79">
        <f>'工事内容（機械組立・据付_その他のもの）'!I24</f>
        <v>0</v>
      </c>
      <c r="S102" s="307" t="s">
        <v>27</v>
      </c>
      <c r="T102" s="307"/>
      <c r="U102" s="286">
        <f>'工事内容（機械組立・据付_その他のもの）'!Q24</f>
        <v>0</v>
      </c>
      <c r="V102" s="287"/>
      <c r="W102" s="287"/>
      <c r="X102" s="288"/>
      <c r="Y102" s="308">
        <f>'工事内容（機械組立・据付_その他のもの）'!R24</f>
        <v>0</v>
      </c>
      <c r="Z102" s="309"/>
      <c r="AA102" s="309"/>
      <c r="AB102" s="60"/>
      <c r="AC102" s="308">
        <f>'工事内容（機械組立・据付_その他のもの）'!S24</f>
        <v>0</v>
      </c>
      <c r="AD102" s="309"/>
      <c r="AE102" s="309"/>
      <c r="AF102" s="61"/>
      <c r="AG102" s="286">
        <f t="shared" ref="AG102" si="4">U102+Y102-AC102</f>
        <v>0</v>
      </c>
      <c r="AH102" s="287"/>
      <c r="AI102" s="287"/>
      <c r="AJ102" s="288"/>
      <c r="AK102" s="292">
        <f>'工事内容（機械組立・据付_その他のもの）'!U24</f>
        <v>21</v>
      </c>
      <c r="AL102" s="293"/>
      <c r="AM102" s="286">
        <f>'工事内容（機械組立・据付_その他のもの）'!V24</f>
        <v>0</v>
      </c>
      <c r="AN102" s="287"/>
      <c r="AO102" s="287"/>
      <c r="AP102" s="287"/>
      <c r="AQ102" s="287"/>
      <c r="AR102" s="63"/>
      <c r="AS102" s="1"/>
      <c r="AT102">
        <v>24</v>
      </c>
    </row>
    <row r="103" spans="1:46" x14ac:dyDescent="0.4">
      <c r="A103" s="300"/>
      <c r="B103" s="301"/>
      <c r="C103" s="301"/>
      <c r="D103" s="301"/>
      <c r="E103" s="301"/>
      <c r="F103" s="301"/>
      <c r="G103" s="301"/>
      <c r="H103" s="302"/>
      <c r="I103" s="305"/>
      <c r="J103" s="301"/>
      <c r="K103" s="301"/>
      <c r="L103" s="301"/>
      <c r="M103" s="306"/>
      <c r="N103" s="80">
        <f>'工事内容（機械組立・据付_その他のもの）'!K24</f>
        <v>0</v>
      </c>
      <c r="O103" s="51" t="s">
        <v>25</v>
      </c>
      <c r="P103" s="80">
        <f>'工事内容（機械組立・据付_その他のもの）'!M24</f>
        <v>0</v>
      </c>
      <c r="Q103" s="51" t="s">
        <v>26</v>
      </c>
      <c r="R103" s="80">
        <f>'工事内容（機械組立・据付_その他のもの）'!O24</f>
        <v>0</v>
      </c>
      <c r="S103" s="296" t="s">
        <v>29</v>
      </c>
      <c r="T103" s="296"/>
      <c r="U103" s="289"/>
      <c r="V103" s="290"/>
      <c r="W103" s="290"/>
      <c r="X103" s="291"/>
      <c r="Y103" s="310"/>
      <c r="Z103" s="311"/>
      <c r="AA103" s="311"/>
      <c r="AB103" s="55"/>
      <c r="AC103" s="310"/>
      <c r="AD103" s="311"/>
      <c r="AE103" s="311"/>
      <c r="AF103" s="71"/>
      <c r="AG103" s="289"/>
      <c r="AH103" s="290"/>
      <c r="AI103" s="290"/>
      <c r="AJ103" s="291"/>
      <c r="AK103" s="294"/>
      <c r="AL103" s="295"/>
      <c r="AM103" s="289"/>
      <c r="AN103" s="290"/>
      <c r="AO103" s="290"/>
      <c r="AP103" s="290"/>
      <c r="AQ103" s="290"/>
      <c r="AR103" s="59"/>
      <c r="AS103" s="1"/>
    </row>
    <row r="104" spans="1:46" x14ac:dyDescent="0.4">
      <c r="A104" s="297">
        <f>'工事内容（機械組立・据付_その他のもの）'!C25</f>
        <v>0</v>
      </c>
      <c r="B104" s="298"/>
      <c r="C104" s="298"/>
      <c r="D104" s="298"/>
      <c r="E104" s="298"/>
      <c r="F104" s="298"/>
      <c r="G104" s="298"/>
      <c r="H104" s="299"/>
      <c r="I104" s="303">
        <f>'工事内容（機械組立・据付_その他のもの）'!D25</f>
        <v>0</v>
      </c>
      <c r="J104" s="298"/>
      <c r="K104" s="298"/>
      <c r="L104" s="298"/>
      <c r="M104" s="304"/>
      <c r="N104" s="79">
        <f>'工事内容（機械組立・据付_その他のもの）'!E25</f>
        <v>0</v>
      </c>
      <c r="O104" s="88" t="s">
        <v>25</v>
      </c>
      <c r="P104" s="79">
        <f>'工事内容（機械組立・据付_その他のもの）'!G25</f>
        <v>0</v>
      </c>
      <c r="Q104" s="88" t="s">
        <v>26</v>
      </c>
      <c r="R104" s="79">
        <f>'工事内容（機械組立・据付_その他のもの）'!I25</f>
        <v>0</v>
      </c>
      <c r="S104" s="307" t="s">
        <v>27</v>
      </c>
      <c r="T104" s="307"/>
      <c r="U104" s="286">
        <f>'工事内容（機械組立・据付_その他のもの）'!Q25</f>
        <v>0</v>
      </c>
      <c r="V104" s="287"/>
      <c r="W104" s="287"/>
      <c r="X104" s="288"/>
      <c r="Y104" s="308">
        <f>'工事内容（機械組立・据付_その他のもの）'!R25</f>
        <v>0</v>
      </c>
      <c r="Z104" s="309"/>
      <c r="AA104" s="309"/>
      <c r="AB104" s="60"/>
      <c r="AC104" s="308">
        <f>'工事内容（機械組立・据付_その他のもの）'!S25</f>
        <v>0</v>
      </c>
      <c r="AD104" s="309"/>
      <c r="AE104" s="309"/>
      <c r="AF104" s="61"/>
      <c r="AG104" s="286">
        <f t="shared" ref="AG104" si="5">U104+Y104-AC104</f>
        <v>0</v>
      </c>
      <c r="AH104" s="287"/>
      <c r="AI104" s="287"/>
      <c r="AJ104" s="288"/>
      <c r="AK104" s="292">
        <f>'工事内容（機械組立・据付_その他のもの）'!U25</f>
        <v>21</v>
      </c>
      <c r="AL104" s="293"/>
      <c r="AM104" s="286">
        <f>'工事内容（機械組立・据付_その他のもの）'!V25</f>
        <v>0</v>
      </c>
      <c r="AN104" s="287"/>
      <c r="AO104" s="287"/>
      <c r="AP104" s="287"/>
      <c r="AQ104" s="287"/>
      <c r="AR104" s="63"/>
      <c r="AS104" s="1"/>
      <c r="AT104">
        <v>25</v>
      </c>
    </row>
    <row r="105" spans="1:46" x14ac:dyDescent="0.4">
      <c r="A105" s="300"/>
      <c r="B105" s="301"/>
      <c r="C105" s="301"/>
      <c r="D105" s="301"/>
      <c r="E105" s="301"/>
      <c r="F105" s="301"/>
      <c r="G105" s="301"/>
      <c r="H105" s="302"/>
      <c r="I105" s="305"/>
      <c r="J105" s="301"/>
      <c r="K105" s="301"/>
      <c r="L105" s="301"/>
      <c r="M105" s="306"/>
      <c r="N105" s="80">
        <f>'工事内容（機械組立・据付_その他のもの）'!K25</f>
        <v>0</v>
      </c>
      <c r="O105" s="51" t="s">
        <v>25</v>
      </c>
      <c r="P105" s="80">
        <f>'工事内容（機械組立・据付_その他のもの）'!M25</f>
        <v>0</v>
      </c>
      <c r="Q105" s="51" t="s">
        <v>26</v>
      </c>
      <c r="R105" s="80">
        <f>'工事内容（機械組立・据付_その他のもの）'!O25</f>
        <v>0</v>
      </c>
      <c r="S105" s="296" t="s">
        <v>29</v>
      </c>
      <c r="T105" s="296"/>
      <c r="U105" s="289"/>
      <c r="V105" s="290"/>
      <c r="W105" s="290"/>
      <c r="X105" s="291"/>
      <c r="Y105" s="310"/>
      <c r="Z105" s="311"/>
      <c r="AA105" s="311"/>
      <c r="AB105" s="55"/>
      <c r="AC105" s="310"/>
      <c r="AD105" s="311"/>
      <c r="AE105" s="311"/>
      <c r="AF105" s="71"/>
      <c r="AG105" s="289"/>
      <c r="AH105" s="290"/>
      <c r="AI105" s="290"/>
      <c r="AJ105" s="291"/>
      <c r="AK105" s="294"/>
      <c r="AL105" s="295"/>
      <c r="AM105" s="289"/>
      <c r="AN105" s="290"/>
      <c r="AO105" s="290"/>
      <c r="AP105" s="290"/>
      <c r="AQ105" s="290"/>
      <c r="AR105" s="59"/>
      <c r="AS105" s="1"/>
    </row>
    <row r="106" spans="1:46" x14ac:dyDescent="0.4">
      <c r="A106" s="398" t="s">
        <v>31</v>
      </c>
      <c r="B106" s="399"/>
      <c r="C106" s="399"/>
      <c r="D106" s="400"/>
      <c r="E106" s="430" t="s">
        <v>173</v>
      </c>
      <c r="F106" s="431"/>
      <c r="G106" s="431"/>
      <c r="H106" s="431"/>
      <c r="I106" s="431"/>
      <c r="J106" s="431"/>
      <c r="K106" s="431"/>
      <c r="L106" s="431"/>
      <c r="M106" s="432"/>
      <c r="N106" s="343" t="s">
        <v>32</v>
      </c>
      <c r="O106" s="344"/>
      <c r="P106" s="344"/>
      <c r="Q106" s="344"/>
      <c r="R106" s="344"/>
      <c r="S106" s="344"/>
      <c r="T106" s="31" t="s">
        <v>24</v>
      </c>
      <c r="U106" s="349">
        <f>SUM(U88:X105)</f>
        <v>0</v>
      </c>
      <c r="V106" s="350"/>
      <c r="W106" s="350"/>
      <c r="X106" s="351"/>
      <c r="Y106" s="349">
        <f>SUM(Y88:AB105)</f>
        <v>0</v>
      </c>
      <c r="Z106" s="350"/>
      <c r="AA106" s="350"/>
      <c r="AB106" s="351"/>
      <c r="AC106" s="349">
        <f>SUM(AC88:AF105)</f>
        <v>0</v>
      </c>
      <c r="AD106" s="350"/>
      <c r="AE106" s="350"/>
      <c r="AF106" s="351"/>
      <c r="AG106" s="349">
        <f>SUM(AG88:AJ105)</f>
        <v>0</v>
      </c>
      <c r="AH106" s="350"/>
      <c r="AI106" s="350"/>
      <c r="AJ106" s="351"/>
      <c r="AK106" s="70"/>
      <c r="AL106" s="62"/>
      <c r="AM106" s="286">
        <f>SUM(AM88:AQ105)</f>
        <v>0</v>
      </c>
      <c r="AN106" s="287"/>
      <c r="AO106" s="287"/>
      <c r="AP106" s="287"/>
      <c r="AQ106" s="287"/>
      <c r="AR106" s="385"/>
      <c r="AS106" s="1"/>
    </row>
    <row r="107" spans="1:46" x14ac:dyDescent="0.4">
      <c r="A107" s="401"/>
      <c r="B107" s="402"/>
      <c r="C107" s="402"/>
      <c r="D107" s="403"/>
      <c r="E107" s="433"/>
      <c r="F107" s="434"/>
      <c r="G107" s="434"/>
      <c r="H107" s="434"/>
      <c r="I107" s="434"/>
      <c r="J107" s="434"/>
      <c r="K107" s="434"/>
      <c r="L107" s="434"/>
      <c r="M107" s="435"/>
      <c r="N107" s="345"/>
      <c r="O107" s="346"/>
      <c r="P107" s="346"/>
      <c r="Q107" s="346"/>
      <c r="R107" s="346"/>
      <c r="S107" s="346"/>
      <c r="T107" s="32"/>
      <c r="U107" s="352"/>
      <c r="V107" s="353"/>
      <c r="W107" s="353"/>
      <c r="X107" s="354"/>
      <c r="Y107" s="352"/>
      <c r="Z107" s="353"/>
      <c r="AA107" s="353"/>
      <c r="AB107" s="354"/>
      <c r="AC107" s="352"/>
      <c r="AD107" s="353"/>
      <c r="AE107" s="353"/>
      <c r="AF107" s="354"/>
      <c r="AG107" s="352"/>
      <c r="AH107" s="353"/>
      <c r="AI107" s="353"/>
      <c r="AJ107" s="354"/>
      <c r="AK107" s="67"/>
      <c r="AL107" s="71"/>
      <c r="AM107" s="318"/>
      <c r="AN107" s="319"/>
      <c r="AO107" s="319"/>
      <c r="AP107" s="319"/>
      <c r="AQ107" s="319"/>
      <c r="AR107" s="386"/>
      <c r="AS107" s="1"/>
    </row>
    <row r="108" spans="1:46" ht="19.5" thickBot="1" x14ac:dyDescent="0.45">
      <c r="A108" s="404"/>
      <c r="B108" s="405"/>
      <c r="C108" s="405"/>
      <c r="D108" s="406"/>
      <c r="E108" s="436"/>
      <c r="F108" s="437"/>
      <c r="G108" s="437"/>
      <c r="H108" s="437"/>
      <c r="I108" s="437"/>
      <c r="J108" s="437"/>
      <c r="K108" s="437"/>
      <c r="L108" s="437"/>
      <c r="M108" s="438"/>
      <c r="N108" s="347"/>
      <c r="O108" s="348"/>
      <c r="P108" s="348"/>
      <c r="Q108" s="348"/>
      <c r="R108" s="348"/>
      <c r="S108" s="348"/>
      <c r="T108" s="33"/>
      <c r="U108" s="355"/>
      <c r="V108" s="356"/>
      <c r="W108" s="356"/>
      <c r="X108" s="357"/>
      <c r="Y108" s="355"/>
      <c r="Z108" s="356"/>
      <c r="AA108" s="356"/>
      <c r="AB108" s="357"/>
      <c r="AC108" s="355"/>
      <c r="AD108" s="356"/>
      <c r="AE108" s="356"/>
      <c r="AF108" s="357"/>
      <c r="AG108" s="355"/>
      <c r="AH108" s="356"/>
      <c r="AI108" s="356"/>
      <c r="AJ108" s="357"/>
      <c r="AK108" s="72"/>
      <c r="AL108" s="73"/>
      <c r="AM108" s="321"/>
      <c r="AN108" s="322"/>
      <c r="AO108" s="322"/>
      <c r="AP108" s="322"/>
      <c r="AQ108" s="322"/>
      <c r="AR108" s="387"/>
      <c r="AS108" s="1"/>
    </row>
    <row r="109" spans="1:46" x14ac:dyDescent="0.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396" t="s">
        <v>24</v>
      </c>
      <c r="AN109" s="397"/>
      <c r="AO109" s="397"/>
      <c r="AP109" s="397"/>
      <c r="AQ109" s="397"/>
      <c r="AR109" s="1"/>
      <c r="AS109" s="1"/>
    </row>
    <row r="110" spans="1:46" x14ac:dyDescent="0.4">
      <c r="A110" s="1"/>
      <c r="B110" s="1"/>
      <c r="C110" s="1"/>
      <c r="D110" s="1"/>
      <c r="E110" s="1"/>
      <c r="F110" s="1"/>
      <c r="G110" s="1"/>
      <c r="H110" s="1"/>
      <c r="I110" s="1"/>
      <c r="J110" s="1"/>
      <c r="K110" s="1"/>
      <c r="L110" s="1"/>
      <c r="M110" s="1"/>
      <c r="N110" s="1"/>
      <c r="O110" s="1"/>
      <c r="P110" s="1"/>
      <c r="Q110" s="1"/>
      <c r="R110" s="1"/>
      <c r="S110" s="1"/>
      <c r="T110" s="1"/>
      <c r="U110" s="1"/>
      <c r="V110" s="1"/>
      <c r="W110" s="3"/>
      <c r="X110" s="3"/>
      <c r="Y110" s="1"/>
      <c r="Z110" s="1"/>
      <c r="AA110" s="1"/>
      <c r="AB110" s="1"/>
      <c r="AC110" s="1"/>
      <c r="AD110" s="1"/>
      <c r="AE110" s="1"/>
      <c r="AF110" s="1"/>
      <c r="AG110" s="1"/>
      <c r="AH110" s="1"/>
      <c r="AI110" s="1"/>
      <c r="AJ110" s="1"/>
      <c r="AK110" s="1"/>
      <c r="AL110" s="1"/>
      <c r="AM110" s="1"/>
      <c r="AN110" s="1"/>
      <c r="AO110" s="1"/>
      <c r="AP110" s="1"/>
      <c r="AQ110" s="1"/>
      <c r="AR110" s="1"/>
      <c r="AS110" s="1"/>
    </row>
    <row r="111" spans="1:46" x14ac:dyDescent="0.4">
      <c r="A111" s="1"/>
      <c r="B111" s="1"/>
      <c r="C111" s="1"/>
      <c r="D111" s="1"/>
      <c r="E111" s="1"/>
      <c r="F111" s="1"/>
      <c r="G111" s="1"/>
      <c r="H111" s="1"/>
      <c r="I111" s="1"/>
      <c r="J111" s="1"/>
      <c r="K111" s="1"/>
      <c r="L111" s="1"/>
      <c r="M111" s="1"/>
      <c r="N111" s="1"/>
      <c r="O111" s="1"/>
      <c r="P111" s="1"/>
      <c r="Q111" s="1"/>
      <c r="R111" s="1"/>
      <c r="S111" s="1"/>
      <c r="T111" s="1"/>
      <c r="U111" s="1"/>
      <c r="V111" s="1"/>
      <c r="W111" s="3"/>
      <c r="X111" s="3"/>
      <c r="Y111" s="91"/>
      <c r="Z111" s="91"/>
      <c r="AA111" s="91"/>
      <c r="AB111" s="91"/>
      <c r="AC111" s="91"/>
      <c r="AD111" s="91"/>
      <c r="AE111" s="91"/>
      <c r="AF111" s="91"/>
      <c r="AG111" s="91"/>
      <c r="AH111" s="91"/>
      <c r="AI111" s="91"/>
      <c r="AJ111" s="91"/>
      <c r="AK111" s="91"/>
      <c r="AL111" s="91"/>
      <c r="AM111" s="91"/>
      <c r="AN111" s="91"/>
      <c r="AO111" s="91"/>
      <c r="AP111" s="91"/>
      <c r="AQ111" s="91"/>
      <c r="AR111" s="91"/>
      <c r="AS111" s="1"/>
    </row>
    <row r="112" spans="1:46" x14ac:dyDescent="0.4">
      <c r="A112" s="4" t="s">
        <v>49</v>
      </c>
      <c r="B112" s="1"/>
      <c r="C112" s="1"/>
      <c r="D112" s="1"/>
      <c r="E112" s="1"/>
      <c r="F112" s="1"/>
      <c r="G112" s="1"/>
      <c r="H112" s="1"/>
      <c r="I112" s="1"/>
      <c r="J112" s="1"/>
      <c r="K112" s="1"/>
      <c r="L112" s="1"/>
      <c r="M112" s="1"/>
      <c r="N112" s="1"/>
      <c r="O112" s="1"/>
      <c r="P112" s="1"/>
      <c r="Q112" s="1"/>
      <c r="R112" s="91"/>
      <c r="S112" s="91"/>
      <c r="T112" s="91"/>
      <c r="U112" s="91"/>
      <c r="V112" s="91"/>
      <c r="W112" s="1"/>
      <c r="X112" s="1"/>
      <c r="Y112" s="1"/>
      <c r="Z112" s="1"/>
      <c r="AA112" s="1"/>
      <c r="AB112" s="1"/>
      <c r="AC112" s="1"/>
      <c r="AD112" s="1"/>
      <c r="AE112" s="1"/>
      <c r="AF112" s="1"/>
      <c r="AG112" s="1"/>
      <c r="AH112" s="1"/>
      <c r="AI112" s="1"/>
      <c r="AJ112" s="1"/>
      <c r="AK112" s="48"/>
      <c r="AL112" s="48"/>
      <c r="AM112" s="48"/>
      <c r="AN112" s="48"/>
      <c r="AO112" s="1"/>
      <c r="AP112" s="1"/>
      <c r="AQ112" s="1"/>
      <c r="AR112" s="1"/>
      <c r="AS112" s="1"/>
    </row>
    <row r="113" spans="1:46" x14ac:dyDescent="0.4">
      <c r="A113" s="1"/>
      <c r="B113" s="1"/>
      <c r="C113" s="1"/>
      <c r="D113" s="1"/>
      <c r="E113" s="1"/>
      <c r="F113" s="1"/>
      <c r="G113" s="1"/>
      <c r="H113" s="1"/>
      <c r="I113" s="1"/>
      <c r="J113" s="1"/>
      <c r="K113" s="1"/>
      <c r="L113" s="49"/>
      <c r="M113" s="49"/>
      <c r="N113" s="49"/>
      <c r="O113" s="49"/>
      <c r="P113" s="49"/>
      <c r="Q113" s="49"/>
      <c r="R113" s="49"/>
      <c r="S113" s="50"/>
      <c r="T113" s="50"/>
      <c r="U113" s="50"/>
      <c r="V113" s="50"/>
      <c r="W113" s="50"/>
      <c r="X113" s="50"/>
      <c r="Y113" s="50"/>
      <c r="Z113" s="49"/>
      <c r="AA113" s="49"/>
      <c r="AB113" s="49"/>
      <c r="AC113" s="1"/>
      <c r="AD113" s="1"/>
      <c r="AE113" s="1"/>
      <c r="AF113" s="1"/>
      <c r="AG113" s="1"/>
      <c r="AH113" s="1"/>
      <c r="AI113" s="1"/>
      <c r="AJ113" s="1"/>
      <c r="AK113" s="48"/>
      <c r="AL113" s="48"/>
      <c r="AM113" s="75"/>
      <c r="AN113" s="74"/>
      <c r="AO113" s="1"/>
      <c r="AP113" s="1"/>
      <c r="AQ113" s="1"/>
      <c r="AR113" s="1"/>
      <c r="AS113" s="1"/>
    </row>
    <row r="114" spans="1:46" x14ac:dyDescent="0.4">
      <c r="A114" s="1"/>
      <c r="B114" s="1"/>
      <c r="C114" s="1"/>
      <c r="D114" s="1"/>
      <c r="E114" s="1"/>
      <c r="F114" s="1"/>
      <c r="G114" s="1"/>
      <c r="H114" s="1"/>
      <c r="I114" s="1"/>
      <c r="J114" s="1"/>
      <c r="K114" s="1"/>
      <c r="L114" s="49"/>
      <c r="M114" s="49"/>
      <c r="N114" s="49"/>
      <c r="O114" s="49"/>
      <c r="P114" s="49"/>
      <c r="Q114" s="49"/>
      <c r="R114" s="49"/>
      <c r="S114" s="50"/>
      <c r="T114" s="50"/>
      <c r="U114" s="50"/>
      <c r="V114" s="50"/>
      <c r="W114" s="50"/>
      <c r="X114" s="50"/>
      <c r="Y114" s="50"/>
      <c r="Z114" s="49"/>
      <c r="AA114" s="49"/>
      <c r="AB114" s="49"/>
      <c r="AC114" s="1"/>
      <c r="AD114" s="1"/>
      <c r="AE114" s="1"/>
      <c r="AF114" s="1"/>
      <c r="AG114" s="1"/>
      <c r="AH114" s="1"/>
      <c r="AI114" s="1"/>
      <c r="AJ114" s="1"/>
      <c r="AK114" s="48"/>
      <c r="AL114" s="48"/>
      <c r="AM114" s="74"/>
      <c r="AN114" s="74"/>
      <c r="AO114" s="1"/>
      <c r="AP114" s="1"/>
      <c r="AQ114" s="1"/>
      <c r="AR114" s="1"/>
      <c r="AS114" s="1"/>
    </row>
    <row r="115" spans="1:46" x14ac:dyDescent="0.4">
      <c r="A115" s="1"/>
      <c r="B115" s="1"/>
      <c r="C115" s="1"/>
      <c r="D115" s="1"/>
      <c r="E115" s="1"/>
      <c r="F115" s="1"/>
      <c r="G115" s="1"/>
      <c r="H115" s="1"/>
      <c r="I115" s="1"/>
      <c r="J115" s="1"/>
      <c r="K115" s="1"/>
      <c r="L115" s="49"/>
      <c r="M115" s="49"/>
      <c r="N115" s="49"/>
      <c r="O115" s="49"/>
      <c r="P115" s="49"/>
      <c r="Q115" s="49"/>
      <c r="R115" s="49"/>
      <c r="S115" s="49"/>
      <c r="T115" s="49"/>
      <c r="U115" s="49"/>
      <c r="V115" s="49"/>
      <c r="W115" s="49"/>
      <c r="X115" s="49"/>
      <c r="Y115" s="49"/>
      <c r="Z115" s="49"/>
      <c r="AA115" s="49"/>
      <c r="AB115" s="49"/>
      <c r="AC115" s="1"/>
      <c r="AD115" s="1"/>
      <c r="AE115" s="1"/>
      <c r="AF115" s="1"/>
      <c r="AG115" s="1"/>
      <c r="AH115" s="1"/>
      <c r="AI115" s="1"/>
      <c r="AJ115" s="1"/>
      <c r="AK115" s="48"/>
      <c r="AL115" s="48"/>
      <c r="AM115" s="74"/>
      <c r="AN115" s="74"/>
      <c r="AO115" s="1"/>
      <c r="AP115" s="1"/>
      <c r="AQ115" s="1"/>
      <c r="AR115" s="1"/>
      <c r="AS115" s="1"/>
    </row>
    <row r="116" spans="1:46" ht="19.5" thickBot="1" x14ac:dyDescent="0.45">
      <c r="A116" s="1"/>
      <c r="B116" s="1"/>
      <c r="C116" s="1"/>
      <c r="D116" s="1"/>
      <c r="E116" s="1"/>
      <c r="F116" s="1"/>
      <c r="G116" s="1"/>
      <c r="H116" s="1"/>
      <c r="I116" s="1"/>
      <c r="J116" s="1"/>
      <c r="K116" s="1"/>
      <c r="L116" s="49"/>
      <c r="M116" s="49"/>
      <c r="N116" s="49"/>
      <c r="O116" s="49"/>
      <c r="P116" s="49"/>
      <c r="Q116" s="49"/>
      <c r="R116" s="49"/>
      <c r="S116" s="49"/>
      <c r="T116" s="49"/>
      <c r="U116" s="49"/>
      <c r="V116" s="49"/>
      <c r="W116" s="49"/>
      <c r="X116" s="49"/>
      <c r="Y116" s="49"/>
      <c r="Z116" s="49"/>
      <c r="AA116" s="49"/>
      <c r="AB116" s="49"/>
      <c r="AC116" s="1"/>
      <c r="AD116" s="1"/>
      <c r="AE116" s="1"/>
      <c r="AF116" s="1"/>
      <c r="AG116" s="1"/>
      <c r="AH116" s="1"/>
      <c r="AI116" s="1"/>
      <c r="AJ116" s="1"/>
      <c r="AK116" s="48"/>
      <c r="AL116" s="48"/>
      <c r="AM116" s="1"/>
      <c r="AN116" s="1"/>
      <c r="AO116" s="1"/>
      <c r="AP116" s="1"/>
      <c r="AQ116" s="1"/>
      <c r="AR116" s="1"/>
      <c r="AS116" s="1"/>
    </row>
    <row r="117" spans="1:46" x14ac:dyDescent="0.4">
      <c r="A117" s="173" t="s">
        <v>3</v>
      </c>
      <c r="B117" s="174"/>
      <c r="C117" s="174"/>
      <c r="D117" s="174"/>
      <c r="E117" s="174"/>
      <c r="F117" s="174"/>
      <c r="G117" s="174"/>
      <c r="H117" s="174"/>
      <c r="I117" s="182" t="s">
        <v>4</v>
      </c>
      <c r="J117" s="182"/>
      <c r="K117" s="90" t="s">
        <v>5</v>
      </c>
      <c r="L117" s="182" t="s">
        <v>6</v>
      </c>
      <c r="M117" s="182"/>
      <c r="N117" s="183" t="s">
        <v>7</v>
      </c>
      <c r="O117" s="182"/>
      <c r="P117" s="182"/>
      <c r="Q117" s="182"/>
      <c r="R117" s="182"/>
      <c r="S117" s="182"/>
      <c r="T117" s="182" t="s">
        <v>8</v>
      </c>
      <c r="U117" s="182"/>
      <c r="V117" s="184"/>
      <c r="W117" s="1"/>
      <c r="X117" s="1"/>
      <c r="Y117" s="1"/>
      <c r="Z117" s="1"/>
      <c r="AA117" s="1"/>
      <c r="AB117" s="1"/>
      <c r="AC117" s="51"/>
      <c r="AD117" s="51"/>
      <c r="AE117" s="51"/>
      <c r="AF117" s="51"/>
      <c r="AG117" s="51"/>
      <c r="AH117" s="51"/>
      <c r="AI117" s="51"/>
      <c r="AJ117" s="1"/>
      <c r="AK117" s="388"/>
      <c r="AL117" s="389"/>
      <c r="AM117" s="273" t="s">
        <v>9</v>
      </c>
      <c r="AN117" s="273"/>
      <c r="AO117" s="268"/>
      <c r="AP117" s="268"/>
      <c r="AQ117" s="273" t="s">
        <v>10</v>
      </c>
      <c r="AR117" s="279"/>
      <c r="AS117" s="1"/>
    </row>
    <row r="118" spans="1:46" x14ac:dyDescent="0.4">
      <c r="A118" s="176"/>
      <c r="B118" s="177"/>
      <c r="C118" s="177"/>
      <c r="D118" s="177"/>
      <c r="E118" s="177"/>
      <c r="F118" s="177"/>
      <c r="G118" s="177"/>
      <c r="H118" s="177"/>
      <c r="I118" s="246">
        <f>'事業所内容（記入必須）'!$B$37</f>
        <v>1</v>
      </c>
      <c r="J118" s="282">
        <f>'事業所内容（記入必須）'!$C$37</f>
        <v>2</v>
      </c>
      <c r="K118" s="246">
        <f>'事業所内容（記入必須）'!$D$37</f>
        <v>3</v>
      </c>
      <c r="L118" s="284">
        <f>'事業所内容（記入必須）'!$E$37</f>
        <v>4</v>
      </c>
      <c r="M118" s="244">
        <f>'事業所内容（記入必須）'!$F$37</f>
        <v>5</v>
      </c>
      <c r="N118" s="246">
        <f>'事業所内容（記入必須）'!$G$37</f>
        <v>6</v>
      </c>
      <c r="O118" s="185">
        <f>'事業所内容（記入必須）'!$H$37</f>
        <v>7</v>
      </c>
      <c r="P118" s="185">
        <f>'事業所内容（記入必須）'!$I$37</f>
        <v>8</v>
      </c>
      <c r="Q118" s="185">
        <f>'事業所内容（記入必須）'!$J$37</f>
        <v>9</v>
      </c>
      <c r="R118" s="185">
        <f>'事業所内容（記入必須）'!$K$37</f>
        <v>1</v>
      </c>
      <c r="S118" s="244">
        <f>'事業所内容（記入必須）'!$L$37</f>
        <v>2</v>
      </c>
      <c r="T118" s="246">
        <f>'事業所内容（記入必須）'!$M$37</f>
        <v>3</v>
      </c>
      <c r="U118" s="185">
        <f>'事業所内容（記入必須）'!$N$37</f>
        <v>4</v>
      </c>
      <c r="V118" s="248">
        <f>'事業所内容（記入必須）'!$O$37</f>
        <v>5</v>
      </c>
      <c r="W118" s="1"/>
      <c r="X118" s="1"/>
      <c r="Y118" s="1"/>
      <c r="Z118" s="1"/>
      <c r="AA118" s="1"/>
      <c r="AB118" s="1"/>
      <c r="AC118" s="51"/>
      <c r="AD118" s="51"/>
      <c r="AE118" s="51"/>
      <c r="AF118" s="51"/>
      <c r="AG118" s="51"/>
      <c r="AH118" s="51"/>
      <c r="AI118" s="51"/>
      <c r="AJ118" s="1"/>
      <c r="AK118" s="390"/>
      <c r="AL118" s="391"/>
      <c r="AM118" s="274"/>
      <c r="AN118" s="274"/>
      <c r="AO118" s="270"/>
      <c r="AP118" s="270"/>
      <c r="AQ118" s="274"/>
      <c r="AR118" s="280"/>
      <c r="AS118" s="1"/>
    </row>
    <row r="119" spans="1:46" ht="19.5" thickBot="1" x14ac:dyDescent="0.45">
      <c r="A119" s="176"/>
      <c r="B119" s="177"/>
      <c r="C119" s="177"/>
      <c r="D119" s="177"/>
      <c r="E119" s="177"/>
      <c r="F119" s="177"/>
      <c r="G119" s="177"/>
      <c r="H119" s="177"/>
      <c r="I119" s="246"/>
      <c r="J119" s="282"/>
      <c r="K119" s="246"/>
      <c r="L119" s="284"/>
      <c r="M119" s="244"/>
      <c r="N119" s="246"/>
      <c r="O119" s="185"/>
      <c r="P119" s="185"/>
      <c r="Q119" s="185"/>
      <c r="R119" s="185"/>
      <c r="S119" s="244"/>
      <c r="T119" s="246"/>
      <c r="U119" s="185"/>
      <c r="V119" s="248"/>
      <c r="W119" s="1"/>
      <c r="X119" s="1"/>
      <c r="Y119" s="1"/>
      <c r="Z119" s="1"/>
      <c r="AA119" s="1"/>
      <c r="AB119" s="1"/>
      <c r="AC119" s="51"/>
      <c r="AD119" s="51"/>
      <c r="AE119" s="51"/>
      <c r="AF119" s="51"/>
      <c r="AG119" s="51"/>
      <c r="AH119" s="51"/>
      <c r="AI119" s="51"/>
      <c r="AJ119" s="1"/>
      <c r="AK119" s="392"/>
      <c r="AL119" s="393"/>
      <c r="AM119" s="275"/>
      <c r="AN119" s="275"/>
      <c r="AO119" s="272"/>
      <c r="AP119" s="272"/>
      <c r="AQ119" s="275"/>
      <c r="AR119" s="281"/>
      <c r="AS119" s="1"/>
    </row>
    <row r="120" spans="1:46" ht="19.5" thickBot="1" x14ac:dyDescent="0.45">
      <c r="A120" s="179"/>
      <c r="B120" s="180"/>
      <c r="C120" s="180"/>
      <c r="D120" s="180"/>
      <c r="E120" s="180"/>
      <c r="F120" s="180"/>
      <c r="G120" s="180"/>
      <c r="H120" s="180"/>
      <c r="I120" s="247"/>
      <c r="J120" s="283"/>
      <c r="K120" s="247"/>
      <c r="L120" s="285"/>
      <c r="M120" s="245"/>
      <c r="N120" s="247"/>
      <c r="O120" s="186"/>
      <c r="P120" s="186"/>
      <c r="Q120" s="186"/>
      <c r="R120" s="186"/>
      <c r="S120" s="245"/>
      <c r="T120" s="247"/>
      <c r="U120" s="186"/>
      <c r="V120" s="249"/>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6" ht="18.75" customHeight="1" x14ac:dyDescent="0.4">
      <c r="A121" s="250" t="s">
        <v>50</v>
      </c>
      <c r="B121" s="251"/>
      <c r="C121" s="251"/>
      <c r="D121" s="251"/>
      <c r="E121" s="251"/>
      <c r="F121" s="251"/>
      <c r="G121" s="251"/>
      <c r="H121" s="252"/>
      <c r="I121" s="259" t="s">
        <v>12</v>
      </c>
      <c r="J121" s="251"/>
      <c r="K121" s="251"/>
      <c r="L121" s="251"/>
      <c r="M121" s="260"/>
      <c r="N121" s="265" t="s">
        <v>51</v>
      </c>
      <c r="O121" s="251"/>
      <c r="P121" s="251"/>
      <c r="Q121" s="251"/>
      <c r="R121" s="251"/>
      <c r="S121" s="251"/>
      <c r="T121" s="252"/>
      <c r="U121" s="9" t="s">
        <v>14</v>
      </c>
      <c r="V121" s="10"/>
      <c r="W121" s="10"/>
      <c r="X121" s="207" t="s">
        <v>15</v>
      </c>
      <c r="Y121" s="207"/>
      <c r="Z121" s="207"/>
      <c r="AA121" s="207"/>
      <c r="AB121" s="207"/>
      <c r="AC121" s="207"/>
      <c r="AD121" s="207"/>
      <c r="AE121" s="207"/>
      <c r="AF121" s="207"/>
      <c r="AG121" s="207"/>
      <c r="AH121" s="10"/>
      <c r="AI121" s="10"/>
      <c r="AJ121" s="11"/>
      <c r="AK121" s="373" t="s">
        <v>16</v>
      </c>
      <c r="AL121" s="373"/>
      <c r="AM121" s="208" t="s">
        <v>17</v>
      </c>
      <c r="AN121" s="208"/>
      <c r="AO121" s="208"/>
      <c r="AP121" s="208"/>
      <c r="AQ121" s="208"/>
      <c r="AR121" s="209"/>
      <c r="AS121" s="1"/>
    </row>
    <row r="122" spans="1:46" ht="18.75" customHeight="1" x14ac:dyDescent="0.4">
      <c r="A122" s="253"/>
      <c r="B122" s="254"/>
      <c r="C122" s="254"/>
      <c r="D122" s="254"/>
      <c r="E122" s="254"/>
      <c r="F122" s="254"/>
      <c r="G122" s="254"/>
      <c r="H122" s="255"/>
      <c r="I122" s="261"/>
      <c r="J122" s="254"/>
      <c r="K122" s="254"/>
      <c r="L122" s="254"/>
      <c r="M122" s="262"/>
      <c r="N122" s="266"/>
      <c r="O122" s="254"/>
      <c r="P122" s="254"/>
      <c r="Q122" s="254"/>
      <c r="R122" s="254"/>
      <c r="S122" s="254"/>
      <c r="T122" s="255"/>
      <c r="U122" s="374" t="s">
        <v>18</v>
      </c>
      <c r="V122" s="375"/>
      <c r="W122" s="375"/>
      <c r="X122" s="376"/>
      <c r="Y122" s="216" t="s">
        <v>19</v>
      </c>
      <c r="Z122" s="217"/>
      <c r="AA122" s="217"/>
      <c r="AB122" s="218"/>
      <c r="AC122" s="222" t="s">
        <v>20</v>
      </c>
      <c r="AD122" s="223"/>
      <c r="AE122" s="223"/>
      <c r="AF122" s="224"/>
      <c r="AG122" s="228" t="s">
        <v>21</v>
      </c>
      <c r="AH122" s="229"/>
      <c r="AI122" s="229"/>
      <c r="AJ122" s="230"/>
      <c r="AK122" s="380" t="s">
        <v>52</v>
      </c>
      <c r="AL122" s="380"/>
      <c r="AM122" s="238" t="s">
        <v>23</v>
      </c>
      <c r="AN122" s="239"/>
      <c r="AO122" s="239"/>
      <c r="AP122" s="239"/>
      <c r="AQ122" s="240"/>
      <c r="AR122" s="241"/>
      <c r="AS122" s="1"/>
    </row>
    <row r="123" spans="1:46" x14ac:dyDescent="0.4">
      <c r="A123" s="256"/>
      <c r="B123" s="257"/>
      <c r="C123" s="257"/>
      <c r="D123" s="257"/>
      <c r="E123" s="257"/>
      <c r="F123" s="257"/>
      <c r="G123" s="257"/>
      <c r="H123" s="258"/>
      <c r="I123" s="263"/>
      <c r="J123" s="257"/>
      <c r="K123" s="257"/>
      <c r="L123" s="257"/>
      <c r="M123" s="264"/>
      <c r="N123" s="200"/>
      <c r="O123" s="257"/>
      <c r="P123" s="257"/>
      <c r="Q123" s="257"/>
      <c r="R123" s="257"/>
      <c r="S123" s="257"/>
      <c r="T123" s="258"/>
      <c r="U123" s="377"/>
      <c r="V123" s="378"/>
      <c r="W123" s="378"/>
      <c r="X123" s="379"/>
      <c r="Y123" s="219"/>
      <c r="Z123" s="220"/>
      <c r="AA123" s="220"/>
      <c r="AB123" s="221"/>
      <c r="AC123" s="225"/>
      <c r="AD123" s="226"/>
      <c r="AE123" s="226"/>
      <c r="AF123" s="227"/>
      <c r="AG123" s="231"/>
      <c r="AH123" s="232"/>
      <c r="AI123" s="232"/>
      <c r="AJ123" s="233"/>
      <c r="AK123" s="381"/>
      <c r="AL123" s="381"/>
      <c r="AM123" s="242"/>
      <c r="AN123" s="242"/>
      <c r="AO123" s="242"/>
      <c r="AP123" s="242"/>
      <c r="AQ123" s="242"/>
      <c r="AR123" s="243"/>
      <c r="AS123" s="1"/>
    </row>
    <row r="124" spans="1:46" x14ac:dyDescent="0.4">
      <c r="A124" s="297">
        <f>'工事内容（機械組立・据付_その他のもの）'!C26</f>
        <v>0</v>
      </c>
      <c r="B124" s="298"/>
      <c r="C124" s="298"/>
      <c r="D124" s="298"/>
      <c r="E124" s="298"/>
      <c r="F124" s="298"/>
      <c r="G124" s="298"/>
      <c r="H124" s="299"/>
      <c r="I124" s="303">
        <f>'工事内容（機械組立・据付_その他のもの）'!D26</f>
        <v>0</v>
      </c>
      <c r="J124" s="298"/>
      <c r="K124" s="298"/>
      <c r="L124" s="298"/>
      <c r="M124" s="304"/>
      <c r="N124" s="79">
        <f>'工事内容（機械組立・据付_その他のもの）'!E26</f>
        <v>0</v>
      </c>
      <c r="O124" s="88" t="s">
        <v>25</v>
      </c>
      <c r="P124" s="79">
        <f>'工事内容（機械組立・据付_その他のもの）'!G26</f>
        <v>0</v>
      </c>
      <c r="Q124" s="88" t="s">
        <v>26</v>
      </c>
      <c r="R124" s="79">
        <f>'工事内容（機械組立・据付_その他のもの）'!I26</f>
        <v>0</v>
      </c>
      <c r="S124" s="307" t="s">
        <v>27</v>
      </c>
      <c r="T124" s="307"/>
      <c r="U124" s="286">
        <f>'工事内容（機械組立・据付_その他のもの）'!Q26</f>
        <v>0</v>
      </c>
      <c r="V124" s="287"/>
      <c r="W124" s="287"/>
      <c r="X124" s="288"/>
      <c r="Y124" s="308">
        <f>'工事内容（機械組立・据付_その他のもの）'!R26</f>
        <v>0</v>
      </c>
      <c r="Z124" s="309"/>
      <c r="AA124" s="309"/>
      <c r="AB124" s="52" t="s">
        <v>28</v>
      </c>
      <c r="AC124" s="308">
        <f>'工事内容（機械組立・据付_その他のもの）'!S26</f>
        <v>0</v>
      </c>
      <c r="AD124" s="309"/>
      <c r="AE124" s="309"/>
      <c r="AF124" s="53" t="s">
        <v>28</v>
      </c>
      <c r="AG124" s="286">
        <f t="shared" ref="AG124" si="6">U124+Y124-AC124</f>
        <v>0</v>
      </c>
      <c r="AH124" s="287"/>
      <c r="AI124" s="287"/>
      <c r="AJ124" s="288"/>
      <c r="AK124" s="292">
        <f>'工事内容（機械組立・据付_その他のもの）'!U26</f>
        <v>21</v>
      </c>
      <c r="AL124" s="293"/>
      <c r="AM124" s="286">
        <f>'工事内容（機械組立・据付_その他のもの）'!V26</f>
        <v>0</v>
      </c>
      <c r="AN124" s="287"/>
      <c r="AO124" s="287"/>
      <c r="AP124" s="287"/>
      <c r="AQ124" s="287"/>
      <c r="AR124" s="54" t="s">
        <v>28</v>
      </c>
      <c r="AS124" s="1"/>
      <c r="AT124">
        <v>26</v>
      </c>
    </row>
    <row r="125" spans="1:46" x14ac:dyDescent="0.4">
      <c r="A125" s="300"/>
      <c r="B125" s="301"/>
      <c r="C125" s="301"/>
      <c r="D125" s="301"/>
      <c r="E125" s="301"/>
      <c r="F125" s="301"/>
      <c r="G125" s="301"/>
      <c r="H125" s="302"/>
      <c r="I125" s="305"/>
      <c r="J125" s="301"/>
      <c r="K125" s="301"/>
      <c r="L125" s="301"/>
      <c r="M125" s="306"/>
      <c r="N125" s="80">
        <f>'工事内容（機械組立・据付_その他のもの）'!K26</f>
        <v>0</v>
      </c>
      <c r="O125" s="51" t="s">
        <v>25</v>
      </c>
      <c r="P125" s="80">
        <f>'工事内容（機械組立・据付_その他のもの）'!M26</f>
        <v>0</v>
      </c>
      <c r="Q125" s="51" t="s">
        <v>26</v>
      </c>
      <c r="R125" s="80">
        <f>'工事内容（機械組立・据付_その他のもの）'!O26</f>
        <v>0</v>
      </c>
      <c r="S125" s="394" t="s">
        <v>29</v>
      </c>
      <c r="T125" s="395"/>
      <c r="U125" s="289"/>
      <c r="V125" s="290"/>
      <c r="W125" s="290"/>
      <c r="X125" s="291"/>
      <c r="Y125" s="310"/>
      <c r="Z125" s="311"/>
      <c r="AA125" s="311"/>
      <c r="AB125" s="68"/>
      <c r="AC125" s="310"/>
      <c r="AD125" s="311"/>
      <c r="AE125" s="311"/>
      <c r="AF125" s="71"/>
      <c r="AG125" s="289"/>
      <c r="AH125" s="290"/>
      <c r="AI125" s="290"/>
      <c r="AJ125" s="291"/>
      <c r="AK125" s="294"/>
      <c r="AL125" s="295"/>
      <c r="AM125" s="289"/>
      <c r="AN125" s="290"/>
      <c r="AO125" s="290"/>
      <c r="AP125" s="290"/>
      <c r="AQ125" s="290"/>
      <c r="AR125" s="59"/>
      <c r="AS125" s="1"/>
    </row>
    <row r="126" spans="1:46" x14ac:dyDescent="0.4">
      <c r="A126" s="297">
        <f>'工事内容（機械組立・据付_その他のもの）'!C27</f>
        <v>0</v>
      </c>
      <c r="B126" s="298"/>
      <c r="C126" s="298"/>
      <c r="D126" s="298"/>
      <c r="E126" s="298"/>
      <c r="F126" s="298"/>
      <c r="G126" s="298"/>
      <c r="H126" s="299"/>
      <c r="I126" s="303">
        <f>'工事内容（機械組立・据付_その他のもの）'!D27</f>
        <v>0</v>
      </c>
      <c r="J126" s="298"/>
      <c r="K126" s="298"/>
      <c r="L126" s="298"/>
      <c r="M126" s="304"/>
      <c r="N126" s="79">
        <f>'工事内容（機械組立・据付_その他のもの）'!E27</f>
        <v>0</v>
      </c>
      <c r="O126" s="88" t="s">
        <v>25</v>
      </c>
      <c r="P126" s="79">
        <f>'工事内容（機械組立・据付_その他のもの）'!G27</f>
        <v>0</v>
      </c>
      <c r="Q126" s="88" t="s">
        <v>26</v>
      </c>
      <c r="R126" s="79">
        <f>'工事内容（機械組立・据付_その他のもの）'!I27</f>
        <v>0</v>
      </c>
      <c r="S126" s="307" t="s">
        <v>27</v>
      </c>
      <c r="T126" s="307"/>
      <c r="U126" s="286">
        <f>'工事内容（機械組立・据付_その他のもの）'!Q27</f>
        <v>0</v>
      </c>
      <c r="V126" s="287"/>
      <c r="W126" s="287"/>
      <c r="X126" s="288"/>
      <c r="Y126" s="308">
        <f>'工事内容（機械組立・据付_その他のもの）'!R27</f>
        <v>0</v>
      </c>
      <c r="Z126" s="309"/>
      <c r="AA126" s="309"/>
      <c r="AB126" s="60"/>
      <c r="AC126" s="308">
        <f>'工事内容（機械組立・据付_その他のもの）'!S27</f>
        <v>0</v>
      </c>
      <c r="AD126" s="309"/>
      <c r="AE126" s="309"/>
      <c r="AF126" s="61"/>
      <c r="AG126" s="286">
        <f t="shared" ref="AG126" si="7">U126+Y126-AC126</f>
        <v>0</v>
      </c>
      <c r="AH126" s="287"/>
      <c r="AI126" s="287"/>
      <c r="AJ126" s="288"/>
      <c r="AK126" s="292">
        <f>'工事内容（機械組立・据付_その他のもの）'!U27</f>
        <v>21</v>
      </c>
      <c r="AL126" s="293"/>
      <c r="AM126" s="286">
        <f>'工事内容（機械組立・据付_その他のもの）'!V27</f>
        <v>0</v>
      </c>
      <c r="AN126" s="287"/>
      <c r="AO126" s="287"/>
      <c r="AP126" s="287"/>
      <c r="AQ126" s="287"/>
      <c r="AR126" s="63"/>
      <c r="AS126" s="1"/>
      <c r="AT126">
        <v>27</v>
      </c>
    </row>
    <row r="127" spans="1:46" x14ac:dyDescent="0.4">
      <c r="A127" s="300"/>
      <c r="B127" s="301"/>
      <c r="C127" s="301"/>
      <c r="D127" s="301"/>
      <c r="E127" s="301"/>
      <c r="F127" s="301"/>
      <c r="G127" s="301"/>
      <c r="H127" s="302"/>
      <c r="I127" s="305"/>
      <c r="J127" s="301"/>
      <c r="K127" s="301"/>
      <c r="L127" s="301"/>
      <c r="M127" s="306"/>
      <c r="N127" s="80">
        <f>'工事内容（機械組立・据付_その他のもの）'!K27</f>
        <v>0</v>
      </c>
      <c r="O127" s="51" t="s">
        <v>25</v>
      </c>
      <c r="P127" s="80">
        <f>'工事内容（機械組立・据付_その他のもの）'!M27</f>
        <v>0</v>
      </c>
      <c r="Q127" s="51" t="s">
        <v>26</v>
      </c>
      <c r="R127" s="80">
        <f>'工事内容（機械組立・据付_その他のもの）'!O27</f>
        <v>0</v>
      </c>
      <c r="S127" s="296" t="s">
        <v>29</v>
      </c>
      <c r="T127" s="296"/>
      <c r="U127" s="289"/>
      <c r="V127" s="290"/>
      <c r="W127" s="290"/>
      <c r="X127" s="291"/>
      <c r="Y127" s="310"/>
      <c r="Z127" s="311"/>
      <c r="AA127" s="311"/>
      <c r="AB127" s="68"/>
      <c r="AC127" s="310"/>
      <c r="AD127" s="311"/>
      <c r="AE127" s="311"/>
      <c r="AF127" s="71"/>
      <c r="AG127" s="289"/>
      <c r="AH127" s="290"/>
      <c r="AI127" s="290"/>
      <c r="AJ127" s="291"/>
      <c r="AK127" s="294"/>
      <c r="AL127" s="295"/>
      <c r="AM127" s="289"/>
      <c r="AN127" s="290"/>
      <c r="AO127" s="290"/>
      <c r="AP127" s="290"/>
      <c r="AQ127" s="290"/>
      <c r="AR127" s="59"/>
      <c r="AS127" s="1"/>
    </row>
    <row r="128" spans="1:46" x14ac:dyDescent="0.4">
      <c r="A128" s="297">
        <f>'工事内容（機械組立・据付_その他のもの）'!C28</f>
        <v>0</v>
      </c>
      <c r="B128" s="298"/>
      <c r="C128" s="298"/>
      <c r="D128" s="298"/>
      <c r="E128" s="298"/>
      <c r="F128" s="298"/>
      <c r="G128" s="298"/>
      <c r="H128" s="299"/>
      <c r="I128" s="303">
        <f>'工事内容（機械組立・据付_その他のもの）'!D28</f>
        <v>0</v>
      </c>
      <c r="J128" s="298"/>
      <c r="K128" s="298"/>
      <c r="L128" s="298"/>
      <c r="M128" s="304"/>
      <c r="N128" s="79">
        <f>'工事内容（機械組立・据付_その他のもの）'!E28</f>
        <v>0</v>
      </c>
      <c r="O128" s="88" t="s">
        <v>25</v>
      </c>
      <c r="P128" s="79">
        <f>'工事内容（機械組立・据付_その他のもの）'!G28</f>
        <v>0</v>
      </c>
      <c r="Q128" s="88" t="s">
        <v>26</v>
      </c>
      <c r="R128" s="79">
        <f>'工事内容（機械組立・据付_その他のもの）'!I28</f>
        <v>0</v>
      </c>
      <c r="S128" s="307" t="s">
        <v>27</v>
      </c>
      <c r="T128" s="307"/>
      <c r="U128" s="286">
        <f>'工事内容（機械組立・据付_その他のもの）'!Q28</f>
        <v>0</v>
      </c>
      <c r="V128" s="287"/>
      <c r="W128" s="287"/>
      <c r="X128" s="288"/>
      <c r="Y128" s="308">
        <f>'工事内容（機械組立・据付_その他のもの）'!R28</f>
        <v>0</v>
      </c>
      <c r="Z128" s="309"/>
      <c r="AA128" s="309"/>
      <c r="AB128" s="60"/>
      <c r="AC128" s="308">
        <f>'工事内容（機械組立・据付_その他のもの）'!S28</f>
        <v>0</v>
      </c>
      <c r="AD128" s="309"/>
      <c r="AE128" s="309"/>
      <c r="AF128" s="61"/>
      <c r="AG128" s="286">
        <f t="shared" ref="AG128" si="8">U128+Y128-AC128</f>
        <v>0</v>
      </c>
      <c r="AH128" s="287"/>
      <c r="AI128" s="287"/>
      <c r="AJ128" s="288"/>
      <c r="AK128" s="292">
        <f>'工事内容（機械組立・据付_その他のもの）'!U28</f>
        <v>21</v>
      </c>
      <c r="AL128" s="293"/>
      <c r="AM128" s="286">
        <f>'工事内容（機械組立・据付_その他のもの）'!V28</f>
        <v>0</v>
      </c>
      <c r="AN128" s="287"/>
      <c r="AO128" s="287"/>
      <c r="AP128" s="287"/>
      <c r="AQ128" s="287"/>
      <c r="AR128" s="63"/>
      <c r="AS128" s="1"/>
      <c r="AT128">
        <v>28</v>
      </c>
    </row>
    <row r="129" spans="1:46" x14ac:dyDescent="0.4">
      <c r="A129" s="300"/>
      <c r="B129" s="301"/>
      <c r="C129" s="301"/>
      <c r="D129" s="301"/>
      <c r="E129" s="301"/>
      <c r="F129" s="301"/>
      <c r="G129" s="301"/>
      <c r="H129" s="302"/>
      <c r="I129" s="305"/>
      <c r="J129" s="301"/>
      <c r="K129" s="301"/>
      <c r="L129" s="301"/>
      <c r="M129" s="306"/>
      <c r="N129" s="80">
        <f>'工事内容（機械組立・据付_その他のもの）'!K28</f>
        <v>0</v>
      </c>
      <c r="O129" s="51" t="s">
        <v>25</v>
      </c>
      <c r="P129" s="80">
        <f>'工事内容（機械組立・据付_その他のもの）'!M28</f>
        <v>0</v>
      </c>
      <c r="Q129" s="51" t="s">
        <v>26</v>
      </c>
      <c r="R129" s="80">
        <f>'工事内容（機械組立・据付_その他のもの）'!O28</f>
        <v>0</v>
      </c>
      <c r="S129" s="296" t="s">
        <v>29</v>
      </c>
      <c r="T129" s="296"/>
      <c r="U129" s="289"/>
      <c r="V129" s="290"/>
      <c r="W129" s="290"/>
      <c r="X129" s="291"/>
      <c r="Y129" s="310"/>
      <c r="Z129" s="311"/>
      <c r="AA129" s="311"/>
      <c r="AB129" s="55"/>
      <c r="AC129" s="310"/>
      <c r="AD129" s="311"/>
      <c r="AE129" s="311"/>
      <c r="AF129" s="56"/>
      <c r="AG129" s="289"/>
      <c r="AH129" s="290"/>
      <c r="AI129" s="290"/>
      <c r="AJ129" s="291"/>
      <c r="AK129" s="294"/>
      <c r="AL129" s="295"/>
      <c r="AM129" s="289"/>
      <c r="AN129" s="290"/>
      <c r="AO129" s="290"/>
      <c r="AP129" s="290"/>
      <c r="AQ129" s="290"/>
      <c r="AR129" s="59"/>
      <c r="AS129" s="1"/>
    </row>
    <row r="130" spans="1:46" x14ac:dyDescent="0.4">
      <c r="A130" s="297">
        <f>'工事内容（機械組立・据付_その他のもの）'!C29</f>
        <v>0</v>
      </c>
      <c r="B130" s="298"/>
      <c r="C130" s="298"/>
      <c r="D130" s="298"/>
      <c r="E130" s="298"/>
      <c r="F130" s="298"/>
      <c r="G130" s="298"/>
      <c r="H130" s="299"/>
      <c r="I130" s="303">
        <f>'工事内容（機械組立・据付_その他のもの）'!D29</f>
        <v>0</v>
      </c>
      <c r="J130" s="298"/>
      <c r="K130" s="298"/>
      <c r="L130" s="298"/>
      <c r="M130" s="304"/>
      <c r="N130" s="79">
        <f>'工事内容（機械組立・据付_その他のもの）'!E29</f>
        <v>0</v>
      </c>
      <c r="O130" s="88" t="s">
        <v>25</v>
      </c>
      <c r="P130" s="79">
        <f>'工事内容（機械組立・据付_その他のもの）'!G29</f>
        <v>0</v>
      </c>
      <c r="Q130" s="88" t="s">
        <v>26</v>
      </c>
      <c r="R130" s="79">
        <f>'工事内容（機械組立・据付_その他のもの）'!I29</f>
        <v>0</v>
      </c>
      <c r="S130" s="307" t="s">
        <v>27</v>
      </c>
      <c r="T130" s="307"/>
      <c r="U130" s="286">
        <f>'工事内容（機械組立・据付_その他のもの）'!Q29</f>
        <v>0</v>
      </c>
      <c r="V130" s="287"/>
      <c r="W130" s="287"/>
      <c r="X130" s="288"/>
      <c r="Y130" s="308">
        <f>'工事内容（機械組立・据付_その他のもの）'!R29</f>
        <v>0</v>
      </c>
      <c r="Z130" s="309"/>
      <c r="AA130" s="309"/>
      <c r="AB130" s="66"/>
      <c r="AC130" s="308">
        <f>'工事内容（機械組立・据付_その他のもの）'!S29</f>
        <v>0</v>
      </c>
      <c r="AD130" s="309"/>
      <c r="AE130" s="309"/>
      <c r="AF130" s="69"/>
      <c r="AG130" s="286">
        <f t="shared" ref="AG130" si="9">U130+Y130-AC130</f>
        <v>0</v>
      </c>
      <c r="AH130" s="287"/>
      <c r="AI130" s="287"/>
      <c r="AJ130" s="288"/>
      <c r="AK130" s="292">
        <f>'工事内容（機械組立・据付_その他のもの）'!U29</f>
        <v>21</v>
      </c>
      <c r="AL130" s="293"/>
      <c r="AM130" s="286">
        <f>'工事内容（機械組立・据付_その他のもの）'!V29</f>
        <v>0</v>
      </c>
      <c r="AN130" s="287"/>
      <c r="AO130" s="287"/>
      <c r="AP130" s="287"/>
      <c r="AQ130" s="287"/>
      <c r="AR130" s="63"/>
      <c r="AS130" s="1"/>
      <c r="AT130">
        <v>29</v>
      </c>
    </row>
    <row r="131" spans="1:46" x14ac:dyDescent="0.4">
      <c r="A131" s="300"/>
      <c r="B131" s="301"/>
      <c r="C131" s="301"/>
      <c r="D131" s="301"/>
      <c r="E131" s="301"/>
      <c r="F131" s="301"/>
      <c r="G131" s="301"/>
      <c r="H131" s="302"/>
      <c r="I131" s="305"/>
      <c r="J131" s="301"/>
      <c r="K131" s="301"/>
      <c r="L131" s="301"/>
      <c r="M131" s="306"/>
      <c r="N131" s="80">
        <f>'工事内容（機械組立・据付_その他のもの）'!K29</f>
        <v>0</v>
      </c>
      <c r="O131" s="51" t="s">
        <v>25</v>
      </c>
      <c r="P131" s="80">
        <f>'工事内容（機械組立・据付_その他のもの）'!M29</f>
        <v>0</v>
      </c>
      <c r="Q131" s="51" t="s">
        <v>26</v>
      </c>
      <c r="R131" s="80">
        <f>'工事内容（機械組立・据付_その他のもの）'!O29</f>
        <v>0</v>
      </c>
      <c r="S131" s="296" t="s">
        <v>29</v>
      </c>
      <c r="T131" s="296"/>
      <c r="U131" s="289"/>
      <c r="V131" s="290"/>
      <c r="W131" s="290"/>
      <c r="X131" s="291"/>
      <c r="Y131" s="310"/>
      <c r="Z131" s="311"/>
      <c r="AA131" s="311"/>
      <c r="AB131" s="68"/>
      <c r="AC131" s="310"/>
      <c r="AD131" s="311"/>
      <c r="AE131" s="311"/>
      <c r="AF131" s="71"/>
      <c r="AG131" s="289"/>
      <c r="AH131" s="290"/>
      <c r="AI131" s="290"/>
      <c r="AJ131" s="291"/>
      <c r="AK131" s="294"/>
      <c r="AL131" s="295"/>
      <c r="AM131" s="289"/>
      <c r="AN131" s="290"/>
      <c r="AO131" s="290"/>
      <c r="AP131" s="290"/>
      <c r="AQ131" s="290"/>
      <c r="AR131" s="59"/>
      <c r="AS131" s="1"/>
    </row>
    <row r="132" spans="1:46" x14ac:dyDescent="0.4">
      <c r="A132" s="297">
        <f>'工事内容（機械組立・据付_その他のもの）'!C30</f>
        <v>0</v>
      </c>
      <c r="B132" s="298"/>
      <c r="C132" s="298"/>
      <c r="D132" s="298"/>
      <c r="E132" s="298"/>
      <c r="F132" s="298"/>
      <c r="G132" s="298"/>
      <c r="H132" s="299"/>
      <c r="I132" s="303">
        <f>'工事内容（機械組立・据付_その他のもの）'!D30</f>
        <v>0</v>
      </c>
      <c r="J132" s="298"/>
      <c r="K132" s="298"/>
      <c r="L132" s="298"/>
      <c r="M132" s="304"/>
      <c r="N132" s="79">
        <f>'工事内容（機械組立・据付_その他のもの）'!E30</f>
        <v>0</v>
      </c>
      <c r="O132" s="88" t="s">
        <v>25</v>
      </c>
      <c r="P132" s="79">
        <f>'工事内容（機械組立・据付_その他のもの）'!G30</f>
        <v>0</v>
      </c>
      <c r="Q132" s="88" t="s">
        <v>26</v>
      </c>
      <c r="R132" s="79">
        <f>'工事内容（機械組立・据付_その他のもの）'!I30</f>
        <v>0</v>
      </c>
      <c r="S132" s="307" t="s">
        <v>27</v>
      </c>
      <c r="T132" s="307"/>
      <c r="U132" s="286">
        <f>'工事内容（機械組立・据付_その他のもの）'!Q30</f>
        <v>0</v>
      </c>
      <c r="V132" s="287"/>
      <c r="W132" s="287"/>
      <c r="X132" s="288"/>
      <c r="Y132" s="308">
        <f>'工事内容（機械組立・据付_その他のもの）'!R30</f>
        <v>0</v>
      </c>
      <c r="Z132" s="309"/>
      <c r="AA132" s="309"/>
      <c r="AB132" s="60"/>
      <c r="AC132" s="308">
        <f>'工事内容（機械組立・据付_その他のもの）'!S30</f>
        <v>0</v>
      </c>
      <c r="AD132" s="309"/>
      <c r="AE132" s="309"/>
      <c r="AF132" s="61"/>
      <c r="AG132" s="286">
        <f t="shared" ref="AG132" si="10">U132+Y132-AC132</f>
        <v>0</v>
      </c>
      <c r="AH132" s="287"/>
      <c r="AI132" s="287"/>
      <c r="AJ132" s="288"/>
      <c r="AK132" s="292">
        <f>'工事内容（機械組立・据付_その他のもの）'!U30</f>
        <v>21</v>
      </c>
      <c r="AL132" s="293"/>
      <c r="AM132" s="286">
        <f>'工事内容（機械組立・据付_その他のもの）'!V30</f>
        <v>0</v>
      </c>
      <c r="AN132" s="287"/>
      <c r="AO132" s="287"/>
      <c r="AP132" s="287"/>
      <c r="AQ132" s="287"/>
      <c r="AR132" s="63"/>
      <c r="AS132" s="1"/>
      <c r="AT132">
        <v>30</v>
      </c>
    </row>
    <row r="133" spans="1:46" x14ac:dyDescent="0.4">
      <c r="A133" s="300"/>
      <c r="B133" s="301"/>
      <c r="C133" s="301"/>
      <c r="D133" s="301"/>
      <c r="E133" s="301"/>
      <c r="F133" s="301"/>
      <c r="G133" s="301"/>
      <c r="H133" s="302"/>
      <c r="I133" s="305"/>
      <c r="J133" s="301"/>
      <c r="K133" s="301"/>
      <c r="L133" s="301"/>
      <c r="M133" s="306"/>
      <c r="N133" s="80">
        <f>'工事内容（機械組立・据付_その他のもの）'!K30</f>
        <v>0</v>
      </c>
      <c r="O133" s="51" t="s">
        <v>25</v>
      </c>
      <c r="P133" s="80">
        <f>'工事内容（機械組立・据付_その他のもの）'!M30</f>
        <v>0</v>
      </c>
      <c r="Q133" s="51" t="s">
        <v>26</v>
      </c>
      <c r="R133" s="80">
        <f>'工事内容（機械組立・据付_その他のもの）'!O30</f>
        <v>0</v>
      </c>
      <c r="S133" s="296" t="s">
        <v>29</v>
      </c>
      <c r="T133" s="296"/>
      <c r="U133" s="289"/>
      <c r="V133" s="290"/>
      <c r="W133" s="290"/>
      <c r="X133" s="291"/>
      <c r="Y133" s="310"/>
      <c r="Z133" s="311"/>
      <c r="AA133" s="311"/>
      <c r="AB133" s="55"/>
      <c r="AC133" s="310"/>
      <c r="AD133" s="311"/>
      <c r="AE133" s="311"/>
      <c r="AF133" s="71"/>
      <c r="AG133" s="289"/>
      <c r="AH133" s="290"/>
      <c r="AI133" s="290"/>
      <c r="AJ133" s="291"/>
      <c r="AK133" s="294"/>
      <c r="AL133" s="295"/>
      <c r="AM133" s="289"/>
      <c r="AN133" s="290"/>
      <c r="AO133" s="290"/>
      <c r="AP133" s="290"/>
      <c r="AQ133" s="290"/>
      <c r="AR133" s="59"/>
      <c r="AS133" s="1"/>
    </row>
    <row r="134" spans="1:46" x14ac:dyDescent="0.4">
      <c r="A134" s="297">
        <f>'工事内容（機械組立・据付_その他のもの）'!C31</f>
        <v>0</v>
      </c>
      <c r="B134" s="298"/>
      <c r="C134" s="298"/>
      <c r="D134" s="298"/>
      <c r="E134" s="298"/>
      <c r="F134" s="298"/>
      <c r="G134" s="298"/>
      <c r="H134" s="299"/>
      <c r="I134" s="303">
        <f>'工事内容（機械組立・据付_その他のもの）'!D31</f>
        <v>0</v>
      </c>
      <c r="J134" s="298"/>
      <c r="K134" s="298"/>
      <c r="L134" s="298"/>
      <c r="M134" s="304"/>
      <c r="N134" s="79">
        <f>'工事内容（機械組立・据付_その他のもの）'!E31</f>
        <v>0</v>
      </c>
      <c r="O134" s="88" t="s">
        <v>25</v>
      </c>
      <c r="P134" s="79">
        <f>'工事内容（機械組立・据付_その他のもの）'!G31</f>
        <v>0</v>
      </c>
      <c r="Q134" s="88" t="s">
        <v>26</v>
      </c>
      <c r="R134" s="79">
        <f>'工事内容（機械組立・据付_その他のもの）'!I31</f>
        <v>0</v>
      </c>
      <c r="S134" s="307" t="s">
        <v>27</v>
      </c>
      <c r="T134" s="307"/>
      <c r="U134" s="286">
        <f>'工事内容（機械組立・据付_その他のもの）'!Q31</f>
        <v>0</v>
      </c>
      <c r="V134" s="287"/>
      <c r="W134" s="287"/>
      <c r="X134" s="288"/>
      <c r="Y134" s="308">
        <f>'工事内容（機械組立・据付_その他のもの）'!R31</f>
        <v>0</v>
      </c>
      <c r="Z134" s="309"/>
      <c r="AA134" s="309"/>
      <c r="AB134" s="60"/>
      <c r="AC134" s="308">
        <f>'工事内容（機械組立・据付_その他のもの）'!S31</f>
        <v>0</v>
      </c>
      <c r="AD134" s="309"/>
      <c r="AE134" s="309"/>
      <c r="AF134" s="61"/>
      <c r="AG134" s="286">
        <f t="shared" ref="AG134" si="11">U134+Y134-AC134</f>
        <v>0</v>
      </c>
      <c r="AH134" s="287"/>
      <c r="AI134" s="287"/>
      <c r="AJ134" s="288"/>
      <c r="AK134" s="292">
        <f>'工事内容（機械組立・据付_その他のもの）'!U31</f>
        <v>21</v>
      </c>
      <c r="AL134" s="293"/>
      <c r="AM134" s="286">
        <f>'工事内容（機械組立・据付_その他のもの）'!V31</f>
        <v>0</v>
      </c>
      <c r="AN134" s="287"/>
      <c r="AO134" s="287"/>
      <c r="AP134" s="287"/>
      <c r="AQ134" s="287"/>
      <c r="AR134" s="63"/>
      <c r="AS134" s="1"/>
      <c r="AT134">
        <v>31</v>
      </c>
    </row>
    <row r="135" spans="1:46" x14ac:dyDescent="0.4">
      <c r="A135" s="300"/>
      <c r="B135" s="301"/>
      <c r="C135" s="301"/>
      <c r="D135" s="301"/>
      <c r="E135" s="301"/>
      <c r="F135" s="301"/>
      <c r="G135" s="301"/>
      <c r="H135" s="302"/>
      <c r="I135" s="305"/>
      <c r="J135" s="301"/>
      <c r="K135" s="301"/>
      <c r="L135" s="301"/>
      <c r="M135" s="306"/>
      <c r="N135" s="80">
        <f>'工事内容（機械組立・据付_その他のもの）'!K31</f>
        <v>0</v>
      </c>
      <c r="O135" s="51" t="s">
        <v>25</v>
      </c>
      <c r="P135" s="80">
        <f>'工事内容（機械組立・据付_その他のもの）'!M31</f>
        <v>0</v>
      </c>
      <c r="Q135" s="51" t="s">
        <v>26</v>
      </c>
      <c r="R135" s="80">
        <f>'工事内容（機械組立・据付_その他のもの）'!O31</f>
        <v>0</v>
      </c>
      <c r="S135" s="296" t="s">
        <v>29</v>
      </c>
      <c r="T135" s="296"/>
      <c r="U135" s="289"/>
      <c r="V135" s="290"/>
      <c r="W135" s="290"/>
      <c r="X135" s="291"/>
      <c r="Y135" s="310"/>
      <c r="Z135" s="311"/>
      <c r="AA135" s="311"/>
      <c r="AB135" s="55"/>
      <c r="AC135" s="310"/>
      <c r="AD135" s="311"/>
      <c r="AE135" s="311"/>
      <c r="AF135" s="71"/>
      <c r="AG135" s="289"/>
      <c r="AH135" s="290"/>
      <c r="AI135" s="290"/>
      <c r="AJ135" s="291"/>
      <c r="AK135" s="294"/>
      <c r="AL135" s="295"/>
      <c r="AM135" s="289"/>
      <c r="AN135" s="290"/>
      <c r="AO135" s="290"/>
      <c r="AP135" s="290"/>
      <c r="AQ135" s="290"/>
      <c r="AR135" s="59"/>
      <c r="AS135" s="1"/>
    </row>
    <row r="136" spans="1:46" x14ac:dyDescent="0.4">
      <c r="A136" s="297">
        <f>'工事内容（機械組立・据付_その他のもの）'!C32</f>
        <v>0</v>
      </c>
      <c r="B136" s="298"/>
      <c r="C136" s="298"/>
      <c r="D136" s="298"/>
      <c r="E136" s="298"/>
      <c r="F136" s="298"/>
      <c r="G136" s="298"/>
      <c r="H136" s="299"/>
      <c r="I136" s="303">
        <f>'工事内容（機械組立・据付_その他のもの）'!D32</f>
        <v>0</v>
      </c>
      <c r="J136" s="298"/>
      <c r="K136" s="298"/>
      <c r="L136" s="298"/>
      <c r="M136" s="304"/>
      <c r="N136" s="79">
        <f>'工事内容（機械組立・据付_その他のもの）'!E32</f>
        <v>0</v>
      </c>
      <c r="O136" s="88" t="s">
        <v>25</v>
      </c>
      <c r="P136" s="79">
        <f>'工事内容（機械組立・据付_その他のもの）'!G32</f>
        <v>0</v>
      </c>
      <c r="Q136" s="88" t="s">
        <v>26</v>
      </c>
      <c r="R136" s="79">
        <f>'工事内容（機械組立・据付_その他のもの）'!I32</f>
        <v>0</v>
      </c>
      <c r="S136" s="307" t="s">
        <v>27</v>
      </c>
      <c r="T136" s="307"/>
      <c r="U136" s="286">
        <f>'工事内容（機械組立・据付_その他のもの）'!Q32</f>
        <v>0</v>
      </c>
      <c r="V136" s="287"/>
      <c r="W136" s="287"/>
      <c r="X136" s="288"/>
      <c r="Y136" s="308">
        <f>'工事内容（機械組立・据付_その他のもの）'!R32</f>
        <v>0</v>
      </c>
      <c r="Z136" s="309"/>
      <c r="AA136" s="309"/>
      <c r="AB136" s="60"/>
      <c r="AC136" s="308">
        <f>'工事内容（機械組立・据付_その他のもの）'!S32</f>
        <v>0</v>
      </c>
      <c r="AD136" s="309"/>
      <c r="AE136" s="309"/>
      <c r="AF136" s="61"/>
      <c r="AG136" s="286">
        <f>U136+Y136-AC136</f>
        <v>0</v>
      </c>
      <c r="AH136" s="287"/>
      <c r="AI136" s="287"/>
      <c r="AJ136" s="288"/>
      <c r="AK136" s="292">
        <f>'工事内容（機械組立・据付_その他のもの）'!U32</f>
        <v>21</v>
      </c>
      <c r="AL136" s="293"/>
      <c r="AM136" s="286">
        <f>'工事内容（機械組立・据付_その他のもの）'!V32</f>
        <v>0</v>
      </c>
      <c r="AN136" s="287"/>
      <c r="AO136" s="287"/>
      <c r="AP136" s="287"/>
      <c r="AQ136" s="287"/>
      <c r="AR136" s="63"/>
      <c r="AS136" s="1"/>
      <c r="AT136">
        <v>32</v>
      </c>
    </row>
    <row r="137" spans="1:46" x14ac:dyDescent="0.4">
      <c r="A137" s="300"/>
      <c r="B137" s="301"/>
      <c r="C137" s="301"/>
      <c r="D137" s="301"/>
      <c r="E137" s="301"/>
      <c r="F137" s="301"/>
      <c r="G137" s="301"/>
      <c r="H137" s="302"/>
      <c r="I137" s="305"/>
      <c r="J137" s="301"/>
      <c r="K137" s="301"/>
      <c r="L137" s="301"/>
      <c r="M137" s="306"/>
      <c r="N137" s="80">
        <f>'工事内容（機械組立・据付_その他のもの）'!K32</f>
        <v>0</v>
      </c>
      <c r="O137" s="51" t="s">
        <v>25</v>
      </c>
      <c r="P137" s="80">
        <f>'工事内容（機械組立・据付_その他のもの）'!M32</f>
        <v>0</v>
      </c>
      <c r="Q137" s="51" t="s">
        <v>26</v>
      </c>
      <c r="R137" s="80">
        <f>'工事内容（機械組立・据付_その他のもの）'!O32</f>
        <v>0</v>
      </c>
      <c r="S137" s="296" t="s">
        <v>29</v>
      </c>
      <c r="T137" s="296"/>
      <c r="U137" s="289"/>
      <c r="V137" s="290"/>
      <c r="W137" s="290"/>
      <c r="X137" s="291"/>
      <c r="Y137" s="310"/>
      <c r="Z137" s="311"/>
      <c r="AA137" s="311"/>
      <c r="AB137" s="55"/>
      <c r="AC137" s="310"/>
      <c r="AD137" s="311"/>
      <c r="AE137" s="311"/>
      <c r="AF137" s="71"/>
      <c r="AG137" s="289"/>
      <c r="AH137" s="290"/>
      <c r="AI137" s="290"/>
      <c r="AJ137" s="291"/>
      <c r="AK137" s="294"/>
      <c r="AL137" s="295"/>
      <c r="AM137" s="289"/>
      <c r="AN137" s="290"/>
      <c r="AO137" s="290"/>
      <c r="AP137" s="290"/>
      <c r="AQ137" s="290"/>
      <c r="AR137" s="59"/>
      <c r="AS137" s="1"/>
    </row>
    <row r="138" spans="1:46" x14ac:dyDescent="0.4">
      <c r="A138" s="297">
        <f>'工事内容（機械組立・据付_その他のもの）'!C33</f>
        <v>0</v>
      </c>
      <c r="B138" s="298"/>
      <c r="C138" s="298"/>
      <c r="D138" s="298"/>
      <c r="E138" s="298"/>
      <c r="F138" s="298"/>
      <c r="G138" s="298"/>
      <c r="H138" s="299"/>
      <c r="I138" s="303">
        <f>'工事内容（機械組立・据付_その他のもの）'!D33</f>
        <v>0</v>
      </c>
      <c r="J138" s="298"/>
      <c r="K138" s="298"/>
      <c r="L138" s="298"/>
      <c r="M138" s="304"/>
      <c r="N138" s="79">
        <f>'工事内容（機械組立・据付_その他のもの）'!E33</f>
        <v>0</v>
      </c>
      <c r="O138" s="88" t="s">
        <v>25</v>
      </c>
      <c r="P138" s="79">
        <f>'工事内容（機械組立・据付_その他のもの）'!G33</f>
        <v>0</v>
      </c>
      <c r="Q138" s="88" t="s">
        <v>26</v>
      </c>
      <c r="R138" s="79">
        <f>'工事内容（機械組立・据付_その他のもの）'!I33</f>
        <v>0</v>
      </c>
      <c r="S138" s="307" t="s">
        <v>27</v>
      </c>
      <c r="T138" s="307"/>
      <c r="U138" s="286">
        <f>'工事内容（機械組立・据付_その他のもの）'!Q33</f>
        <v>0</v>
      </c>
      <c r="V138" s="287"/>
      <c r="W138" s="287"/>
      <c r="X138" s="288"/>
      <c r="Y138" s="308">
        <f>'工事内容（機械組立・据付_その他のもの）'!R33</f>
        <v>0</v>
      </c>
      <c r="Z138" s="309"/>
      <c r="AA138" s="309"/>
      <c r="AB138" s="60"/>
      <c r="AC138" s="308">
        <f>'工事内容（機械組立・据付_その他のもの）'!S33</f>
        <v>0</v>
      </c>
      <c r="AD138" s="309"/>
      <c r="AE138" s="309"/>
      <c r="AF138" s="61"/>
      <c r="AG138" s="286">
        <f>U138+Y138-AC138</f>
        <v>0</v>
      </c>
      <c r="AH138" s="287"/>
      <c r="AI138" s="287"/>
      <c r="AJ138" s="288"/>
      <c r="AK138" s="292">
        <f>'工事内容（機械組立・据付_その他のもの）'!U33</f>
        <v>21</v>
      </c>
      <c r="AL138" s="293"/>
      <c r="AM138" s="286">
        <f>'工事内容（機械組立・据付_その他のもの）'!V33</f>
        <v>0</v>
      </c>
      <c r="AN138" s="287"/>
      <c r="AO138" s="287"/>
      <c r="AP138" s="287"/>
      <c r="AQ138" s="287"/>
      <c r="AR138" s="63"/>
      <c r="AS138" s="1"/>
      <c r="AT138">
        <v>33</v>
      </c>
    </row>
    <row r="139" spans="1:46" x14ac:dyDescent="0.4">
      <c r="A139" s="300"/>
      <c r="B139" s="301"/>
      <c r="C139" s="301"/>
      <c r="D139" s="301"/>
      <c r="E139" s="301"/>
      <c r="F139" s="301"/>
      <c r="G139" s="301"/>
      <c r="H139" s="302"/>
      <c r="I139" s="305"/>
      <c r="J139" s="301"/>
      <c r="K139" s="301"/>
      <c r="L139" s="301"/>
      <c r="M139" s="306"/>
      <c r="N139" s="80">
        <f>'工事内容（機械組立・据付_その他のもの）'!K33</f>
        <v>0</v>
      </c>
      <c r="O139" s="51" t="s">
        <v>25</v>
      </c>
      <c r="P139" s="80">
        <f>'工事内容（機械組立・据付_その他のもの）'!M33</f>
        <v>0</v>
      </c>
      <c r="Q139" s="51" t="s">
        <v>26</v>
      </c>
      <c r="R139" s="80">
        <f>'工事内容（機械組立・据付_その他のもの）'!O33</f>
        <v>0</v>
      </c>
      <c r="S139" s="296" t="s">
        <v>29</v>
      </c>
      <c r="T139" s="296"/>
      <c r="U139" s="289"/>
      <c r="V139" s="290"/>
      <c r="W139" s="290"/>
      <c r="X139" s="291"/>
      <c r="Y139" s="310"/>
      <c r="Z139" s="311"/>
      <c r="AA139" s="311"/>
      <c r="AB139" s="55"/>
      <c r="AC139" s="310"/>
      <c r="AD139" s="311"/>
      <c r="AE139" s="311"/>
      <c r="AF139" s="71"/>
      <c r="AG139" s="289"/>
      <c r="AH139" s="290"/>
      <c r="AI139" s="290"/>
      <c r="AJ139" s="291"/>
      <c r="AK139" s="294"/>
      <c r="AL139" s="295"/>
      <c r="AM139" s="289"/>
      <c r="AN139" s="290"/>
      <c r="AO139" s="290"/>
      <c r="AP139" s="290"/>
      <c r="AQ139" s="290"/>
      <c r="AR139" s="59"/>
      <c r="AS139" s="1"/>
    </row>
    <row r="140" spans="1:46" x14ac:dyDescent="0.4">
      <c r="A140" s="297">
        <f>'工事内容（機械組立・据付_その他のもの）'!C34</f>
        <v>0</v>
      </c>
      <c r="B140" s="298"/>
      <c r="C140" s="298"/>
      <c r="D140" s="298"/>
      <c r="E140" s="298"/>
      <c r="F140" s="298"/>
      <c r="G140" s="298"/>
      <c r="H140" s="299"/>
      <c r="I140" s="303">
        <f>'工事内容（機械組立・据付_その他のもの）'!D34</f>
        <v>0</v>
      </c>
      <c r="J140" s="298"/>
      <c r="K140" s="298"/>
      <c r="L140" s="298"/>
      <c r="M140" s="304"/>
      <c r="N140" s="79">
        <f>'工事内容（機械組立・据付_その他のもの）'!E34</f>
        <v>0</v>
      </c>
      <c r="O140" s="88" t="s">
        <v>25</v>
      </c>
      <c r="P140" s="79">
        <f>'工事内容（機械組立・据付_その他のもの）'!G34</f>
        <v>0</v>
      </c>
      <c r="Q140" s="88" t="s">
        <v>26</v>
      </c>
      <c r="R140" s="79">
        <f>'工事内容（機械組立・据付_その他のもの）'!I34</f>
        <v>0</v>
      </c>
      <c r="S140" s="307" t="s">
        <v>27</v>
      </c>
      <c r="T140" s="307"/>
      <c r="U140" s="286">
        <f>'工事内容（機械組立・据付_その他のもの）'!Q34</f>
        <v>0</v>
      </c>
      <c r="V140" s="287"/>
      <c r="W140" s="287"/>
      <c r="X140" s="288"/>
      <c r="Y140" s="308">
        <f>'工事内容（機械組立・据付_その他のもの）'!R34</f>
        <v>0</v>
      </c>
      <c r="Z140" s="309"/>
      <c r="AA140" s="309"/>
      <c r="AB140" s="60"/>
      <c r="AC140" s="308">
        <f>'工事内容（機械組立・据付_その他のもの）'!S34</f>
        <v>0</v>
      </c>
      <c r="AD140" s="309"/>
      <c r="AE140" s="309"/>
      <c r="AF140" s="61"/>
      <c r="AG140" s="286">
        <f t="shared" ref="AG140" si="12">U140+Y140-AC140</f>
        <v>0</v>
      </c>
      <c r="AH140" s="287"/>
      <c r="AI140" s="287"/>
      <c r="AJ140" s="288"/>
      <c r="AK140" s="292">
        <f>'工事内容（機械組立・据付_その他のもの）'!U34</f>
        <v>21</v>
      </c>
      <c r="AL140" s="293"/>
      <c r="AM140" s="286">
        <f>'工事内容（機械組立・据付_その他のもの）'!V34</f>
        <v>0</v>
      </c>
      <c r="AN140" s="287"/>
      <c r="AO140" s="287"/>
      <c r="AP140" s="287"/>
      <c r="AQ140" s="287"/>
      <c r="AR140" s="63"/>
      <c r="AS140" s="1"/>
      <c r="AT140">
        <v>34</v>
      </c>
    </row>
    <row r="141" spans="1:46" x14ac:dyDescent="0.4">
      <c r="A141" s="300"/>
      <c r="B141" s="301"/>
      <c r="C141" s="301"/>
      <c r="D141" s="301"/>
      <c r="E141" s="301"/>
      <c r="F141" s="301"/>
      <c r="G141" s="301"/>
      <c r="H141" s="302"/>
      <c r="I141" s="305"/>
      <c r="J141" s="301"/>
      <c r="K141" s="301"/>
      <c r="L141" s="301"/>
      <c r="M141" s="306"/>
      <c r="N141" s="80">
        <f>'工事内容（機械組立・据付_その他のもの）'!K34</f>
        <v>0</v>
      </c>
      <c r="O141" s="51" t="s">
        <v>25</v>
      </c>
      <c r="P141" s="80">
        <f>'工事内容（機械組立・据付_その他のもの）'!M34</f>
        <v>0</v>
      </c>
      <c r="Q141" s="51" t="s">
        <v>26</v>
      </c>
      <c r="R141" s="80">
        <f>'工事内容（機械組立・据付_その他のもの）'!O34</f>
        <v>0</v>
      </c>
      <c r="S141" s="296" t="s">
        <v>29</v>
      </c>
      <c r="T141" s="296"/>
      <c r="U141" s="289"/>
      <c r="V141" s="290"/>
      <c r="W141" s="290"/>
      <c r="X141" s="291"/>
      <c r="Y141" s="310"/>
      <c r="Z141" s="311"/>
      <c r="AA141" s="311"/>
      <c r="AB141" s="55"/>
      <c r="AC141" s="310"/>
      <c r="AD141" s="311"/>
      <c r="AE141" s="311"/>
      <c r="AF141" s="71"/>
      <c r="AG141" s="289"/>
      <c r="AH141" s="290"/>
      <c r="AI141" s="290"/>
      <c r="AJ141" s="291"/>
      <c r="AK141" s="294"/>
      <c r="AL141" s="295"/>
      <c r="AM141" s="289"/>
      <c r="AN141" s="290"/>
      <c r="AO141" s="290"/>
      <c r="AP141" s="290"/>
      <c r="AQ141" s="290"/>
      <c r="AR141" s="59"/>
      <c r="AS141" s="1"/>
    </row>
    <row r="142" spans="1:46" x14ac:dyDescent="0.4">
      <c r="A142" s="398" t="s">
        <v>31</v>
      </c>
      <c r="B142" s="399"/>
      <c r="C142" s="399"/>
      <c r="D142" s="400"/>
      <c r="E142" s="430" t="s">
        <v>173</v>
      </c>
      <c r="F142" s="431"/>
      <c r="G142" s="431"/>
      <c r="H142" s="431"/>
      <c r="I142" s="431"/>
      <c r="J142" s="431"/>
      <c r="K142" s="431"/>
      <c r="L142" s="431"/>
      <c r="M142" s="432"/>
      <c r="N142" s="343" t="s">
        <v>32</v>
      </c>
      <c r="O142" s="344"/>
      <c r="P142" s="344"/>
      <c r="Q142" s="344"/>
      <c r="R142" s="344"/>
      <c r="S142" s="344"/>
      <c r="T142" s="31" t="s">
        <v>24</v>
      </c>
      <c r="U142" s="349">
        <f>SUM(U124:X141)</f>
        <v>0</v>
      </c>
      <c r="V142" s="350"/>
      <c r="W142" s="350"/>
      <c r="X142" s="351"/>
      <c r="Y142" s="349">
        <f>SUM(Y124:AB141)</f>
        <v>0</v>
      </c>
      <c r="Z142" s="350"/>
      <c r="AA142" s="350"/>
      <c r="AB142" s="351"/>
      <c r="AC142" s="349">
        <f>SUM(AC124:AF141)</f>
        <v>0</v>
      </c>
      <c r="AD142" s="350"/>
      <c r="AE142" s="350"/>
      <c r="AF142" s="351"/>
      <c r="AG142" s="349">
        <f>SUM(AG124:AJ141)</f>
        <v>0</v>
      </c>
      <c r="AH142" s="350"/>
      <c r="AI142" s="350"/>
      <c r="AJ142" s="351"/>
      <c r="AK142" s="70"/>
      <c r="AL142" s="62"/>
      <c r="AM142" s="286">
        <f>SUM(AM124:AQ141)</f>
        <v>0</v>
      </c>
      <c r="AN142" s="287"/>
      <c r="AO142" s="287"/>
      <c r="AP142" s="287"/>
      <c r="AQ142" s="287"/>
      <c r="AR142" s="385"/>
      <c r="AS142" s="1"/>
    </row>
    <row r="143" spans="1:46" x14ac:dyDescent="0.4">
      <c r="A143" s="401"/>
      <c r="B143" s="402"/>
      <c r="C143" s="402"/>
      <c r="D143" s="403"/>
      <c r="E143" s="433"/>
      <c r="F143" s="434"/>
      <c r="G143" s="434"/>
      <c r="H143" s="434"/>
      <c r="I143" s="434"/>
      <c r="J143" s="434"/>
      <c r="K143" s="434"/>
      <c r="L143" s="434"/>
      <c r="M143" s="435"/>
      <c r="N143" s="345"/>
      <c r="O143" s="346"/>
      <c r="P143" s="346"/>
      <c r="Q143" s="346"/>
      <c r="R143" s="346"/>
      <c r="S143" s="346"/>
      <c r="T143" s="32"/>
      <c r="U143" s="352"/>
      <c r="V143" s="353"/>
      <c r="W143" s="353"/>
      <c r="X143" s="354"/>
      <c r="Y143" s="352"/>
      <c r="Z143" s="353"/>
      <c r="AA143" s="353"/>
      <c r="AB143" s="354"/>
      <c r="AC143" s="352"/>
      <c r="AD143" s="353"/>
      <c r="AE143" s="353"/>
      <c r="AF143" s="354"/>
      <c r="AG143" s="352"/>
      <c r="AH143" s="353"/>
      <c r="AI143" s="353"/>
      <c r="AJ143" s="354"/>
      <c r="AK143" s="67"/>
      <c r="AL143" s="71"/>
      <c r="AM143" s="318"/>
      <c r="AN143" s="319"/>
      <c r="AO143" s="319"/>
      <c r="AP143" s="319"/>
      <c r="AQ143" s="319"/>
      <c r="AR143" s="386"/>
      <c r="AS143" s="1"/>
    </row>
    <row r="144" spans="1:46" ht="19.5" thickBot="1" x14ac:dyDescent="0.45">
      <c r="A144" s="404"/>
      <c r="B144" s="405"/>
      <c r="C144" s="405"/>
      <c r="D144" s="406"/>
      <c r="E144" s="436"/>
      <c r="F144" s="437"/>
      <c r="G144" s="437"/>
      <c r="H144" s="437"/>
      <c r="I144" s="437"/>
      <c r="J144" s="437"/>
      <c r="K144" s="437"/>
      <c r="L144" s="437"/>
      <c r="M144" s="438"/>
      <c r="N144" s="347"/>
      <c r="O144" s="348"/>
      <c r="P144" s="348"/>
      <c r="Q144" s="348"/>
      <c r="R144" s="348"/>
      <c r="S144" s="348"/>
      <c r="T144" s="33"/>
      <c r="U144" s="355"/>
      <c r="V144" s="356"/>
      <c r="W144" s="356"/>
      <c r="X144" s="357"/>
      <c r="Y144" s="355"/>
      <c r="Z144" s="356"/>
      <c r="AA144" s="356"/>
      <c r="AB144" s="357"/>
      <c r="AC144" s="355"/>
      <c r="AD144" s="356"/>
      <c r="AE144" s="356"/>
      <c r="AF144" s="357"/>
      <c r="AG144" s="355"/>
      <c r="AH144" s="356"/>
      <c r="AI144" s="356"/>
      <c r="AJ144" s="357"/>
      <c r="AK144" s="72"/>
      <c r="AL144" s="73"/>
      <c r="AM144" s="321"/>
      <c r="AN144" s="322"/>
      <c r="AO144" s="322"/>
      <c r="AP144" s="322"/>
      <c r="AQ144" s="322"/>
      <c r="AR144" s="387"/>
      <c r="AS144" s="1"/>
    </row>
    <row r="145" spans="1:46" x14ac:dyDescent="0.4">
      <c r="A145" s="1"/>
      <c r="B145" s="1"/>
      <c r="C145" s="1"/>
      <c r="D145" s="1"/>
      <c r="E145" s="1"/>
      <c r="F145" s="1"/>
      <c r="G145" s="1"/>
      <c r="H145" s="1"/>
      <c r="I145" s="1"/>
      <c r="J145" s="1"/>
      <c r="K145" s="1"/>
      <c r="L145" s="1"/>
      <c r="M145" s="1"/>
      <c r="N145" s="1"/>
      <c r="O145" s="1"/>
      <c r="P145" s="1"/>
      <c r="Q145" s="1"/>
      <c r="R145" s="1"/>
      <c r="S145" s="1"/>
      <c r="T145" s="1"/>
      <c r="U145" s="1"/>
      <c r="V145" s="1"/>
      <c r="W145" s="3"/>
      <c r="X145" s="3"/>
      <c r="Y145" s="1"/>
      <c r="Z145" s="1"/>
      <c r="AA145" s="1"/>
      <c r="AB145" s="1"/>
      <c r="AC145" s="1"/>
      <c r="AD145" s="1"/>
      <c r="AE145" s="1"/>
      <c r="AF145" s="1"/>
      <c r="AG145" s="1"/>
      <c r="AH145" s="1"/>
      <c r="AI145" s="1"/>
      <c r="AJ145" s="1"/>
      <c r="AK145" s="1"/>
      <c r="AL145" s="1"/>
      <c r="AM145" s="407" t="s">
        <v>24</v>
      </c>
      <c r="AN145" s="408"/>
      <c r="AO145" s="408"/>
      <c r="AP145" s="408"/>
      <c r="AQ145" s="408"/>
      <c r="AR145" s="1"/>
      <c r="AS145" s="1"/>
    </row>
    <row r="146" spans="1:46" x14ac:dyDescent="0.4">
      <c r="A146" s="1"/>
      <c r="B146" s="1"/>
      <c r="C146" s="1"/>
      <c r="D146" s="1"/>
      <c r="E146" s="1"/>
      <c r="F146" s="1"/>
      <c r="G146" s="1"/>
      <c r="H146" s="1"/>
      <c r="I146" s="1"/>
      <c r="J146" s="1"/>
      <c r="K146" s="1"/>
      <c r="L146" s="1"/>
      <c r="M146" s="1"/>
      <c r="N146" s="1"/>
      <c r="O146" s="1"/>
      <c r="P146" s="1"/>
      <c r="Q146" s="1"/>
      <c r="R146" s="1"/>
      <c r="S146" s="1"/>
      <c r="T146" s="1"/>
      <c r="U146" s="1"/>
      <c r="V146" s="1"/>
      <c r="W146" s="3"/>
      <c r="X146" s="3"/>
      <c r="Y146" s="1"/>
      <c r="Z146" s="1"/>
      <c r="AA146" s="1"/>
      <c r="AB146" s="1"/>
      <c r="AC146" s="1"/>
      <c r="AD146" s="1"/>
      <c r="AE146" s="1"/>
      <c r="AF146" s="1"/>
      <c r="AG146" s="1"/>
      <c r="AH146" s="1"/>
      <c r="AI146" s="1"/>
      <c r="AJ146" s="1"/>
      <c r="AK146" s="1"/>
      <c r="AL146" s="1"/>
      <c r="AM146" s="1"/>
      <c r="AN146" s="1"/>
      <c r="AO146" s="1"/>
      <c r="AP146" s="1"/>
      <c r="AQ146" s="1"/>
      <c r="AR146" s="1"/>
      <c r="AS146" s="1"/>
    </row>
    <row r="147" spans="1:46" x14ac:dyDescent="0.4">
      <c r="A147" s="1"/>
      <c r="B147" s="1"/>
      <c r="C147" s="1"/>
      <c r="D147" s="1"/>
      <c r="E147" s="1"/>
      <c r="F147" s="1"/>
      <c r="G147" s="1"/>
      <c r="H147" s="1"/>
      <c r="I147" s="1"/>
      <c r="J147" s="1"/>
      <c r="K147" s="1"/>
      <c r="L147" s="1"/>
      <c r="M147" s="1"/>
      <c r="N147" s="1"/>
      <c r="O147" s="1"/>
      <c r="P147" s="1"/>
      <c r="Q147" s="1"/>
      <c r="R147" s="1"/>
      <c r="S147" s="1"/>
      <c r="T147" s="1"/>
      <c r="U147" s="1"/>
      <c r="V147" s="1"/>
      <c r="W147" s="3"/>
      <c r="X147" s="3"/>
      <c r="Y147" s="1"/>
      <c r="Z147" s="1"/>
      <c r="AA147" s="1"/>
      <c r="AB147" s="1"/>
      <c r="AC147" s="1"/>
      <c r="AD147" s="1"/>
      <c r="AE147" s="1"/>
      <c r="AF147" s="1"/>
      <c r="AG147" s="1"/>
      <c r="AH147" s="1"/>
      <c r="AI147" s="1"/>
      <c r="AJ147" s="1"/>
      <c r="AK147" s="1"/>
      <c r="AL147" s="1"/>
      <c r="AM147" s="1"/>
      <c r="AN147" s="1"/>
      <c r="AO147" s="1"/>
      <c r="AP147" s="1"/>
      <c r="AQ147" s="1"/>
      <c r="AR147" s="1"/>
      <c r="AS147" s="1"/>
    </row>
    <row r="148" spans="1:46" x14ac:dyDescent="0.4">
      <c r="A148" s="4" t="s">
        <v>49</v>
      </c>
      <c r="B148" s="1"/>
      <c r="C148" s="1"/>
      <c r="D148" s="1"/>
      <c r="E148" s="1"/>
      <c r="F148" s="1"/>
      <c r="G148" s="1"/>
      <c r="H148" s="1"/>
      <c r="I148" s="1"/>
      <c r="J148" s="1"/>
      <c r="K148" s="1"/>
      <c r="L148" s="1"/>
      <c r="M148" s="1"/>
      <c r="N148" s="1"/>
      <c r="O148" s="1"/>
      <c r="P148" s="1"/>
      <c r="Q148" s="1"/>
      <c r="R148" s="91"/>
      <c r="S148" s="91"/>
      <c r="T148" s="91"/>
      <c r="U148" s="91"/>
      <c r="V148" s="91"/>
      <c r="W148" s="1"/>
      <c r="X148" s="1"/>
      <c r="Y148" s="1"/>
      <c r="Z148" s="1"/>
      <c r="AA148" s="1"/>
      <c r="AB148" s="1"/>
      <c r="AC148" s="1"/>
      <c r="AD148" s="1"/>
      <c r="AE148" s="1"/>
      <c r="AF148" s="1"/>
      <c r="AG148" s="1"/>
      <c r="AH148" s="1"/>
      <c r="AI148" s="1"/>
      <c r="AJ148" s="1"/>
      <c r="AK148" s="48"/>
      <c r="AL148" s="48"/>
      <c r="AM148" s="48"/>
      <c r="AN148" s="48"/>
      <c r="AO148" s="1"/>
      <c r="AP148" s="1"/>
      <c r="AQ148" s="1"/>
      <c r="AR148" s="1"/>
      <c r="AS148" s="1"/>
    </row>
    <row r="149" spans="1:46" ht="18.75" customHeight="1" x14ac:dyDescent="0.4">
      <c r="A149" s="1"/>
      <c r="B149" s="1"/>
      <c r="C149" s="1"/>
      <c r="D149" s="1"/>
      <c r="E149" s="1"/>
      <c r="F149" s="1"/>
      <c r="G149" s="1"/>
      <c r="H149" s="1"/>
      <c r="I149" s="1"/>
      <c r="J149" s="1"/>
      <c r="K149" s="1"/>
      <c r="L149" s="49"/>
      <c r="M149" s="49"/>
      <c r="N149" s="49"/>
      <c r="O149" s="49"/>
      <c r="P149" s="49"/>
      <c r="Q149" s="49"/>
      <c r="R149" s="49"/>
      <c r="S149" s="50"/>
      <c r="T149" s="50"/>
      <c r="U149" s="50"/>
      <c r="V149" s="50"/>
      <c r="W149" s="50"/>
      <c r="X149" s="50"/>
      <c r="Y149" s="50"/>
      <c r="Z149" s="49"/>
      <c r="AA149" s="49"/>
      <c r="AB149" s="49"/>
      <c r="AC149" s="1"/>
      <c r="AD149" s="1"/>
      <c r="AE149" s="1"/>
      <c r="AF149" s="1"/>
      <c r="AG149" s="1"/>
      <c r="AH149" s="1"/>
      <c r="AI149" s="1"/>
      <c r="AJ149" s="1"/>
      <c r="AK149" s="48"/>
      <c r="AL149" s="48"/>
      <c r="AM149" s="74"/>
      <c r="AN149" s="74"/>
      <c r="AO149" s="1"/>
      <c r="AP149" s="1"/>
      <c r="AQ149" s="1"/>
      <c r="AR149" s="1"/>
      <c r="AS149" s="1"/>
    </row>
    <row r="150" spans="1:46" x14ac:dyDescent="0.4">
      <c r="A150" s="1"/>
      <c r="B150" s="1"/>
      <c r="C150" s="1"/>
      <c r="D150" s="1"/>
      <c r="E150" s="1"/>
      <c r="F150" s="1"/>
      <c r="G150" s="1"/>
      <c r="H150" s="1"/>
      <c r="I150" s="1"/>
      <c r="J150" s="1"/>
      <c r="K150" s="1"/>
      <c r="L150" s="49"/>
      <c r="M150" s="49"/>
      <c r="N150" s="49"/>
      <c r="O150" s="49"/>
      <c r="P150" s="49"/>
      <c r="Q150" s="49"/>
      <c r="R150" s="49"/>
      <c r="S150" s="50"/>
      <c r="T150" s="50"/>
      <c r="U150" s="50"/>
      <c r="V150" s="50"/>
      <c r="W150" s="50"/>
      <c r="X150" s="50"/>
      <c r="Y150" s="50"/>
      <c r="Z150" s="49"/>
      <c r="AA150" s="49"/>
      <c r="AB150" s="49"/>
      <c r="AC150" s="1"/>
      <c r="AD150" s="1"/>
      <c r="AE150" s="1"/>
      <c r="AF150" s="1"/>
      <c r="AG150" s="1"/>
      <c r="AH150" s="1"/>
      <c r="AI150" s="1"/>
      <c r="AJ150" s="1"/>
      <c r="AK150" s="48"/>
      <c r="AL150" s="48"/>
      <c r="AM150" s="74"/>
      <c r="AN150" s="74"/>
      <c r="AO150" s="1"/>
      <c r="AP150" s="1"/>
      <c r="AQ150" s="1"/>
      <c r="AR150" s="1"/>
      <c r="AS150" s="1"/>
    </row>
    <row r="151" spans="1:46" x14ac:dyDescent="0.4">
      <c r="A151" s="1"/>
      <c r="B151" s="1"/>
      <c r="C151" s="1"/>
      <c r="D151" s="1"/>
      <c r="E151" s="1"/>
      <c r="F151" s="1"/>
      <c r="G151" s="1"/>
      <c r="H151" s="1"/>
      <c r="I151" s="1"/>
      <c r="J151" s="1"/>
      <c r="K151" s="1"/>
      <c r="L151" s="49"/>
      <c r="M151" s="49"/>
      <c r="N151" s="49"/>
      <c r="O151" s="49"/>
      <c r="P151" s="49"/>
      <c r="Q151" s="49"/>
      <c r="R151" s="49"/>
      <c r="S151" s="49"/>
      <c r="T151" s="49"/>
      <c r="U151" s="49"/>
      <c r="V151" s="49"/>
      <c r="W151" s="49"/>
      <c r="X151" s="49"/>
      <c r="Y151" s="49"/>
      <c r="Z151" s="49"/>
      <c r="AA151" s="49"/>
      <c r="AB151" s="49"/>
      <c r="AC151" s="1"/>
      <c r="AD151" s="1"/>
      <c r="AE151" s="1"/>
      <c r="AF151" s="1"/>
      <c r="AG151" s="1"/>
      <c r="AH151" s="1"/>
      <c r="AI151" s="1"/>
      <c r="AJ151" s="1"/>
      <c r="AK151" s="48"/>
      <c r="AL151" s="48"/>
      <c r="AM151" s="74"/>
      <c r="AN151" s="74"/>
      <c r="AO151" s="1"/>
      <c r="AP151" s="1"/>
      <c r="AQ151" s="1"/>
      <c r="AR151" s="1"/>
      <c r="AS151" s="1"/>
    </row>
    <row r="152" spans="1:46" ht="19.5" thickBot="1" x14ac:dyDescent="0.45">
      <c r="A152" s="1"/>
      <c r="B152" s="1"/>
      <c r="C152" s="1"/>
      <c r="D152" s="1"/>
      <c r="E152" s="1"/>
      <c r="F152" s="1"/>
      <c r="G152" s="1"/>
      <c r="H152" s="1"/>
      <c r="I152" s="1"/>
      <c r="J152" s="1"/>
      <c r="K152" s="1"/>
      <c r="L152" s="49"/>
      <c r="M152" s="49"/>
      <c r="N152" s="49"/>
      <c r="O152" s="49"/>
      <c r="P152" s="49"/>
      <c r="Q152" s="49"/>
      <c r="R152" s="49"/>
      <c r="S152" s="49"/>
      <c r="T152" s="49"/>
      <c r="U152" s="49"/>
      <c r="V152" s="49"/>
      <c r="W152" s="49"/>
      <c r="X152" s="49"/>
      <c r="Y152" s="49"/>
      <c r="Z152" s="49"/>
      <c r="AA152" s="49"/>
      <c r="AB152" s="49"/>
      <c r="AC152" s="1"/>
      <c r="AD152" s="1"/>
      <c r="AE152" s="1"/>
      <c r="AF152" s="1"/>
      <c r="AG152" s="1"/>
      <c r="AH152" s="1"/>
      <c r="AI152" s="1"/>
      <c r="AJ152" s="1"/>
      <c r="AK152" s="48"/>
      <c r="AL152" s="48"/>
      <c r="AM152" s="1"/>
      <c r="AN152" s="1"/>
      <c r="AO152" s="1"/>
      <c r="AP152" s="1"/>
      <c r="AQ152" s="1"/>
      <c r="AR152" s="1"/>
      <c r="AS152" s="1"/>
    </row>
    <row r="153" spans="1:46" x14ac:dyDescent="0.4">
      <c r="A153" s="173" t="s">
        <v>3</v>
      </c>
      <c r="B153" s="174"/>
      <c r="C153" s="174"/>
      <c r="D153" s="174"/>
      <c r="E153" s="174"/>
      <c r="F153" s="174"/>
      <c r="G153" s="174"/>
      <c r="H153" s="174"/>
      <c r="I153" s="182" t="s">
        <v>4</v>
      </c>
      <c r="J153" s="182"/>
      <c r="K153" s="90" t="s">
        <v>5</v>
      </c>
      <c r="L153" s="182" t="s">
        <v>6</v>
      </c>
      <c r="M153" s="182"/>
      <c r="N153" s="183" t="s">
        <v>7</v>
      </c>
      <c r="O153" s="182"/>
      <c r="P153" s="182"/>
      <c r="Q153" s="182"/>
      <c r="R153" s="182"/>
      <c r="S153" s="182"/>
      <c r="T153" s="182" t="s">
        <v>8</v>
      </c>
      <c r="U153" s="182"/>
      <c r="V153" s="184"/>
      <c r="W153" s="1"/>
      <c r="X153" s="1"/>
      <c r="Y153" s="1"/>
      <c r="Z153" s="1"/>
      <c r="AA153" s="1"/>
      <c r="AB153" s="1"/>
      <c r="AC153" s="51"/>
      <c r="AD153" s="51"/>
      <c r="AE153" s="51"/>
      <c r="AF153" s="51"/>
      <c r="AG153" s="51"/>
      <c r="AH153" s="51"/>
      <c r="AI153" s="51"/>
      <c r="AJ153" s="1"/>
      <c r="AK153" s="384"/>
      <c r="AL153" s="268"/>
      <c r="AM153" s="273" t="s">
        <v>9</v>
      </c>
      <c r="AN153" s="273"/>
      <c r="AO153" s="268"/>
      <c r="AP153" s="268"/>
      <c r="AQ153" s="273" t="s">
        <v>10</v>
      </c>
      <c r="AR153" s="279"/>
      <c r="AS153" s="1"/>
    </row>
    <row r="154" spans="1:46" x14ac:dyDescent="0.4">
      <c r="A154" s="176"/>
      <c r="B154" s="177"/>
      <c r="C154" s="177"/>
      <c r="D154" s="177"/>
      <c r="E154" s="177"/>
      <c r="F154" s="177"/>
      <c r="G154" s="177"/>
      <c r="H154" s="177"/>
      <c r="I154" s="246">
        <f>'事業所内容（記入必須）'!$B$37</f>
        <v>1</v>
      </c>
      <c r="J154" s="282">
        <f>'事業所内容（記入必須）'!$C$37</f>
        <v>2</v>
      </c>
      <c r="K154" s="246">
        <f>'事業所内容（記入必須）'!$D$37</f>
        <v>3</v>
      </c>
      <c r="L154" s="284">
        <f>'事業所内容（記入必須）'!$E$37</f>
        <v>4</v>
      </c>
      <c r="M154" s="244">
        <f>'事業所内容（記入必須）'!$F$37</f>
        <v>5</v>
      </c>
      <c r="N154" s="246">
        <f>'事業所内容（記入必須）'!$G$37</f>
        <v>6</v>
      </c>
      <c r="O154" s="185">
        <f>'事業所内容（記入必須）'!$H$37</f>
        <v>7</v>
      </c>
      <c r="P154" s="185">
        <f>'事業所内容（記入必須）'!$I$37</f>
        <v>8</v>
      </c>
      <c r="Q154" s="185">
        <f>'事業所内容（記入必須）'!$J$37</f>
        <v>9</v>
      </c>
      <c r="R154" s="185">
        <f>'事業所内容（記入必須）'!$K$37</f>
        <v>1</v>
      </c>
      <c r="S154" s="244">
        <f>'事業所内容（記入必須）'!$L$37</f>
        <v>2</v>
      </c>
      <c r="T154" s="246">
        <f>'事業所内容（記入必須）'!$M$37</f>
        <v>3</v>
      </c>
      <c r="U154" s="185">
        <f>'事業所内容（記入必須）'!$N$37</f>
        <v>4</v>
      </c>
      <c r="V154" s="248">
        <f>'事業所内容（記入必須）'!$O$37</f>
        <v>5</v>
      </c>
      <c r="W154" s="1"/>
      <c r="X154" s="1"/>
      <c r="Y154" s="1"/>
      <c r="Z154" s="1"/>
      <c r="AA154" s="1"/>
      <c r="AB154" s="1"/>
      <c r="AC154" s="51"/>
      <c r="AD154" s="51"/>
      <c r="AE154" s="51"/>
      <c r="AF154" s="51"/>
      <c r="AG154" s="51"/>
      <c r="AH154" s="51"/>
      <c r="AI154" s="51"/>
      <c r="AJ154" s="1"/>
      <c r="AK154" s="269"/>
      <c r="AL154" s="270"/>
      <c r="AM154" s="274"/>
      <c r="AN154" s="274"/>
      <c r="AO154" s="270"/>
      <c r="AP154" s="270"/>
      <c r="AQ154" s="274"/>
      <c r="AR154" s="280"/>
      <c r="AS154" s="1"/>
    </row>
    <row r="155" spans="1:46" ht="19.5" thickBot="1" x14ac:dyDescent="0.45">
      <c r="A155" s="176"/>
      <c r="B155" s="177"/>
      <c r="C155" s="177"/>
      <c r="D155" s="177"/>
      <c r="E155" s="177"/>
      <c r="F155" s="177"/>
      <c r="G155" s="177"/>
      <c r="H155" s="177"/>
      <c r="I155" s="246"/>
      <c r="J155" s="282"/>
      <c r="K155" s="246"/>
      <c r="L155" s="284"/>
      <c r="M155" s="244"/>
      <c r="N155" s="246"/>
      <c r="O155" s="185"/>
      <c r="P155" s="185"/>
      <c r="Q155" s="185"/>
      <c r="R155" s="185"/>
      <c r="S155" s="244"/>
      <c r="T155" s="246"/>
      <c r="U155" s="185"/>
      <c r="V155" s="248"/>
      <c r="W155" s="1"/>
      <c r="X155" s="1"/>
      <c r="Y155" s="1"/>
      <c r="Z155" s="1"/>
      <c r="AA155" s="1"/>
      <c r="AB155" s="1"/>
      <c r="AC155" s="51"/>
      <c r="AD155" s="51"/>
      <c r="AE155" s="51"/>
      <c r="AF155" s="51"/>
      <c r="AG155" s="51"/>
      <c r="AH155" s="51"/>
      <c r="AI155" s="51"/>
      <c r="AJ155" s="1"/>
      <c r="AK155" s="271"/>
      <c r="AL155" s="272"/>
      <c r="AM155" s="275"/>
      <c r="AN155" s="275"/>
      <c r="AO155" s="272"/>
      <c r="AP155" s="272"/>
      <c r="AQ155" s="275"/>
      <c r="AR155" s="281"/>
      <c r="AS155" s="1"/>
    </row>
    <row r="156" spans="1:46" ht="19.5" thickBot="1" x14ac:dyDescent="0.45">
      <c r="A156" s="179"/>
      <c r="B156" s="180"/>
      <c r="C156" s="180"/>
      <c r="D156" s="180"/>
      <c r="E156" s="180"/>
      <c r="F156" s="180"/>
      <c r="G156" s="180"/>
      <c r="H156" s="180"/>
      <c r="I156" s="247"/>
      <c r="J156" s="283"/>
      <c r="K156" s="247"/>
      <c r="L156" s="285"/>
      <c r="M156" s="245"/>
      <c r="N156" s="247"/>
      <c r="O156" s="186"/>
      <c r="P156" s="186"/>
      <c r="Q156" s="186"/>
      <c r="R156" s="186"/>
      <c r="S156" s="245"/>
      <c r="T156" s="247"/>
      <c r="U156" s="186"/>
      <c r="V156" s="249"/>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6" ht="18.75" customHeight="1" x14ac:dyDescent="0.4">
      <c r="A157" s="250" t="s">
        <v>50</v>
      </c>
      <c r="B157" s="251"/>
      <c r="C157" s="251"/>
      <c r="D157" s="251"/>
      <c r="E157" s="251"/>
      <c r="F157" s="251"/>
      <c r="G157" s="251"/>
      <c r="H157" s="252"/>
      <c r="I157" s="259" t="s">
        <v>12</v>
      </c>
      <c r="J157" s="251"/>
      <c r="K157" s="251"/>
      <c r="L157" s="251"/>
      <c r="M157" s="260"/>
      <c r="N157" s="265" t="s">
        <v>51</v>
      </c>
      <c r="O157" s="251"/>
      <c r="P157" s="251"/>
      <c r="Q157" s="251"/>
      <c r="R157" s="251"/>
      <c r="S157" s="251"/>
      <c r="T157" s="252"/>
      <c r="U157" s="9" t="s">
        <v>14</v>
      </c>
      <c r="V157" s="10"/>
      <c r="W157" s="10"/>
      <c r="X157" s="207" t="s">
        <v>15</v>
      </c>
      <c r="Y157" s="207"/>
      <c r="Z157" s="207"/>
      <c r="AA157" s="207"/>
      <c r="AB157" s="207"/>
      <c r="AC157" s="207"/>
      <c r="AD157" s="207"/>
      <c r="AE157" s="207"/>
      <c r="AF157" s="207"/>
      <c r="AG157" s="207"/>
      <c r="AH157" s="10"/>
      <c r="AI157" s="10"/>
      <c r="AJ157" s="11"/>
      <c r="AK157" s="373" t="s">
        <v>16</v>
      </c>
      <c r="AL157" s="373"/>
      <c r="AM157" s="208" t="s">
        <v>17</v>
      </c>
      <c r="AN157" s="208"/>
      <c r="AO157" s="208"/>
      <c r="AP157" s="208"/>
      <c r="AQ157" s="208"/>
      <c r="AR157" s="209"/>
      <c r="AS157" s="1"/>
    </row>
    <row r="158" spans="1:46" ht="18.75" customHeight="1" x14ac:dyDescent="0.4">
      <c r="A158" s="253"/>
      <c r="B158" s="254"/>
      <c r="C158" s="254"/>
      <c r="D158" s="254"/>
      <c r="E158" s="254"/>
      <c r="F158" s="254"/>
      <c r="G158" s="254"/>
      <c r="H158" s="255"/>
      <c r="I158" s="261"/>
      <c r="J158" s="254"/>
      <c r="K158" s="254"/>
      <c r="L158" s="254"/>
      <c r="M158" s="262"/>
      <c r="N158" s="266"/>
      <c r="O158" s="254"/>
      <c r="P158" s="254"/>
      <c r="Q158" s="254"/>
      <c r="R158" s="254"/>
      <c r="S158" s="254"/>
      <c r="T158" s="255"/>
      <c r="U158" s="374" t="s">
        <v>18</v>
      </c>
      <c r="V158" s="375"/>
      <c r="W158" s="375"/>
      <c r="X158" s="376"/>
      <c r="Y158" s="216" t="s">
        <v>19</v>
      </c>
      <c r="Z158" s="217"/>
      <c r="AA158" s="217"/>
      <c r="AB158" s="218"/>
      <c r="AC158" s="222" t="s">
        <v>20</v>
      </c>
      <c r="AD158" s="223"/>
      <c r="AE158" s="223"/>
      <c r="AF158" s="224"/>
      <c r="AG158" s="228" t="s">
        <v>21</v>
      </c>
      <c r="AH158" s="229"/>
      <c r="AI158" s="229"/>
      <c r="AJ158" s="230"/>
      <c r="AK158" s="380" t="s">
        <v>52</v>
      </c>
      <c r="AL158" s="380"/>
      <c r="AM158" s="238" t="s">
        <v>23</v>
      </c>
      <c r="AN158" s="239"/>
      <c r="AO158" s="239"/>
      <c r="AP158" s="239"/>
      <c r="AQ158" s="240"/>
      <c r="AR158" s="241"/>
      <c r="AS158" s="1"/>
    </row>
    <row r="159" spans="1:46" x14ac:dyDescent="0.4">
      <c r="A159" s="256"/>
      <c r="B159" s="257"/>
      <c r="C159" s="257"/>
      <c r="D159" s="257"/>
      <c r="E159" s="257"/>
      <c r="F159" s="257"/>
      <c r="G159" s="257"/>
      <c r="H159" s="258"/>
      <c r="I159" s="263"/>
      <c r="J159" s="257"/>
      <c r="K159" s="257"/>
      <c r="L159" s="257"/>
      <c r="M159" s="264"/>
      <c r="N159" s="200"/>
      <c r="O159" s="257"/>
      <c r="P159" s="257"/>
      <c r="Q159" s="257"/>
      <c r="R159" s="257"/>
      <c r="S159" s="257"/>
      <c r="T159" s="258"/>
      <c r="U159" s="377"/>
      <c r="V159" s="378"/>
      <c r="W159" s="378"/>
      <c r="X159" s="379"/>
      <c r="Y159" s="219"/>
      <c r="Z159" s="220"/>
      <c r="AA159" s="220"/>
      <c r="AB159" s="221"/>
      <c r="AC159" s="225"/>
      <c r="AD159" s="226"/>
      <c r="AE159" s="226"/>
      <c r="AF159" s="227"/>
      <c r="AG159" s="231"/>
      <c r="AH159" s="232"/>
      <c r="AI159" s="232"/>
      <c r="AJ159" s="233"/>
      <c r="AK159" s="381"/>
      <c r="AL159" s="381"/>
      <c r="AM159" s="242"/>
      <c r="AN159" s="242"/>
      <c r="AO159" s="242"/>
      <c r="AP159" s="242"/>
      <c r="AQ159" s="242"/>
      <c r="AR159" s="243"/>
      <c r="AS159" s="1"/>
    </row>
    <row r="160" spans="1:46" x14ac:dyDescent="0.4">
      <c r="A160" s="297">
        <f>'工事内容（機械組立・据付_その他のもの）'!C35</f>
        <v>0</v>
      </c>
      <c r="B160" s="298"/>
      <c r="C160" s="298"/>
      <c r="D160" s="298"/>
      <c r="E160" s="298"/>
      <c r="F160" s="298"/>
      <c r="G160" s="298"/>
      <c r="H160" s="299"/>
      <c r="I160" s="303">
        <f>'工事内容（機械組立・据付_その他のもの）'!D35</f>
        <v>0</v>
      </c>
      <c r="J160" s="298"/>
      <c r="K160" s="298"/>
      <c r="L160" s="298"/>
      <c r="M160" s="304"/>
      <c r="N160" s="79">
        <f>'工事内容（機械組立・据付_その他のもの）'!E35</f>
        <v>0</v>
      </c>
      <c r="O160" s="88" t="s">
        <v>25</v>
      </c>
      <c r="P160" s="79">
        <f>'工事内容（機械組立・据付_その他のもの）'!G35</f>
        <v>0</v>
      </c>
      <c r="Q160" s="88" t="s">
        <v>26</v>
      </c>
      <c r="R160" s="79">
        <f>'工事内容（機械組立・据付_その他のもの）'!I35</f>
        <v>0</v>
      </c>
      <c r="S160" s="307" t="s">
        <v>27</v>
      </c>
      <c r="T160" s="307"/>
      <c r="U160" s="286">
        <f>'工事内容（機械組立・据付_その他のもの）'!Q35</f>
        <v>0</v>
      </c>
      <c r="V160" s="287"/>
      <c r="W160" s="287"/>
      <c r="X160" s="288"/>
      <c r="Y160" s="308">
        <f>'工事内容（機械組立・据付_その他のもの）'!R35</f>
        <v>0</v>
      </c>
      <c r="Z160" s="309"/>
      <c r="AA160" s="309"/>
      <c r="AB160" s="52" t="s">
        <v>28</v>
      </c>
      <c r="AC160" s="308">
        <f>'工事内容（機械組立・据付_その他のもの）'!S35</f>
        <v>0</v>
      </c>
      <c r="AD160" s="309"/>
      <c r="AE160" s="309"/>
      <c r="AF160" s="53" t="s">
        <v>28</v>
      </c>
      <c r="AG160" s="286">
        <f t="shared" ref="AG160" si="13">U160+Y160-AC160</f>
        <v>0</v>
      </c>
      <c r="AH160" s="287"/>
      <c r="AI160" s="287"/>
      <c r="AJ160" s="288"/>
      <c r="AK160" s="292">
        <f>'工事内容（機械組立・据付_その他のもの）'!U35</f>
        <v>21</v>
      </c>
      <c r="AL160" s="293"/>
      <c r="AM160" s="286">
        <f>'工事内容（機械組立・据付_その他のもの）'!V35</f>
        <v>0</v>
      </c>
      <c r="AN160" s="287"/>
      <c r="AO160" s="287"/>
      <c r="AP160" s="287"/>
      <c r="AQ160" s="287"/>
      <c r="AR160" s="54" t="s">
        <v>28</v>
      </c>
      <c r="AS160" s="1"/>
      <c r="AT160">
        <v>35</v>
      </c>
    </row>
    <row r="161" spans="1:46" x14ac:dyDescent="0.4">
      <c r="A161" s="300"/>
      <c r="B161" s="301"/>
      <c r="C161" s="301"/>
      <c r="D161" s="301"/>
      <c r="E161" s="301"/>
      <c r="F161" s="301"/>
      <c r="G161" s="301"/>
      <c r="H161" s="302"/>
      <c r="I161" s="305"/>
      <c r="J161" s="301"/>
      <c r="K161" s="301"/>
      <c r="L161" s="301"/>
      <c r="M161" s="306"/>
      <c r="N161" s="80">
        <f>'工事内容（機械組立・据付_その他のもの）'!K35</f>
        <v>0</v>
      </c>
      <c r="O161" s="51" t="s">
        <v>25</v>
      </c>
      <c r="P161" s="80">
        <f>'工事内容（機械組立・据付_その他のもの）'!M35</f>
        <v>0</v>
      </c>
      <c r="Q161" s="51" t="s">
        <v>26</v>
      </c>
      <c r="R161" s="80">
        <f>'工事内容（機械組立・据付_その他のもの）'!O35</f>
        <v>0</v>
      </c>
      <c r="S161" s="394" t="s">
        <v>29</v>
      </c>
      <c r="T161" s="395"/>
      <c r="U161" s="289"/>
      <c r="V161" s="290"/>
      <c r="W161" s="290"/>
      <c r="X161" s="291"/>
      <c r="Y161" s="310"/>
      <c r="Z161" s="311"/>
      <c r="AA161" s="311"/>
      <c r="AB161" s="57"/>
      <c r="AC161" s="310"/>
      <c r="AD161" s="311"/>
      <c r="AE161" s="311"/>
      <c r="AF161" s="58"/>
      <c r="AG161" s="289"/>
      <c r="AH161" s="290"/>
      <c r="AI161" s="290"/>
      <c r="AJ161" s="291"/>
      <c r="AK161" s="294"/>
      <c r="AL161" s="295"/>
      <c r="AM161" s="289"/>
      <c r="AN161" s="290"/>
      <c r="AO161" s="290"/>
      <c r="AP161" s="290"/>
      <c r="AQ161" s="290"/>
      <c r="AR161" s="59"/>
      <c r="AS161" s="1"/>
    </row>
    <row r="162" spans="1:46" x14ac:dyDescent="0.4">
      <c r="A162" s="297">
        <f>'工事内容（機械組立・据付_その他のもの）'!C36</f>
        <v>0</v>
      </c>
      <c r="B162" s="298"/>
      <c r="C162" s="298"/>
      <c r="D162" s="298"/>
      <c r="E162" s="298"/>
      <c r="F162" s="298"/>
      <c r="G162" s="298"/>
      <c r="H162" s="299"/>
      <c r="I162" s="303">
        <f>'工事内容（機械組立・据付_その他のもの）'!D36</f>
        <v>0</v>
      </c>
      <c r="J162" s="298"/>
      <c r="K162" s="298"/>
      <c r="L162" s="298"/>
      <c r="M162" s="304"/>
      <c r="N162" s="79">
        <f>'工事内容（機械組立・据付_その他のもの）'!E36</f>
        <v>0</v>
      </c>
      <c r="O162" s="88" t="s">
        <v>25</v>
      </c>
      <c r="P162" s="79">
        <f>'工事内容（機械組立・据付_その他のもの）'!G36</f>
        <v>0</v>
      </c>
      <c r="Q162" s="88" t="s">
        <v>26</v>
      </c>
      <c r="R162" s="79">
        <f>'工事内容（機械組立・据付_その他のもの）'!I36</f>
        <v>0</v>
      </c>
      <c r="S162" s="307" t="s">
        <v>27</v>
      </c>
      <c r="T162" s="307"/>
      <c r="U162" s="286">
        <f>'工事内容（機械組立・据付_その他のもの）'!Q36</f>
        <v>0</v>
      </c>
      <c r="V162" s="287"/>
      <c r="W162" s="287"/>
      <c r="X162" s="288"/>
      <c r="Y162" s="308">
        <f>'工事内容（機械組立・据付_その他のもの）'!R36</f>
        <v>0</v>
      </c>
      <c r="Z162" s="309"/>
      <c r="AA162" s="309"/>
      <c r="AB162" s="60"/>
      <c r="AC162" s="308">
        <f>'工事内容（機械組立・据付_その他のもの）'!S36</f>
        <v>0</v>
      </c>
      <c r="AD162" s="309"/>
      <c r="AE162" s="309"/>
      <c r="AF162" s="61"/>
      <c r="AG162" s="286">
        <f t="shared" ref="AG162" si="14">U162+Y162-AC162</f>
        <v>0</v>
      </c>
      <c r="AH162" s="287"/>
      <c r="AI162" s="287"/>
      <c r="AJ162" s="288"/>
      <c r="AK162" s="292">
        <f>'工事内容（機械組立・据付_その他のもの）'!U36</f>
        <v>21</v>
      </c>
      <c r="AL162" s="293"/>
      <c r="AM162" s="286">
        <f>'工事内容（機械組立・据付_その他のもの）'!V36</f>
        <v>0</v>
      </c>
      <c r="AN162" s="287"/>
      <c r="AO162" s="287"/>
      <c r="AP162" s="287"/>
      <c r="AQ162" s="287"/>
      <c r="AR162" s="63"/>
      <c r="AS162" s="1"/>
      <c r="AT162">
        <v>36</v>
      </c>
    </row>
    <row r="163" spans="1:46" x14ac:dyDescent="0.4">
      <c r="A163" s="300"/>
      <c r="B163" s="301"/>
      <c r="C163" s="301"/>
      <c r="D163" s="301"/>
      <c r="E163" s="301"/>
      <c r="F163" s="301"/>
      <c r="G163" s="301"/>
      <c r="H163" s="302"/>
      <c r="I163" s="305"/>
      <c r="J163" s="301"/>
      <c r="K163" s="301"/>
      <c r="L163" s="301"/>
      <c r="M163" s="306"/>
      <c r="N163" s="80">
        <f>'工事内容（機械組立・据付_その他のもの）'!K36</f>
        <v>0</v>
      </c>
      <c r="O163" s="51" t="s">
        <v>25</v>
      </c>
      <c r="P163" s="80">
        <f>'工事内容（機械組立・据付_その他のもの）'!M36</f>
        <v>0</v>
      </c>
      <c r="Q163" s="51" t="s">
        <v>26</v>
      </c>
      <c r="R163" s="80">
        <f>'工事内容（機械組立・据付_その他のもの）'!O36</f>
        <v>0</v>
      </c>
      <c r="S163" s="296" t="s">
        <v>29</v>
      </c>
      <c r="T163" s="296"/>
      <c r="U163" s="289"/>
      <c r="V163" s="290"/>
      <c r="W163" s="290"/>
      <c r="X163" s="291"/>
      <c r="Y163" s="310"/>
      <c r="Z163" s="311"/>
      <c r="AA163" s="311"/>
      <c r="AB163" s="57"/>
      <c r="AC163" s="310"/>
      <c r="AD163" s="311"/>
      <c r="AE163" s="311"/>
      <c r="AF163" s="58"/>
      <c r="AG163" s="289"/>
      <c r="AH163" s="290"/>
      <c r="AI163" s="290"/>
      <c r="AJ163" s="291"/>
      <c r="AK163" s="294"/>
      <c r="AL163" s="295"/>
      <c r="AM163" s="289"/>
      <c r="AN163" s="290"/>
      <c r="AO163" s="290"/>
      <c r="AP163" s="290"/>
      <c r="AQ163" s="290"/>
      <c r="AR163" s="59"/>
      <c r="AS163" s="1"/>
    </row>
    <row r="164" spans="1:46" x14ac:dyDescent="0.4">
      <c r="A164" s="297">
        <f>'工事内容（機械組立・据付_その他のもの）'!C37</f>
        <v>0</v>
      </c>
      <c r="B164" s="298"/>
      <c r="C164" s="298"/>
      <c r="D164" s="298"/>
      <c r="E164" s="298"/>
      <c r="F164" s="298"/>
      <c r="G164" s="298"/>
      <c r="H164" s="299"/>
      <c r="I164" s="303">
        <f>'工事内容（機械組立・据付_その他のもの）'!D37</f>
        <v>0</v>
      </c>
      <c r="J164" s="298"/>
      <c r="K164" s="298"/>
      <c r="L164" s="298"/>
      <c r="M164" s="304"/>
      <c r="N164" s="79">
        <f>'工事内容（機械組立・据付_その他のもの）'!E37</f>
        <v>0</v>
      </c>
      <c r="O164" s="88" t="s">
        <v>25</v>
      </c>
      <c r="P164" s="79">
        <f>'工事内容（機械組立・据付_その他のもの）'!G37</f>
        <v>0</v>
      </c>
      <c r="Q164" s="88" t="s">
        <v>26</v>
      </c>
      <c r="R164" s="79">
        <f>'工事内容（機械組立・据付_その他のもの）'!I37</f>
        <v>0</v>
      </c>
      <c r="S164" s="307" t="s">
        <v>27</v>
      </c>
      <c r="T164" s="307"/>
      <c r="U164" s="286">
        <f>'工事内容（機械組立・据付_その他のもの）'!Q37</f>
        <v>0</v>
      </c>
      <c r="V164" s="287"/>
      <c r="W164" s="287"/>
      <c r="X164" s="288"/>
      <c r="Y164" s="308">
        <f>'工事内容（機械組立・据付_その他のもの）'!R37</f>
        <v>0</v>
      </c>
      <c r="Z164" s="309"/>
      <c r="AA164" s="309"/>
      <c r="AB164" s="60"/>
      <c r="AC164" s="308">
        <f>'工事内容（機械組立・据付_その他のもの）'!S37</f>
        <v>0</v>
      </c>
      <c r="AD164" s="309"/>
      <c r="AE164" s="309"/>
      <c r="AF164" s="61"/>
      <c r="AG164" s="286">
        <f t="shared" ref="AG164" si="15">U164+Y164-AC164</f>
        <v>0</v>
      </c>
      <c r="AH164" s="287"/>
      <c r="AI164" s="287"/>
      <c r="AJ164" s="288"/>
      <c r="AK164" s="292">
        <f>'工事内容（機械組立・据付_その他のもの）'!U37</f>
        <v>21</v>
      </c>
      <c r="AL164" s="293"/>
      <c r="AM164" s="286">
        <f>'工事内容（機械組立・据付_その他のもの）'!V37</f>
        <v>0</v>
      </c>
      <c r="AN164" s="287"/>
      <c r="AO164" s="287"/>
      <c r="AP164" s="287"/>
      <c r="AQ164" s="287"/>
      <c r="AR164" s="63"/>
      <c r="AS164" s="1"/>
      <c r="AT164">
        <v>37</v>
      </c>
    </row>
    <row r="165" spans="1:46" x14ac:dyDescent="0.4">
      <c r="A165" s="300"/>
      <c r="B165" s="301"/>
      <c r="C165" s="301"/>
      <c r="D165" s="301"/>
      <c r="E165" s="301"/>
      <c r="F165" s="301"/>
      <c r="G165" s="301"/>
      <c r="H165" s="302"/>
      <c r="I165" s="305"/>
      <c r="J165" s="301"/>
      <c r="K165" s="301"/>
      <c r="L165" s="301"/>
      <c r="M165" s="306"/>
      <c r="N165" s="80">
        <f>'工事内容（機械組立・据付_その他のもの）'!K37</f>
        <v>0</v>
      </c>
      <c r="O165" s="51" t="s">
        <v>25</v>
      </c>
      <c r="P165" s="80">
        <f>'工事内容（機械組立・据付_その他のもの）'!M37</f>
        <v>0</v>
      </c>
      <c r="Q165" s="51" t="s">
        <v>26</v>
      </c>
      <c r="R165" s="80">
        <f>'工事内容（機械組立・据付_その他のもの）'!O37</f>
        <v>0</v>
      </c>
      <c r="S165" s="296" t="s">
        <v>29</v>
      </c>
      <c r="T165" s="296"/>
      <c r="U165" s="289"/>
      <c r="V165" s="290"/>
      <c r="W165" s="290"/>
      <c r="X165" s="291"/>
      <c r="Y165" s="310"/>
      <c r="Z165" s="311"/>
      <c r="AA165" s="311"/>
      <c r="AB165" s="64"/>
      <c r="AC165" s="310"/>
      <c r="AD165" s="311"/>
      <c r="AE165" s="311"/>
      <c r="AF165" s="65"/>
      <c r="AG165" s="289"/>
      <c r="AH165" s="290"/>
      <c r="AI165" s="290"/>
      <c r="AJ165" s="291"/>
      <c r="AK165" s="294"/>
      <c r="AL165" s="295"/>
      <c r="AM165" s="289"/>
      <c r="AN165" s="290"/>
      <c r="AO165" s="290"/>
      <c r="AP165" s="290"/>
      <c r="AQ165" s="290"/>
      <c r="AR165" s="59"/>
      <c r="AS165" s="1"/>
    </row>
    <row r="166" spans="1:46" x14ac:dyDescent="0.4">
      <c r="A166" s="297">
        <f>'工事内容（機械組立・据付_その他のもの）'!C38</f>
        <v>0</v>
      </c>
      <c r="B166" s="298"/>
      <c r="C166" s="298"/>
      <c r="D166" s="298"/>
      <c r="E166" s="298"/>
      <c r="F166" s="298"/>
      <c r="G166" s="298"/>
      <c r="H166" s="299"/>
      <c r="I166" s="303">
        <f>'工事内容（機械組立・据付_その他のもの）'!D38</f>
        <v>0</v>
      </c>
      <c r="J166" s="298"/>
      <c r="K166" s="298"/>
      <c r="L166" s="298"/>
      <c r="M166" s="304"/>
      <c r="N166" s="79">
        <f>'工事内容（機械組立・据付_その他のもの）'!E38</f>
        <v>0</v>
      </c>
      <c r="O166" s="88" t="s">
        <v>25</v>
      </c>
      <c r="P166" s="79">
        <f>'工事内容（機械組立・据付_その他のもの）'!G38</f>
        <v>0</v>
      </c>
      <c r="Q166" s="88" t="s">
        <v>26</v>
      </c>
      <c r="R166" s="79">
        <f>'工事内容（機械組立・据付_その他のもの）'!I38</f>
        <v>0</v>
      </c>
      <c r="S166" s="307" t="s">
        <v>27</v>
      </c>
      <c r="T166" s="307"/>
      <c r="U166" s="286">
        <f>'工事内容（機械組立・据付_その他のもの）'!Q38</f>
        <v>0</v>
      </c>
      <c r="V166" s="287"/>
      <c r="W166" s="287"/>
      <c r="X166" s="288"/>
      <c r="Y166" s="308">
        <f>'工事内容（機械組立・据付_その他のもの）'!R38</f>
        <v>0</v>
      </c>
      <c r="Z166" s="309"/>
      <c r="AA166" s="309"/>
      <c r="AB166" s="66"/>
      <c r="AC166" s="308">
        <f>'工事内容（機械組立・据付_その他のもの）'!S38</f>
        <v>0</v>
      </c>
      <c r="AD166" s="309"/>
      <c r="AE166" s="309"/>
      <c r="AF166" s="69"/>
      <c r="AG166" s="286">
        <f t="shared" ref="AG166" si="16">U166+Y166-AC166</f>
        <v>0</v>
      </c>
      <c r="AH166" s="287"/>
      <c r="AI166" s="287"/>
      <c r="AJ166" s="288"/>
      <c r="AK166" s="292">
        <f>'工事内容（機械組立・据付_その他のもの）'!U38</f>
        <v>21</v>
      </c>
      <c r="AL166" s="293"/>
      <c r="AM166" s="286">
        <f>'工事内容（機械組立・据付_その他のもの）'!V38</f>
        <v>0</v>
      </c>
      <c r="AN166" s="287"/>
      <c r="AO166" s="287"/>
      <c r="AP166" s="287"/>
      <c r="AQ166" s="287"/>
      <c r="AR166" s="63"/>
      <c r="AS166" s="1"/>
      <c r="AT166">
        <v>38</v>
      </c>
    </row>
    <row r="167" spans="1:46" x14ac:dyDescent="0.4">
      <c r="A167" s="300"/>
      <c r="B167" s="301"/>
      <c r="C167" s="301"/>
      <c r="D167" s="301"/>
      <c r="E167" s="301"/>
      <c r="F167" s="301"/>
      <c r="G167" s="301"/>
      <c r="H167" s="302"/>
      <c r="I167" s="305"/>
      <c r="J167" s="301"/>
      <c r="K167" s="301"/>
      <c r="L167" s="301"/>
      <c r="M167" s="306"/>
      <c r="N167" s="80">
        <f>'工事内容（機械組立・据付_その他のもの）'!K38</f>
        <v>0</v>
      </c>
      <c r="O167" s="51" t="s">
        <v>25</v>
      </c>
      <c r="P167" s="80">
        <f>'工事内容（機械組立・据付_その他のもの）'!M38</f>
        <v>0</v>
      </c>
      <c r="Q167" s="51" t="s">
        <v>26</v>
      </c>
      <c r="R167" s="80">
        <f>'工事内容（機械組立・据付_その他のもの）'!O38</f>
        <v>0</v>
      </c>
      <c r="S167" s="296" t="s">
        <v>29</v>
      </c>
      <c r="T167" s="296"/>
      <c r="U167" s="289"/>
      <c r="V167" s="290"/>
      <c r="W167" s="290"/>
      <c r="X167" s="291"/>
      <c r="Y167" s="310"/>
      <c r="Z167" s="311"/>
      <c r="AA167" s="311"/>
      <c r="AB167" s="57"/>
      <c r="AC167" s="310"/>
      <c r="AD167" s="311"/>
      <c r="AE167" s="311"/>
      <c r="AF167" s="58"/>
      <c r="AG167" s="289"/>
      <c r="AH167" s="290"/>
      <c r="AI167" s="290"/>
      <c r="AJ167" s="291"/>
      <c r="AK167" s="294"/>
      <c r="AL167" s="295"/>
      <c r="AM167" s="289"/>
      <c r="AN167" s="290"/>
      <c r="AO167" s="290"/>
      <c r="AP167" s="290"/>
      <c r="AQ167" s="290"/>
      <c r="AR167" s="59"/>
      <c r="AS167" s="1"/>
    </row>
    <row r="168" spans="1:46" x14ac:dyDescent="0.4">
      <c r="A168" s="297">
        <f>'工事内容（機械組立・据付_その他のもの）'!C39</f>
        <v>0</v>
      </c>
      <c r="B168" s="298"/>
      <c r="C168" s="298"/>
      <c r="D168" s="298"/>
      <c r="E168" s="298"/>
      <c r="F168" s="298"/>
      <c r="G168" s="298"/>
      <c r="H168" s="299"/>
      <c r="I168" s="303">
        <f>'工事内容（機械組立・据付_その他のもの）'!D39</f>
        <v>0</v>
      </c>
      <c r="J168" s="298"/>
      <c r="K168" s="298"/>
      <c r="L168" s="298"/>
      <c r="M168" s="304"/>
      <c r="N168" s="79">
        <f>'工事内容（機械組立・据付_その他のもの）'!E39</f>
        <v>0</v>
      </c>
      <c r="O168" s="88" t="s">
        <v>25</v>
      </c>
      <c r="P168" s="79">
        <f>'工事内容（機械組立・据付_その他のもの）'!G39</f>
        <v>0</v>
      </c>
      <c r="Q168" s="88" t="s">
        <v>26</v>
      </c>
      <c r="R168" s="79">
        <f>'工事内容（機械組立・据付_その他のもの）'!I39</f>
        <v>0</v>
      </c>
      <c r="S168" s="307" t="s">
        <v>27</v>
      </c>
      <c r="T168" s="307"/>
      <c r="U168" s="286">
        <f>'工事内容（機械組立・据付_その他のもの）'!Q39</f>
        <v>0</v>
      </c>
      <c r="V168" s="287"/>
      <c r="W168" s="287"/>
      <c r="X168" s="288"/>
      <c r="Y168" s="308">
        <f>'工事内容（機械組立・据付_その他のもの）'!R39</f>
        <v>0</v>
      </c>
      <c r="Z168" s="309"/>
      <c r="AA168" s="309"/>
      <c r="AB168" s="60"/>
      <c r="AC168" s="308">
        <f>'工事内容（機械組立・据付_その他のもの）'!S39</f>
        <v>0</v>
      </c>
      <c r="AD168" s="309"/>
      <c r="AE168" s="309"/>
      <c r="AF168" s="61"/>
      <c r="AG168" s="286">
        <f t="shared" ref="AG168" si="17">U168+Y168-AC168</f>
        <v>0</v>
      </c>
      <c r="AH168" s="287"/>
      <c r="AI168" s="287"/>
      <c r="AJ168" s="288"/>
      <c r="AK168" s="292">
        <f>'工事内容（機械組立・据付_その他のもの）'!U39</f>
        <v>21</v>
      </c>
      <c r="AL168" s="293"/>
      <c r="AM168" s="286">
        <f>'工事内容（機械組立・据付_その他のもの）'!V39</f>
        <v>0</v>
      </c>
      <c r="AN168" s="287"/>
      <c r="AO168" s="287"/>
      <c r="AP168" s="287"/>
      <c r="AQ168" s="287"/>
      <c r="AR168" s="63"/>
      <c r="AS168" s="1"/>
      <c r="AT168">
        <v>39</v>
      </c>
    </row>
    <row r="169" spans="1:46" x14ac:dyDescent="0.4">
      <c r="A169" s="300"/>
      <c r="B169" s="301"/>
      <c r="C169" s="301"/>
      <c r="D169" s="301"/>
      <c r="E169" s="301"/>
      <c r="F169" s="301"/>
      <c r="G169" s="301"/>
      <c r="H169" s="302"/>
      <c r="I169" s="305"/>
      <c r="J169" s="301"/>
      <c r="K169" s="301"/>
      <c r="L169" s="301"/>
      <c r="M169" s="306"/>
      <c r="N169" s="80">
        <f>'工事内容（機械組立・据付_その他のもの）'!K39</f>
        <v>0</v>
      </c>
      <c r="O169" s="51" t="s">
        <v>25</v>
      </c>
      <c r="P169" s="80">
        <f>'工事内容（機械組立・据付_その他のもの）'!M39</f>
        <v>0</v>
      </c>
      <c r="Q169" s="51" t="s">
        <v>26</v>
      </c>
      <c r="R169" s="80">
        <f>'工事内容（機械組立・据付_その他のもの）'!O39</f>
        <v>0</v>
      </c>
      <c r="S169" s="296" t="s">
        <v>29</v>
      </c>
      <c r="T169" s="296"/>
      <c r="U169" s="289"/>
      <c r="V169" s="290"/>
      <c r="W169" s="290"/>
      <c r="X169" s="291"/>
      <c r="Y169" s="310"/>
      <c r="Z169" s="311"/>
      <c r="AA169" s="311"/>
      <c r="AB169" s="64"/>
      <c r="AC169" s="310"/>
      <c r="AD169" s="311"/>
      <c r="AE169" s="311"/>
      <c r="AF169" s="58"/>
      <c r="AG169" s="289"/>
      <c r="AH169" s="290"/>
      <c r="AI169" s="290"/>
      <c r="AJ169" s="291"/>
      <c r="AK169" s="294"/>
      <c r="AL169" s="295"/>
      <c r="AM169" s="289"/>
      <c r="AN169" s="290"/>
      <c r="AO169" s="290"/>
      <c r="AP169" s="290"/>
      <c r="AQ169" s="290"/>
      <c r="AR169" s="59"/>
      <c r="AS169" s="1"/>
    </row>
    <row r="170" spans="1:46" x14ac:dyDescent="0.4">
      <c r="A170" s="297">
        <f>'工事内容（機械組立・据付_その他のもの）'!C40</f>
        <v>0</v>
      </c>
      <c r="B170" s="298"/>
      <c r="C170" s="298"/>
      <c r="D170" s="298"/>
      <c r="E170" s="298"/>
      <c r="F170" s="298"/>
      <c r="G170" s="298"/>
      <c r="H170" s="299"/>
      <c r="I170" s="303">
        <f>'工事内容（機械組立・据付_その他のもの）'!D40</f>
        <v>0</v>
      </c>
      <c r="J170" s="298"/>
      <c r="K170" s="298"/>
      <c r="L170" s="298"/>
      <c r="M170" s="304"/>
      <c r="N170" s="79">
        <f>'工事内容（機械組立・据付_その他のもの）'!E40</f>
        <v>0</v>
      </c>
      <c r="O170" s="88" t="s">
        <v>25</v>
      </c>
      <c r="P170" s="79">
        <f>'工事内容（機械組立・据付_その他のもの）'!G40</f>
        <v>0</v>
      </c>
      <c r="Q170" s="88" t="s">
        <v>26</v>
      </c>
      <c r="R170" s="79">
        <f>'工事内容（機械組立・据付_その他のもの）'!I40</f>
        <v>0</v>
      </c>
      <c r="S170" s="307" t="s">
        <v>27</v>
      </c>
      <c r="T170" s="307"/>
      <c r="U170" s="286">
        <f>'工事内容（機械組立・据付_その他のもの）'!Q40</f>
        <v>0</v>
      </c>
      <c r="V170" s="287"/>
      <c r="W170" s="287"/>
      <c r="X170" s="288"/>
      <c r="Y170" s="308">
        <f>'工事内容（機械組立・据付_その他のもの）'!R40</f>
        <v>0</v>
      </c>
      <c r="Z170" s="309"/>
      <c r="AA170" s="309"/>
      <c r="AB170" s="60"/>
      <c r="AC170" s="308">
        <f>'工事内容（機械組立・据付_その他のもの）'!S40</f>
        <v>0</v>
      </c>
      <c r="AD170" s="309"/>
      <c r="AE170" s="309"/>
      <c r="AF170" s="61"/>
      <c r="AG170" s="286">
        <f t="shared" ref="AG170" si="18">U170+Y170-AC170</f>
        <v>0</v>
      </c>
      <c r="AH170" s="287"/>
      <c r="AI170" s="287"/>
      <c r="AJ170" s="288"/>
      <c r="AK170" s="292">
        <f>'工事内容（機械組立・据付_その他のもの）'!U40</f>
        <v>21</v>
      </c>
      <c r="AL170" s="293"/>
      <c r="AM170" s="286">
        <f>'工事内容（機械組立・据付_その他のもの）'!V40</f>
        <v>0</v>
      </c>
      <c r="AN170" s="287"/>
      <c r="AO170" s="287"/>
      <c r="AP170" s="287"/>
      <c r="AQ170" s="287"/>
      <c r="AR170" s="63"/>
      <c r="AS170" s="1"/>
      <c r="AT170">
        <v>40</v>
      </c>
    </row>
    <row r="171" spans="1:46" x14ac:dyDescent="0.4">
      <c r="A171" s="300"/>
      <c r="B171" s="301"/>
      <c r="C171" s="301"/>
      <c r="D171" s="301"/>
      <c r="E171" s="301"/>
      <c r="F171" s="301"/>
      <c r="G171" s="301"/>
      <c r="H171" s="302"/>
      <c r="I171" s="305"/>
      <c r="J171" s="301"/>
      <c r="K171" s="301"/>
      <c r="L171" s="301"/>
      <c r="M171" s="306"/>
      <c r="N171" s="80">
        <f>'工事内容（機械組立・据付_その他のもの）'!K40</f>
        <v>0</v>
      </c>
      <c r="O171" s="51" t="s">
        <v>25</v>
      </c>
      <c r="P171" s="80">
        <f>'工事内容（機械組立・据付_その他のもの）'!M40</f>
        <v>0</v>
      </c>
      <c r="Q171" s="51" t="s">
        <v>26</v>
      </c>
      <c r="R171" s="80">
        <f>'工事内容（機械組立・据付_その他のもの）'!O40</f>
        <v>0</v>
      </c>
      <c r="S171" s="296" t="s">
        <v>29</v>
      </c>
      <c r="T171" s="296"/>
      <c r="U171" s="289"/>
      <c r="V171" s="290"/>
      <c r="W171" s="290"/>
      <c r="X171" s="291"/>
      <c r="Y171" s="310"/>
      <c r="Z171" s="311"/>
      <c r="AA171" s="311"/>
      <c r="AB171" s="64"/>
      <c r="AC171" s="310"/>
      <c r="AD171" s="311"/>
      <c r="AE171" s="311"/>
      <c r="AF171" s="58"/>
      <c r="AG171" s="289"/>
      <c r="AH171" s="290"/>
      <c r="AI171" s="290"/>
      <c r="AJ171" s="291"/>
      <c r="AK171" s="294"/>
      <c r="AL171" s="295"/>
      <c r="AM171" s="289"/>
      <c r="AN171" s="290"/>
      <c r="AO171" s="290"/>
      <c r="AP171" s="290"/>
      <c r="AQ171" s="290"/>
      <c r="AR171" s="59"/>
      <c r="AS171" s="1"/>
    </row>
    <row r="172" spans="1:46" x14ac:dyDescent="0.4">
      <c r="A172" s="297">
        <f>'工事内容（機械組立・据付_その他のもの）'!C41</f>
        <v>0</v>
      </c>
      <c r="B172" s="298"/>
      <c r="C172" s="298"/>
      <c r="D172" s="298"/>
      <c r="E172" s="298"/>
      <c r="F172" s="298"/>
      <c r="G172" s="298"/>
      <c r="H172" s="299"/>
      <c r="I172" s="303">
        <f>'工事内容（機械組立・据付_その他のもの）'!D41</f>
        <v>0</v>
      </c>
      <c r="J172" s="298"/>
      <c r="K172" s="298"/>
      <c r="L172" s="298"/>
      <c r="M172" s="304"/>
      <c r="N172" s="79">
        <f>'工事内容（機械組立・据付_その他のもの）'!E41</f>
        <v>0</v>
      </c>
      <c r="O172" s="88" t="s">
        <v>25</v>
      </c>
      <c r="P172" s="79">
        <f>'工事内容（機械組立・据付_その他のもの）'!G41</f>
        <v>0</v>
      </c>
      <c r="Q172" s="88" t="s">
        <v>26</v>
      </c>
      <c r="R172" s="79">
        <f>'工事内容（機械組立・据付_その他のもの）'!I41</f>
        <v>0</v>
      </c>
      <c r="S172" s="307" t="s">
        <v>27</v>
      </c>
      <c r="T172" s="307"/>
      <c r="U172" s="286">
        <f>'工事内容（機械組立・据付_その他のもの）'!Q41</f>
        <v>0</v>
      </c>
      <c r="V172" s="287"/>
      <c r="W172" s="287"/>
      <c r="X172" s="288"/>
      <c r="Y172" s="308">
        <f>'工事内容（機械組立・据付_その他のもの）'!R41</f>
        <v>0</v>
      </c>
      <c r="Z172" s="309"/>
      <c r="AA172" s="309"/>
      <c r="AB172" s="60"/>
      <c r="AC172" s="308">
        <f>'工事内容（機械組立・据付_その他のもの）'!S41</f>
        <v>0</v>
      </c>
      <c r="AD172" s="309"/>
      <c r="AE172" s="309"/>
      <c r="AF172" s="61"/>
      <c r="AG172" s="286">
        <f t="shared" ref="AG172" si="19">U172+Y172-AC172</f>
        <v>0</v>
      </c>
      <c r="AH172" s="287"/>
      <c r="AI172" s="287"/>
      <c r="AJ172" s="288"/>
      <c r="AK172" s="292">
        <f>'工事内容（機械組立・据付_その他のもの）'!U41</f>
        <v>21</v>
      </c>
      <c r="AL172" s="293"/>
      <c r="AM172" s="286">
        <f>'工事内容（機械組立・据付_その他のもの）'!V41</f>
        <v>0</v>
      </c>
      <c r="AN172" s="287"/>
      <c r="AO172" s="287"/>
      <c r="AP172" s="287"/>
      <c r="AQ172" s="287"/>
      <c r="AR172" s="63"/>
      <c r="AS172" s="1"/>
      <c r="AT172">
        <v>41</v>
      </c>
    </row>
    <row r="173" spans="1:46" x14ac:dyDescent="0.4">
      <c r="A173" s="300"/>
      <c r="B173" s="301"/>
      <c r="C173" s="301"/>
      <c r="D173" s="301"/>
      <c r="E173" s="301"/>
      <c r="F173" s="301"/>
      <c r="G173" s="301"/>
      <c r="H173" s="302"/>
      <c r="I173" s="305"/>
      <c r="J173" s="301"/>
      <c r="K173" s="301"/>
      <c r="L173" s="301"/>
      <c r="M173" s="306"/>
      <c r="N173" s="80">
        <f>'工事内容（機械組立・据付_その他のもの）'!K41</f>
        <v>0</v>
      </c>
      <c r="O173" s="51" t="s">
        <v>25</v>
      </c>
      <c r="P173" s="80">
        <f>'工事内容（機械組立・据付_その他のもの）'!M41</f>
        <v>0</v>
      </c>
      <c r="Q173" s="51" t="s">
        <v>26</v>
      </c>
      <c r="R173" s="80">
        <f>'工事内容（機械組立・据付_その他のもの）'!O41</f>
        <v>0</v>
      </c>
      <c r="S173" s="296" t="s">
        <v>29</v>
      </c>
      <c r="T173" s="296"/>
      <c r="U173" s="289"/>
      <c r="V173" s="290"/>
      <c r="W173" s="290"/>
      <c r="X173" s="291"/>
      <c r="Y173" s="310"/>
      <c r="Z173" s="311"/>
      <c r="AA173" s="311"/>
      <c r="AB173" s="64"/>
      <c r="AC173" s="310"/>
      <c r="AD173" s="311"/>
      <c r="AE173" s="311"/>
      <c r="AF173" s="58"/>
      <c r="AG173" s="289"/>
      <c r="AH173" s="290"/>
      <c r="AI173" s="290"/>
      <c r="AJ173" s="291"/>
      <c r="AK173" s="294"/>
      <c r="AL173" s="295"/>
      <c r="AM173" s="289"/>
      <c r="AN173" s="290"/>
      <c r="AO173" s="290"/>
      <c r="AP173" s="290"/>
      <c r="AQ173" s="290"/>
      <c r="AR173" s="59"/>
      <c r="AS173" s="1"/>
    </row>
    <row r="174" spans="1:46" x14ac:dyDescent="0.4">
      <c r="A174" s="297">
        <f>'工事内容（機械組立・据付_その他のもの）'!C42</f>
        <v>0</v>
      </c>
      <c r="B174" s="298"/>
      <c r="C174" s="298"/>
      <c r="D174" s="298"/>
      <c r="E174" s="298"/>
      <c r="F174" s="298"/>
      <c r="G174" s="298"/>
      <c r="H174" s="299"/>
      <c r="I174" s="303">
        <f>'工事内容（機械組立・据付_その他のもの）'!D42</f>
        <v>0</v>
      </c>
      <c r="J174" s="298"/>
      <c r="K174" s="298"/>
      <c r="L174" s="298"/>
      <c r="M174" s="304"/>
      <c r="N174" s="79">
        <f>'工事内容（機械組立・据付_その他のもの）'!E42</f>
        <v>0</v>
      </c>
      <c r="O174" s="88" t="s">
        <v>25</v>
      </c>
      <c r="P174" s="79">
        <f>'工事内容（機械組立・据付_その他のもの）'!G42</f>
        <v>0</v>
      </c>
      <c r="Q174" s="88" t="s">
        <v>26</v>
      </c>
      <c r="R174" s="79">
        <f>'工事内容（機械組立・据付_その他のもの）'!I42</f>
        <v>0</v>
      </c>
      <c r="S174" s="307" t="s">
        <v>27</v>
      </c>
      <c r="T174" s="307"/>
      <c r="U174" s="286">
        <f>'工事内容（機械組立・据付_その他のもの）'!Q42</f>
        <v>0</v>
      </c>
      <c r="V174" s="287"/>
      <c r="W174" s="287"/>
      <c r="X174" s="288"/>
      <c r="Y174" s="308">
        <f>'工事内容（機械組立・据付_その他のもの）'!R42</f>
        <v>0</v>
      </c>
      <c r="Z174" s="309"/>
      <c r="AA174" s="309"/>
      <c r="AB174" s="60"/>
      <c r="AC174" s="308">
        <f>'工事内容（機械組立・据付_その他のもの）'!S42</f>
        <v>0</v>
      </c>
      <c r="AD174" s="309"/>
      <c r="AE174" s="309"/>
      <c r="AF174" s="61"/>
      <c r="AG174" s="286">
        <f t="shared" ref="AG174" si="20">U174+Y174-AC174</f>
        <v>0</v>
      </c>
      <c r="AH174" s="287"/>
      <c r="AI174" s="287"/>
      <c r="AJ174" s="288"/>
      <c r="AK174" s="292">
        <f>'工事内容（機械組立・据付_その他のもの）'!U42</f>
        <v>21</v>
      </c>
      <c r="AL174" s="293"/>
      <c r="AM174" s="286">
        <f>'工事内容（機械組立・据付_その他のもの）'!V42</f>
        <v>0</v>
      </c>
      <c r="AN174" s="287"/>
      <c r="AO174" s="287"/>
      <c r="AP174" s="287"/>
      <c r="AQ174" s="287"/>
      <c r="AR174" s="63"/>
      <c r="AS174" s="1"/>
      <c r="AT174">
        <v>42</v>
      </c>
    </row>
    <row r="175" spans="1:46" x14ac:dyDescent="0.4">
      <c r="A175" s="300"/>
      <c r="B175" s="301"/>
      <c r="C175" s="301"/>
      <c r="D175" s="301"/>
      <c r="E175" s="301"/>
      <c r="F175" s="301"/>
      <c r="G175" s="301"/>
      <c r="H175" s="302"/>
      <c r="I175" s="305"/>
      <c r="J175" s="301"/>
      <c r="K175" s="301"/>
      <c r="L175" s="301"/>
      <c r="M175" s="306"/>
      <c r="N175" s="80">
        <f>'工事内容（機械組立・据付_その他のもの）'!K42</f>
        <v>0</v>
      </c>
      <c r="O175" s="51" t="s">
        <v>25</v>
      </c>
      <c r="P175" s="80">
        <f>'工事内容（機械組立・据付_その他のもの）'!M42</f>
        <v>0</v>
      </c>
      <c r="Q175" s="51" t="s">
        <v>26</v>
      </c>
      <c r="R175" s="80">
        <f>'工事内容（機械組立・据付_その他のもの）'!O42</f>
        <v>0</v>
      </c>
      <c r="S175" s="296" t="s">
        <v>29</v>
      </c>
      <c r="T175" s="296"/>
      <c r="U175" s="289"/>
      <c r="V175" s="290"/>
      <c r="W175" s="290"/>
      <c r="X175" s="291"/>
      <c r="Y175" s="310"/>
      <c r="Z175" s="311"/>
      <c r="AA175" s="311"/>
      <c r="AB175" s="64"/>
      <c r="AC175" s="310"/>
      <c r="AD175" s="311"/>
      <c r="AE175" s="311"/>
      <c r="AF175" s="58"/>
      <c r="AG175" s="289"/>
      <c r="AH175" s="290"/>
      <c r="AI175" s="290"/>
      <c r="AJ175" s="291"/>
      <c r="AK175" s="294"/>
      <c r="AL175" s="295"/>
      <c r="AM175" s="289"/>
      <c r="AN175" s="290"/>
      <c r="AO175" s="290"/>
      <c r="AP175" s="290"/>
      <c r="AQ175" s="290"/>
      <c r="AR175" s="59"/>
      <c r="AS175" s="1"/>
    </row>
    <row r="176" spans="1:46" x14ac:dyDescent="0.4">
      <c r="A176" s="297">
        <f>'工事内容（機械組立・据付_その他のもの）'!C43</f>
        <v>0</v>
      </c>
      <c r="B176" s="298"/>
      <c r="C176" s="298"/>
      <c r="D176" s="298"/>
      <c r="E176" s="298"/>
      <c r="F176" s="298"/>
      <c r="G176" s="298"/>
      <c r="H176" s="299"/>
      <c r="I176" s="303">
        <f>'工事内容（機械組立・据付_その他のもの）'!D43</f>
        <v>0</v>
      </c>
      <c r="J176" s="298"/>
      <c r="K176" s="298"/>
      <c r="L176" s="298"/>
      <c r="M176" s="304"/>
      <c r="N176" s="79">
        <f>'工事内容（機械組立・据付_その他のもの）'!E43</f>
        <v>0</v>
      </c>
      <c r="O176" s="88" t="s">
        <v>25</v>
      </c>
      <c r="P176" s="79">
        <f>'工事内容（機械組立・据付_その他のもの）'!G43</f>
        <v>0</v>
      </c>
      <c r="Q176" s="88" t="s">
        <v>26</v>
      </c>
      <c r="R176" s="79">
        <f>'工事内容（機械組立・据付_その他のもの）'!I43</f>
        <v>0</v>
      </c>
      <c r="S176" s="307" t="s">
        <v>27</v>
      </c>
      <c r="T176" s="307"/>
      <c r="U176" s="286">
        <f>'工事内容（機械組立・据付_その他のもの）'!Q43</f>
        <v>0</v>
      </c>
      <c r="V176" s="287"/>
      <c r="W176" s="287"/>
      <c r="X176" s="288"/>
      <c r="Y176" s="308">
        <f>'工事内容（機械組立・据付_その他のもの）'!R43</f>
        <v>0</v>
      </c>
      <c r="Z176" s="309"/>
      <c r="AA176" s="309"/>
      <c r="AB176" s="60"/>
      <c r="AC176" s="308">
        <f>'工事内容（機械組立・据付_その他のもの）'!S43</f>
        <v>0</v>
      </c>
      <c r="AD176" s="309"/>
      <c r="AE176" s="309"/>
      <c r="AF176" s="61"/>
      <c r="AG176" s="286">
        <f t="shared" ref="AG176" si="21">U176+Y176-AC176</f>
        <v>0</v>
      </c>
      <c r="AH176" s="287"/>
      <c r="AI176" s="287"/>
      <c r="AJ176" s="288"/>
      <c r="AK176" s="292">
        <f>'工事内容（機械組立・据付_その他のもの）'!U43</f>
        <v>21</v>
      </c>
      <c r="AL176" s="293"/>
      <c r="AM176" s="286">
        <f>'工事内容（機械組立・据付_その他のもの）'!V43</f>
        <v>0</v>
      </c>
      <c r="AN176" s="287"/>
      <c r="AO176" s="287"/>
      <c r="AP176" s="287"/>
      <c r="AQ176" s="287"/>
      <c r="AR176" s="63"/>
      <c r="AS176" s="1"/>
      <c r="AT176">
        <v>43</v>
      </c>
    </row>
    <row r="177" spans="1:45" x14ac:dyDescent="0.4">
      <c r="A177" s="300"/>
      <c r="B177" s="301"/>
      <c r="C177" s="301"/>
      <c r="D177" s="301"/>
      <c r="E177" s="301"/>
      <c r="F177" s="301"/>
      <c r="G177" s="301"/>
      <c r="H177" s="302"/>
      <c r="I177" s="305"/>
      <c r="J177" s="301"/>
      <c r="K177" s="301"/>
      <c r="L177" s="301"/>
      <c r="M177" s="306"/>
      <c r="N177" s="80">
        <f>'工事内容（機械組立・据付_その他のもの）'!K43</f>
        <v>0</v>
      </c>
      <c r="O177" s="51" t="s">
        <v>25</v>
      </c>
      <c r="P177" s="80">
        <f>'工事内容（機械組立・据付_その他のもの）'!M43</f>
        <v>0</v>
      </c>
      <c r="Q177" s="51" t="s">
        <v>26</v>
      </c>
      <c r="R177" s="80">
        <f>'工事内容（機械組立・据付_その他のもの）'!O43</f>
        <v>0</v>
      </c>
      <c r="S177" s="296" t="s">
        <v>29</v>
      </c>
      <c r="T177" s="296"/>
      <c r="U177" s="289"/>
      <c r="V177" s="290"/>
      <c r="W177" s="290"/>
      <c r="X177" s="291"/>
      <c r="Y177" s="310"/>
      <c r="Z177" s="311"/>
      <c r="AA177" s="311"/>
      <c r="AB177" s="64"/>
      <c r="AC177" s="310"/>
      <c r="AD177" s="311"/>
      <c r="AE177" s="311"/>
      <c r="AF177" s="58"/>
      <c r="AG177" s="289"/>
      <c r="AH177" s="290"/>
      <c r="AI177" s="290"/>
      <c r="AJ177" s="291"/>
      <c r="AK177" s="294"/>
      <c r="AL177" s="295"/>
      <c r="AM177" s="289"/>
      <c r="AN177" s="290"/>
      <c r="AO177" s="290"/>
      <c r="AP177" s="290"/>
      <c r="AQ177" s="290"/>
      <c r="AR177" s="59"/>
      <c r="AS177" s="1"/>
    </row>
    <row r="178" spans="1:45" x14ac:dyDescent="0.4">
      <c r="A178" s="325" t="s">
        <v>31</v>
      </c>
      <c r="B178" s="326"/>
      <c r="C178" s="326"/>
      <c r="D178" s="327"/>
      <c r="E178" s="430" t="s">
        <v>173</v>
      </c>
      <c r="F178" s="431"/>
      <c r="G178" s="431"/>
      <c r="H178" s="431"/>
      <c r="I178" s="431"/>
      <c r="J178" s="431"/>
      <c r="K178" s="431"/>
      <c r="L178" s="431"/>
      <c r="M178" s="432"/>
      <c r="N178" s="343" t="s">
        <v>32</v>
      </c>
      <c r="O178" s="344"/>
      <c r="P178" s="344"/>
      <c r="Q178" s="344"/>
      <c r="R178" s="344"/>
      <c r="S178" s="344"/>
      <c r="T178" s="31" t="s">
        <v>24</v>
      </c>
      <c r="U178" s="349">
        <f>SUM(U160:X177)</f>
        <v>0</v>
      </c>
      <c r="V178" s="350"/>
      <c r="W178" s="350"/>
      <c r="X178" s="351"/>
      <c r="Y178" s="349">
        <f>SUM(Y160:AB177)</f>
        <v>0</v>
      </c>
      <c r="Z178" s="350"/>
      <c r="AA178" s="350"/>
      <c r="AB178" s="351"/>
      <c r="AC178" s="349">
        <f>SUM(AC160:AF177)</f>
        <v>0</v>
      </c>
      <c r="AD178" s="350"/>
      <c r="AE178" s="350"/>
      <c r="AF178" s="351"/>
      <c r="AG178" s="349">
        <f>SUM(AG160:AJ177)</f>
        <v>0</v>
      </c>
      <c r="AH178" s="350"/>
      <c r="AI178" s="350"/>
      <c r="AJ178" s="351"/>
      <c r="AK178" s="70"/>
      <c r="AL178" s="62"/>
      <c r="AM178" s="286">
        <f>SUM(AM160:AQ177)</f>
        <v>0</v>
      </c>
      <c r="AN178" s="287"/>
      <c r="AO178" s="287"/>
      <c r="AP178" s="287"/>
      <c r="AQ178" s="287"/>
      <c r="AR178" s="385"/>
      <c r="AS178" s="1"/>
    </row>
    <row r="179" spans="1:45" x14ac:dyDescent="0.4">
      <c r="A179" s="328"/>
      <c r="B179" s="329"/>
      <c r="C179" s="329"/>
      <c r="D179" s="330"/>
      <c r="E179" s="433"/>
      <c r="F179" s="434"/>
      <c r="G179" s="434"/>
      <c r="H179" s="434"/>
      <c r="I179" s="434"/>
      <c r="J179" s="434"/>
      <c r="K179" s="434"/>
      <c r="L179" s="434"/>
      <c r="M179" s="435"/>
      <c r="N179" s="345"/>
      <c r="O179" s="346"/>
      <c r="P179" s="346"/>
      <c r="Q179" s="346"/>
      <c r="R179" s="346"/>
      <c r="S179" s="346"/>
      <c r="T179" s="32"/>
      <c r="U179" s="352"/>
      <c r="V179" s="353"/>
      <c r="W179" s="353"/>
      <c r="X179" s="354"/>
      <c r="Y179" s="352"/>
      <c r="Z179" s="353"/>
      <c r="AA179" s="353"/>
      <c r="AB179" s="354"/>
      <c r="AC179" s="352"/>
      <c r="AD179" s="353"/>
      <c r="AE179" s="353"/>
      <c r="AF179" s="354"/>
      <c r="AG179" s="352"/>
      <c r="AH179" s="353"/>
      <c r="AI179" s="353"/>
      <c r="AJ179" s="354"/>
      <c r="AK179" s="67"/>
      <c r="AL179" s="71"/>
      <c r="AM179" s="318"/>
      <c r="AN179" s="319"/>
      <c r="AO179" s="319"/>
      <c r="AP179" s="319"/>
      <c r="AQ179" s="319"/>
      <c r="AR179" s="386"/>
      <c r="AS179" s="1"/>
    </row>
    <row r="180" spans="1:45" ht="19.5" thickBot="1" x14ac:dyDescent="0.45">
      <c r="A180" s="331"/>
      <c r="B180" s="332"/>
      <c r="C180" s="332"/>
      <c r="D180" s="333"/>
      <c r="E180" s="436"/>
      <c r="F180" s="437"/>
      <c r="G180" s="437"/>
      <c r="H180" s="437"/>
      <c r="I180" s="437"/>
      <c r="J180" s="437"/>
      <c r="K180" s="437"/>
      <c r="L180" s="437"/>
      <c r="M180" s="438"/>
      <c r="N180" s="347"/>
      <c r="O180" s="348"/>
      <c r="P180" s="348"/>
      <c r="Q180" s="348"/>
      <c r="R180" s="348"/>
      <c r="S180" s="348"/>
      <c r="T180" s="33"/>
      <c r="U180" s="355"/>
      <c r="V180" s="356"/>
      <c r="W180" s="356"/>
      <c r="X180" s="357"/>
      <c r="Y180" s="355"/>
      <c r="Z180" s="356"/>
      <c r="AA180" s="356"/>
      <c r="AB180" s="357"/>
      <c r="AC180" s="355"/>
      <c r="AD180" s="356"/>
      <c r="AE180" s="356"/>
      <c r="AF180" s="357"/>
      <c r="AG180" s="355"/>
      <c r="AH180" s="356"/>
      <c r="AI180" s="356"/>
      <c r="AJ180" s="357"/>
      <c r="AK180" s="46"/>
      <c r="AL180" s="47"/>
      <c r="AM180" s="321"/>
      <c r="AN180" s="322"/>
      <c r="AO180" s="322"/>
      <c r="AP180" s="322"/>
      <c r="AQ180" s="322"/>
      <c r="AR180" s="387"/>
      <c r="AS180" s="1"/>
    </row>
    <row r="181" spans="1:45" x14ac:dyDescent="0.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324" t="s">
        <v>24</v>
      </c>
      <c r="AN181" s="324"/>
      <c r="AO181" s="324"/>
      <c r="AP181" s="324"/>
      <c r="AQ181" s="324"/>
      <c r="AR181" s="1"/>
      <c r="AS181" s="1"/>
    </row>
    <row r="182" spans="1:45" x14ac:dyDescent="0.4">
      <c r="A182" s="1"/>
      <c r="B182" s="1"/>
      <c r="C182" s="1"/>
      <c r="D182" s="1"/>
      <c r="E182" s="1"/>
      <c r="F182" s="1"/>
      <c r="G182" s="1"/>
      <c r="H182" s="1"/>
      <c r="I182" s="1"/>
      <c r="J182" s="1"/>
      <c r="K182" s="1"/>
      <c r="L182" s="1"/>
      <c r="M182" s="1"/>
      <c r="N182" s="1"/>
      <c r="O182" s="1"/>
      <c r="P182" s="1"/>
      <c r="Q182" s="1"/>
      <c r="R182" s="1"/>
      <c r="S182" s="1"/>
      <c r="T182" s="1"/>
      <c r="U182" s="1"/>
      <c r="V182" s="1"/>
      <c r="W182" s="3"/>
      <c r="X182" s="3"/>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4">
      <c r="A183" s="1"/>
      <c r="B183" s="1"/>
      <c r="C183" s="1"/>
      <c r="D183" s="1"/>
      <c r="E183" s="1"/>
      <c r="F183" s="1"/>
      <c r="G183" s="1"/>
      <c r="H183" s="1"/>
      <c r="I183" s="1"/>
      <c r="J183" s="1"/>
      <c r="K183" s="1"/>
      <c r="L183" s="1"/>
      <c r="M183" s="1"/>
      <c r="N183" s="1"/>
      <c r="O183" s="1"/>
      <c r="P183" s="1"/>
      <c r="Q183" s="1"/>
      <c r="R183" s="1"/>
      <c r="S183" s="1"/>
      <c r="T183" s="1"/>
      <c r="U183" s="1"/>
      <c r="V183" s="1"/>
      <c r="W183" s="3"/>
      <c r="X183" s="3"/>
      <c r="Y183" s="91"/>
      <c r="Z183" s="91"/>
      <c r="AA183" s="91"/>
      <c r="AB183" s="91"/>
      <c r="AC183" s="91"/>
      <c r="AD183" s="91"/>
      <c r="AE183" s="91"/>
      <c r="AF183" s="91"/>
      <c r="AG183" s="91"/>
      <c r="AH183" s="91"/>
      <c r="AI183" s="91"/>
      <c r="AJ183" s="91"/>
      <c r="AK183" s="91"/>
      <c r="AL183" s="91"/>
      <c r="AM183" s="91"/>
      <c r="AN183" s="91"/>
      <c r="AO183" s="91"/>
      <c r="AP183" s="91"/>
      <c r="AQ183" s="91"/>
      <c r="AR183" s="91"/>
      <c r="AS183" s="1"/>
    </row>
    <row r="184" spans="1:45" x14ac:dyDescent="0.4">
      <c r="A184" s="4" t="s">
        <v>49</v>
      </c>
      <c r="B184" s="1"/>
      <c r="C184" s="1"/>
      <c r="D184" s="1"/>
      <c r="E184" s="1"/>
      <c r="F184" s="1"/>
      <c r="G184" s="1"/>
      <c r="H184" s="1"/>
      <c r="I184" s="1"/>
      <c r="J184" s="1"/>
      <c r="K184" s="1"/>
      <c r="L184" s="1"/>
      <c r="M184" s="1"/>
      <c r="N184" s="1"/>
      <c r="O184" s="1"/>
      <c r="P184" s="1"/>
      <c r="Q184" s="1"/>
      <c r="R184" s="91"/>
      <c r="S184" s="91"/>
      <c r="T184" s="91"/>
      <c r="U184" s="91"/>
      <c r="V184" s="91"/>
      <c r="W184" s="1"/>
      <c r="X184" s="1"/>
      <c r="Y184" s="1"/>
      <c r="Z184" s="1"/>
      <c r="AA184" s="1"/>
      <c r="AB184" s="1"/>
      <c r="AC184" s="1"/>
      <c r="AD184" s="1"/>
      <c r="AE184" s="1"/>
      <c r="AF184" s="1"/>
      <c r="AG184" s="1"/>
      <c r="AH184" s="1"/>
      <c r="AI184" s="1"/>
      <c r="AJ184" s="1"/>
      <c r="AK184" s="48"/>
      <c r="AL184" s="48"/>
      <c r="AM184" s="48"/>
      <c r="AN184" s="48"/>
      <c r="AO184" s="1"/>
      <c r="AP184" s="1"/>
      <c r="AQ184" s="1"/>
      <c r="AR184" s="1"/>
      <c r="AS184" s="1"/>
    </row>
    <row r="185" spans="1:45" x14ac:dyDescent="0.4">
      <c r="A185" s="1"/>
      <c r="B185" s="1"/>
      <c r="C185" s="1"/>
      <c r="D185" s="1"/>
      <c r="E185" s="1"/>
      <c r="F185" s="1"/>
      <c r="G185" s="1"/>
      <c r="H185" s="1"/>
      <c r="I185" s="1"/>
      <c r="J185" s="1"/>
      <c r="K185" s="1"/>
      <c r="L185" s="49"/>
      <c r="M185" s="49"/>
      <c r="N185" s="49"/>
      <c r="O185" s="49"/>
      <c r="P185" s="49"/>
      <c r="Q185" s="49"/>
      <c r="R185" s="49"/>
      <c r="S185" s="50"/>
      <c r="T185" s="50"/>
      <c r="U185" s="50"/>
      <c r="V185" s="50"/>
      <c r="W185" s="50"/>
      <c r="X185" s="50"/>
      <c r="Y185" s="50"/>
      <c r="Z185" s="49"/>
      <c r="AA185" s="49"/>
      <c r="AB185" s="49"/>
      <c r="AC185" s="1"/>
      <c r="AD185" s="1"/>
      <c r="AE185" s="1"/>
      <c r="AF185" s="1"/>
      <c r="AG185" s="1"/>
      <c r="AH185" s="1"/>
      <c r="AI185" s="1"/>
      <c r="AJ185" s="1"/>
      <c r="AK185" s="48"/>
      <c r="AL185" s="48"/>
      <c r="AM185" s="75"/>
      <c r="AN185" s="74"/>
      <c r="AO185" s="1"/>
      <c r="AP185" s="1"/>
      <c r="AQ185" s="1"/>
      <c r="AR185" s="1"/>
      <c r="AS185" s="1"/>
    </row>
    <row r="186" spans="1:45" x14ac:dyDescent="0.4">
      <c r="A186" s="1"/>
      <c r="B186" s="1"/>
      <c r="C186" s="1"/>
      <c r="D186" s="1"/>
      <c r="E186" s="1"/>
      <c r="F186" s="1"/>
      <c r="G186" s="1"/>
      <c r="H186" s="1"/>
      <c r="I186" s="1"/>
      <c r="J186" s="1"/>
      <c r="K186" s="1"/>
      <c r="L186" s="49"/>
      <c r="M186" s="49"/>
      <c r="N186" s="49"/>
      <c r="O186" s="49"/>
      <c r="P186" s="49"/>
      <c r="Q186" s="49"/>
      <c r="R186" s="49"/>
      <c r="S186" s="50"/>
      <c r="T186" s="50"/>
      <c r="U186" s="50"/>
      <c r="V186" s="50"/>
      <c r="W186" s="50"/>
      <c r="X186" s="50"/>
      <c r="Y186" s="50"/>
      <c r="Z186" s="49"/>
      <c r="AA186" s="49"/>
      <c r="AB186" s="49"/>
      <c r="AC186" s="1"/>
      <c r="AD186" s="1"/>
      <c r="AE186" s="1"/>
      <c r="AF186" s="1"/>
      <c r="AG186" s="1"/>
      <c r="AH186" s="1"/>
      <c r="AI186" s="1"/>
      <c r="AJ186" s="1"/>
      <c r="AK186" s="48"/>
      <c r="AL186" s="48"/>
      <c r="AM186" s="74"/>
      <c r="AN186" s="74"/>
      <c r="AO186" s="1"/>
      <c r="AP186" s="1"/>
      <c r="AQ186" s="1"/>
      <c r="AR186" s="1"/>
      <c r="AS186" s="1"/>
    </row>
    <row r="187" spans="1:45" x14ac:dyDescent="0.4">
      <c r="A187" s="1"/>
      <c r="B187" s="1"/>
      <c r="C187" s="1"/>
      <c r="D187" s="1"/>
      <c r="E187" s="1"/>
      <c r="F187" s="1"/>
      <c r="G187" s="1"/>
      <c r="H187" s="1"/>
      <c r="I187" s="1"/>
      <c r="J187" s="1"/>
      <c r="K187" s="1"/>
      <c r="L187" s="49"/>
      <c r="M187" s="49"/>
      <c r="N187" s="49"/>
      <c r="O187" s="49"/>
      <c r="P187" s="49"/>
      <c r="Q187" s="49"/>
      <c r="R187" s="49"/>
      <c r="S187" s="49"/>
      <c r="T187" s="49"/>
      <c r="U187" s="49"/>
      <c r="V187" s="49"/>
      <c r="W187" s="49"/>
      <c r="X187" s="49"/>
      <c r="Y187" s="49"/>
      <c r="Z187" s="49"/>
      <c r="AA187" s="49"/>
      <c r="AB187" s="49"/>
      <c r="AC187" s="1"/>
      <c r="AD187" s="1"/>
      <c r="AE187" s="1"/>
      <c r="AF187" s="1"/>
      <c r="AG187" s="1"/>
      <c r="AH187" s="1"/>
      <c r="AI187" s="1"/>
      <c r="AJ187" s="1"/>
      <c r="AK187" s="48"/>
      <c r="AL187" s="48"/>
      <c r="AM187" s="74"/>
      <c r="AN187" s="74"/>
      <c r="AO187" s="1"/>
      <c r="AP187" s="1"/>
      <c r="AQ187" s="1"/>
      <c r="AR187" s="1"/>
      <c r="AS187" s="1"/>
    </row>
    <row r="188" spans="1:45" ht="19.5" thickBot="1" x14ac:dyDescent="0.45">
      <c r="A188" s="1"/>
      <c r="B188" s="1"/>
      <c r="C188" s="1"/>
      <c r="D188" s="1"/>
      <c r="E188" s="1"/>
      <c r="F188" s="1"/>
      <c r="G188" s="1"/>
      <c r="H188" s="1"/>
      <c r="I188" s="1"/>
      <c r="J188" s="1"/>
      <c r="K188" s="1"/>
      <c r="L188" s="49"/>
      <c r="M188" s="49"/>
      <c r="N188" s="49"/>
      <c r="O188" s="49"/>
      <c r="P188" s="49"/>
      <c r="Q188" s="49"/>
      <c r="R188" s="49"/>
      <c r="S188" s="49"/>
      <c r="T188" s="49"/>
      <c r="U188" s="49"/>
      <c r="V188" s="49"/>
      <c r="W188" s="49"/>
      <c r="X188" s="49"/>
      <c r="Y188" s="49"/>
      <c r="Z188" s="49"/>
      <c r="AA188" s="49"/>
      <c r="AB188" s="49"/>
      <c r="AC188" s="1"/>
      <c r="AD188" s="1"/>
      <c r="AE188" s="1"/>
      <c r="AF188" s="1"/>
      <c r="AG188" s="1"/>
      <c r="AH188" s="1"/>
      <c r="AI188" s="1"/>
      <c r="AJ188" s="1"/>
      <c r="AK188" s="48"/>
      <c r="AL188" s="48"/>
      <c r="AM188" s="1"/>
      <c r="AN188" s="1"/>
      <c r="AO188" s="1"/>
      <c r="AP188" s="1"/>
      <c r="AQ188" s="1"/>
      <c r="AR188" s="1"/>
      <c r="AS188" s="1"/>
    </row>
    <row r="189" spans="1:45" x14ac:dyDescent="0.4">
      <c r="A189" s="173" t="s">
        <v>3</v>
      </c>
      <c r="B189" s="174"/>
      <c r="C189" s="174"/>
      <c r="D189" s="174"/>
      <c r="E189" s="174"/>
      <c r="F189" s="174"/>
      <c r="G189" s="174"/>
      <c r="H189" s="174"/>
      <c r="I189" s="182" t="s">
        <v>4</v>
      </c>
      <c r="J189" s="182"/>
      <c r="K189" s="90" t="s">
        <v>5</v>
      </c>
      <c r="L189" s="182" t="s">
        <v>6</v>
      </c>
      <c r="M189" s="182"/>
      <c r="N189" s="183" t="s">
        <v>7</v>
      </c>
      <c r="O189" s="182"/>
      <c r="P189" s="182"/>
      <c r="Q189" s="182"/>
      <c r="R189" s="182"/>
      <c r="S189" s="182"/>
      <c r="T189" s="182" t="s">
        <v>8</v>
      </c>
      <c r="U189" s="182"/>
      <c r="V189" s="184"/>
      <c r="W189" s="1"/>
      <c r="X189" s="1"/>
      <c r="Y189" s="1"/>
      <c r="Z189" s="1"/>
      <c r="AA189" s="1"/>
      <c r="AB189" s="1"/>
      <c r="AC189" s="51"/>
      <c r="AD189" s="51"/>
      <c r="AE189" s="51"/>
      <c r="AF189" s="51"/>
      <c r="AG189" s="51"/>
      <c r="AH189" s="51"/>
      <c r="AI189" s="51"/>
      <c r="AJ189" s="1"/>
      <c r="AK189" s="388"/>
      <c r="AL189" s="389"/>
      <c r="AM189" s="273" t="s">
        <v>9</v>
      </c>
      <c r="AN189" s="273"/>
      <c r="AO189" s="268"/>
      <c r="AP189" s="268"/>
      <c r="AQ189" s="273" t="s">
        <v>10</v>
      </c>
      <c r="AR189" s="279"/>
      <c r="AS189" s="1"/>
    </row>
    <row r="190" spans="1:45" x14ac:dyDescent="0.4">
      <c r="A190" s="176"/>
      <c r="B190" s="177"/>
      <c r="C190" s="177"/>
      <c r="D190" s="177"/>
      <c r="E190" s="177"/>
      <c r="F190" s="177"/>
      <c r="G190" s="177"/>
      <c r="H190" s="177"/>
      <c r="I190" s="246">
        <f>'事業所内容（記入必須）'!$B$37</f>
        <v>1</v>
      </c>
      <c r="J190" s="282">
        <f>'事業所内容（記入必須）'!$C$37</f>
        <v>2</v>
      </c>
      <c r="K190" s="246">
        <f>'事業所内容（記入必須）'!$D$37</f>
        <v>3</v>
      </c>
      <c r="L190" s="284">
        <f>'事業所内容（記入必須）'!$E$37</f>
        <v>4</v>
      </c>
      <c r="M190" s="244">
        <f>'事業所内容（記入必須）'!$F$37</f>
        <v>5</v>
      </c>
      <c r="N190" s="246">
        <f>'事業所内容（記入必須）'!$G$37</f>
        <v>6</v>
      </c>
      <c r="O190" s="185">
        <f>'事業所内容（記入必須）'!$H$37</f>
        <v>7</v>
      </c>
      <c r="P190" s="185">
        <f>'事業所内容（記入必須）'!$I$37</f>
        <v>8</v>
      </c>
      <c r="Q190" s="185">
        <f>'事業所内容（記入必須）'!$J$37</f>
        <v>9</v>
      </c>
      <c r="R190" s="185">
        <f>'事業所内容（記入必須）'!$K$37</f>
        <v>1</v>
      </c>
      <c r="S190" s="244">
        <f>'事業所内容（記入必須）'!$L$37</f>
        <v>2</v>
      </c>
      <c r="T190" s="246">
        <f>'事業所内容（記入必須）'!$M$37</f>
        <v>3</v>
      </c>
      <c r="U190" s="185">
        <f>'事業所内容（記入必須）'!$N$37</f>
        <v>4</v>
      </c>
      <c r="V190" s="248">
        <f>'事業所内容（記入必須）'!$O$37</f>
        <v>5</v>
      </c>
      <c r="W190" s="1"/>
      <c r="X190" s="1"/>
      <c r="Y190" s="1"/>
      <c r="Z190" s="1"/>
      <c r="AA190" s="1"/>
      <c r="AB190" s="1"/>
      <c r="AC190" s="51"/>
      <c r="AD190" s="51"/>
      <c r="AE190" s="51"/>
      <c r="AF190" s="51"/>
      <c r="AG190" s="51"/>
      <c r="AH190" s="51"/>
      <c r="AI190" s="51"/>
      <c r="AJ190" s="1"/>
      <c r="AK190" s="390"/>
      <c r="AL190" s="391"/>
      <c r="AM190" s="274"/>
      <c r="AN190" s="274"/>
      <c r="AO190" s="270"/>
      <c r="AP190" s="270"/>
      <c r="AQ190" s="274"/>
      <c r="AR190" s="280"/>
      <c r="AS190" s="1"/>
    </row>
    <row r="191" spans="1:45" ht="19.5" thickBot="1" x14ac:dyDescent="0.45">
      <c r="A191" s="176"/>
      <c r="B191" s="177"/>
      <c r="C191" s="177"/>
      <c r="D191" s="177"/>
      <c r="E191" s="177"/>
      <c r="F191" s="177"/>
      <c r="G191" s="177"/>
      <c r="H191" s="177"/>
      <c r="I191" s="246"/>
      <c r="J191" s="282"/>
      <c r="K191" s="246"/>
      <c r="L191" s="284"/>
      <c r="M191" s="244"/>
      <c r="N191" s="246"/>
      <c r="O191" s="185"/>
      <c r="P191" s="185"/>
      <c r="Q191" s="185"/>
      <c r="R191" s="185"/>
      <c r="S191" s="244"/>
      <c r="T191" s="246"/>
      <c r="U191" s="185"/>
      <c r="V191" s="248"/>
      <c r="W191" s="1"/>
      <c r="X191" s="1"/>
      <c r="Y191" s="1"/>
      <c r="Z191" s="1"/>
      <c r="AA191" s="1"/>
      <c r="AB191" s="1"/>
      <c r="AC191" s="51"/>
      <c r="AD191" s="51"/>
      <c r="AE191" s="51"/>
      <c r="AF191" s="51"/>
      <c r="AG191" s="51"/>
      <c r="AH191" s="51"/>
      <c r="AI191" s="51"/>
      <c r="AJ191" s="1"/>
      <c r="AK191" s="392"/>
      <c r="AL191" s="393"/>
      <c r="AM191" s="275"/>
      <c r="AN191" s="275"/>
      <c r="AO191" s="272"/>
      <c r="AP191" s="272"/>
      <c r="AQ191" s="275"/>
      <c r="AR191" s="281"/>
      <c r="AS191" s="1"/>
    </row>
    <row r="192" spans="1:45" ht="19.5" thickBot="1" x14ac:dyDescent="0.45">
      <c r="A192" s="179"/>
      <c r="B192" s="180"/>
      <c r="C192" s="180"/>
      <c r="D192" s="180"/>
      <c r="E192" s="180"/>
      <c r="F192" s="180"/>
      <c r="G192" s="180"/>
      <c r="H192" s="180"/>
      <c r="I192" s="247"/>
      <c r="J192" s="283"/>
      <c r="K192" s="247"/>
      <c r="L192" s="285"/>
      <c r="M192" s="245"/>
      <c r="N192" s="247"/>
      <c r="O192" s="186"/>
      <c r="P192" s="186"/>
      <c r="Q192" s="186"/>
      <c r="R192" s="186"/>
      <c r="S192" s="245"/>
      <c r="T192" s="247"/>
      <c r="U192" s="186"/>
      <c r="V192" s="249"/>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6" ht="18.75" customHeight="1" x14ac:dyDescent="0.4">
      <c r="A193" s="250" t="s">
        <v>50</v>
      </c>
      <c r="B193" s="251"/>
      <c r="C193" s="251"/>
      <c r="D193" s="251"/>
      <c r="E193" s="251"/>
      <c r="F193" s="251"/>
      <c r="G193" s="251"/>
      <c r="H193" s="252"/>
      <c r="I193" s="259" t="s">
        <v>12</v>
      </c>
      <c r="J193" s="251"/>
      <c r="K193" s="251"/>
      <c r="L193" s="251"/>
      <c r="M193" s="260"/>
      <c r="N193" s="265" t="s">
        <v>51</v>
      </c>
      <c r="O193" s="251"/>
      <c r="P193" s="251"/>
      <c r="Q193" s="251"/>
      <c r="R193" s="251"/>
      <c r="S193" s="251"/>
      <c r="T193" s="252"/>
      <c r="U193" s="9" t="s">
        <v>14</v>
      </c>
      <c r="V193" s="10"/>
      <c r="W193" s="10"/>
      <c r="X193" s="207" t="s">
        <v>15</v>
      </c>
      <c r="Y193" s="207"/>
      <c r="Z193" s="207"/>
      <c r="AA193" s="207"/>
      <c r="AB193" s="207"/>
      <c r="AC193" s="207"/>
      <c r="AD193" s="207"/>
      <c r="AE193" s="207"/>
      <c r="AF193" s="207"/>
      <c r="AG193" s="207"/>
      <c r="AH193" s="10"/>
      <c r="AI193" s="10"/>
      <c r="AJ193" s="11"/>
      <c r="AK193" s="373" t="s">
        <v>16</v>
      </c>
      <c r="AL193" s="373"/>
      <c r="AM193" s="208" t="s">
        <v>17</v>
      </c>
      <c r="AN193" s="208"/>
      <c r="AO193" s="208"/>
      <c r="AP193" s="208"/>
      <c r="AQ193" s="208"/>
      <c r="AR193" s="209"/>
      <c r="AS193" s="1"/>
    </row>
    <row r="194" spans="1:46" ht="18.75" customHeight="1" x14ac:dyDescent="0.4">
      <c r="A194" s="253"/>
      <c r="B194" s="254"/>
      <c r="C194" s="254"/>
      <c r="D194" s="254"/>
      <c r="E194" s="254"/>
      <c r="F194" s="254"/>
      <c r="G194" s="254"/>
      <c r="H194" s="255"/>
      <c r="I194" s="261"/>
      <c r="J194" s="254"/>
      <c r="K194" s="254"/>
      <c r="L194" s="254"/>
      <c r="M194" s="262"/>
      <c r="N194" s="266"/>
      <c r="O194" s="254"/>
      <c r="P194" s="254"/>
      <c r="Q194" s="254"/>
      <c r="R194" s="254"/>
      <c r="S194" s="254"/>
      <c r="T194" s="255"/>
      <c r="U194" s="374" t="s">
        <v>18</v>
      </c>
      <c r="V194" s="375"/>
      <c r="W194" s="375"/>
      <c r="X194" s="376"/>
      <c r="Y194" s="216" t="s">
        <v>19</v>
      </c>
      <c r="Z194" s="217"/>
      <c r="AA194" s="217"/>
      <c r="AB194" s="218"/>
      <c r="AC194" s="222" t="s">
        <v>20</v>
      </c>
      <c r="AD194" s="223"/>
      <c r="AE194" s="223"/>
      <c r="AF194" s="224"/>
      <c r="AG194" s="228" t="s">
        <v>21</v>
      </c>
      <c r="AH194" s="229"/>
      <c r="AI194" s="229"/>
      <c r="AJ194" s="230"/>
      <c r="AK194" s="380" t="s">
        <v>52</v>
      </c>
      <c r="AL194" s="380"/>
      <c r="AM194" s="238" t="s">
        <v>23</v>
      </c>
      <c r="AN194" s="239"/>
      <c r="AO194" s="239"/>
      <c r="AP194" s="239"/>
      <c r="AQ194" s="240"/>
      <c r="AR194" s="241"/>
      <c r="AS194" s="1"/>
    </row>
    <row r="195" spans="1:46" x14ac:dyDescent="0.4">
      <c r="A195" s="256"/>
      <c r="B195" s="257"/>
      <c r="C195" s="257"/>
      <c r="D195" s="257"/>
      <c r="E195" s="257"/>
      <c r="F195" s="257"/>
      <c r="G195" s="257"/>
      <c r="H195" s="258"/>
      <c r="I195" s="263"/>
      <c r="J195" s="257"/>
      <c r="K195" s="257"/>
      <c r="L195" s="257"/>
      <c r="M195" s="264"/>
      <c r="N195" s="200"/>
      <c r="O195" s="257"/>
      <c r="P195" s="257"/>
      <c r="Q195" s="257"/>
      <c r="R195" s="257"/>
      <c r="S195" s="257"/>
      <c r="T195" s="258"/>
      <c r="U195" s="377"/>
      <c r="V195" s="378"/>
      <c r="W195" s="378"/>
      <c r="X195" s="379"/>
      <c r="Y195" s="219"/>
      <c r="Z195" s="220"/>
      <c r="AA195" s="220"/>
      <c r="AB195" s="221"/>
      <c r="AC195" s="225"/>
      <c r="AD195" s="226"/>
      <c r="AE195" s="226"/>
      <c r="AF195" s="227"/>
      <c r="AG195" s="231"/>
      <c r="AH195" s="232"/>
      <c r="AI195" s="232"/>
      <c r="AJ195" s="233"/>
      <c r="AK195" s="381"/>
      <c r="AL195" s="381"/>
      <c r="AM195" s="242"/>
      <c r="AN195" s="242"/>
      <c r="AO195" s="242"/>
      <c r="AP195" s="242"/>
      <c r="AQ195" s="242"/>
      <c r="AR195" s="243"/>
      <c r="AS195" s="1"/>
    </row>
    <row r="196" spans="1:46" x14ac:dyDescent="0.4">
      <c r="A196" s="297">
        <f>'工事内容（機械組立・据付_その他のもの）'!C44</f>
        <v>0</v>
      </c>
      <c r="B196" s="298"/>
      <c r="C196" s="298"/>
      <c r="D196" s="298"/>
      <c r="E196" s="298"/>
      <c r="F196" s="298"/>
      <c r="G196" s="298"/>
      <c r="H196" s="299"/>
      <c r="I196" s="303">
        <f>'工事内容（機械組立・据付_その他のもの）'!D44</f>
        <v>0</v>
      </c>
      <c r="J196" s="298"/>
      <c r="K196" s="298"/>
      <c r="L196" s="298"/>
      <c r="M196" s="304"/>
      <c r="N196" s="79">
        <f>'工事内容（機械組立・据付_その他のもの）'!E44</f>
        <v>0</v>
      </c>
      <c r="O196" s="88" t="s">
        <v>25</v>
      </c>
      <c r="P196" s="79">
        <f>'工事内容（機械組立・据付_その他のもの）'!G44</f>
        <v>0</v>
      </c>
      <c r="Q196" s="88" t="s">
        <v>26</v>
      </c>
      <c r="R196" s="79">
        <f>'工事内容（機械組立・据付_その他のもの）'!I44</f>
        <v>0</v>
      </c>
      <c r="S196" s="307" t="s">
        <v>27</v>
      </c>
      <c r="T196" s="307"/>
      <c r="U196" s="286">
        <f>'工事内容（機械組立・据付_その他のもの）'!Q44</f>
        <v>0</v>
      </c>
      <c r="V196" s="287"/>
      <c r="W196" s="287"/>
      <c r="X196" s="288"/>
      <c r="Y196" s="308">
        <f>'工事内容（機械組立・据付_その他のもの）'!R44</f>
        <v>0</v>
      </c>
      <c r="Z196" s="309"/>
      <c r="AA196" s="309"/>
      <c r="AB196" s="52" t="s">
        <v>28</v>
      </c>
      <c r="AC196" s="308">
        <f>'工事内容（機械組立・据付_その他のもの）'!S44</f>
        <v>0</v>
      </c>
      <c r="AD196" s="309"/>
      <c r="AE196" s="309"/>
      <c r="AF196" s="53" t="s">
        <v>28</v>
      </c>
      <c r="AG196" s="286">
        <f>U196+Y196-AC196</f>
        <v>0</v>
      </c>
      <c r="AH196" s="287"/>
      <c r="AI196" s="287"/>
      <c r="AJ196" s="288"/>
      <c r="AK196" s="292">
        <f>'工事内容（機械組立・据付_その他のもの）'!U44</f>
        <v>21</v>
      </c>
      <c r="AL196" s="293"/>
      <c r="AM196" s="286">
        <f>'工事内容（機械組立・据付_その他のもの）'!V44</f>
        <v>0</v>
      </c>
      <c r="AN196" s="287"/>
      <c r="AO196" s="287"/>
      <c r="AP196" s="287"/>
      <c r="AQ196" s="287"/>
      <c r="AR196" s="54" t="s">
        <v>28</v>
      </c>
      <c r="AS196" s="1"/>
      <c r="AT196">
        <v>44</v>
      </c>
    </row>
    <row r="197" spans="1:46" x14ac:dyDescent="0.4">
      <c r="A197" s="300"/>
      <c r="B197" s="301"/>
      <c r="C197" s="301"/>
      <c r="D197" s="301"/>
      <c r="E197" s="301"/>
      <c r="F197" s="301"/>
      <c r="G197" s="301"/>
      <c r="H197" s="302"/>
      <c r="I197" s="305"/>
      <c r="J197" s="301"/>
      <c r="K197" s="301"/>
      <c r="L197" s="301"/>
      <c r="M197" s="306"/>
      <c r="N197" s="80">
        <f>'工事内容（機械組立・据付_その他のもの）'!K44</f>
        <v>0</v>
      </c>
      <c r="O197" s="51" t="s">
        <v>25</v>
      </c>
      <c r="P197" s="80">
        <f>'工事内容（機械組立・据付_その他のもの）'!M44</f>
        <v>0</v>
      </c>
      <c r="Q197" s="51" t="s">
        <v>26</v>
      </c>
      <c r="R197" s="80">
        <f>'工事内容（機械組立・据付_その他のもの）'!O44</f>
        <v>0</v>
      </c>
      <c r="S197" s="394" t="s">
        <v>29</v>
      </c>
      <c r="T197" s="395"/>
      <c r="U197" s="289"/>
      <c r="V197" s="290"/>
      <c r="W197" s="290"/>
      <c r="X197" s="291"/>
      <c r="Y197" s="310"/>
      <c r="Z197" s="311"/>
      <c r="AA197" s="311"/>
      <c r="AB197" s="68"/>
      <c r="AC197" s="310"/>
      <c r="AD197" s="311"/>
      <c r="AE197" s="311"/>
      <c r="AF197" s="71"/>
      <c r="AG197" s="289"/>
      <c r="AH197" s="290"/>
      <c r="AI197" s="290"/>
      <c r="AJ197" s="291"/>
      <c r="AK197" s="294"/>
      <c r="AL197" s="295"/>
      <c r="AM197" s="289"/>
      <c r="AN197" s="290"/>
      <c r="AO197" s="290"/>
      <c r="AP197" s="290"/>
      <c r="AQ197" s="290"/>
      <c r="AR197" s="59"/>
      <c r="AS197" s="1"/>
    </row>
    <row r="198" spans="1:46" x14ac:dyDescent="0.4">
      <c r="A198" s="297">
        <f>'工事内容（機械組立・据付_その他のもの）'!C45</f>
        <v>0</v>
      </c>
      <c r="B198" s="298"/>
      <c r="C198" s="298"/>
      <c r="D198" s="298"/>
      <c r="E198" s="298"/>
      <c r="F198" s="298"/>
      <c r="G198" s="298"/>
      <c r="H198" s="299"/>
      <c r="I198" s="303">
        <f>'工事内容（機械組立・据付_その他のもの）'!D45</f>
        <v>0</v>
      </c>
      <c r="J198" s="298"/>
      <c r="K198" s="298"/>
      <c r="L198" s="298"/>
      <c r="M198" s="304"/>
      <c r="N198" s="79">
        <f>'工事内容（機械組立・据付_その他のもの）'!E45</f>
        <v>0</v>
      </c>
      <c r="O198" s="88" t="s">
        <v>25</v>
      </c>
      <c r="P198" s="79">
        <f>'工事内容（機械組立・据付_その他のもの）'!G45</f>
        <v>0</v>
      </c>
      <c r="Q198" s="88" t="s">
        <v>26</v>
      </c>
      <c r="R198" s="79">
        <f>'工事内容（機械組立・据付_その他のもの）'!I45</f>
        <v>0</v>
      </c>
      <c r="S198" s="307" t="s">
        <v>27</v>
      </c>
      <c r="T198" s="307"/>
      <c r="U198" s="286">
        <f>'工事内容（機械組立・据付_その他のもの）'!Q45</f>
        <v>0</v>
      </c>
      <c r="V198" s="287"/>
      <c r="W198" s="287"/>
      <c r="X198" s="288"/>
      <c r="Y198" s="308">
        <f>'工事内容（機械組立・据付_その他のもの）'!R45</f>
        <v>0</v>
      </c>
      <c r="Z198" s="309"/>
      <c r="AA198" s="309"/>
      <c r="AB198" s="60"/>
      <c r="AC198" s="308">
        <f>'工事内容（機械組立・据付_その他のもの）'!S45</f>
        <v>0</v>
      </c>
      <c r="AD198" s="309"/>
      <c r="AE198" s="309"/>
      <c r="AF198" s="61"/>
      <c r="AG198" s="286">
        <f t="shared" ref="AG198" si="22">U198+Y198-AC198</f>
        <v>0</v>
      </c>
      <c r="AH198" s="287"/>
      <c r="AI198" s="287"/>
      <c r="AJ198" s="288"/>
      <c r="AK198" s="292">
        <f>'工事内容（機械組立・据付_その他のもの）'!U45</f>
        <v>21</v>
      </c>
      <c r="AL198" s="293"/>
      <c r="AM198" s="286">
        <f>'工事内容（機械組立・据付_その他のもの）'!V45</f>
        <v>0</v>
      </c>
      <c r="AN198" s="287"/>
      <c r="AO198" s="287"/>
      <c r="AP198" s="287"/>
      <c r="AQ198" s="287"/>
      <c r="AR198" s="63"/>
      <c r="AS198" s="1"/>
      <c r="AT198">
        <v>45</v>
      </c>
    </row>
    <row r="199" spans="1:46" x14ac:dyDescent="0.4">
      <c r="A199" s="300"/>
      <c r="B199" s="301"/>
      <c r="C199" s="301"/>
      <c r="D199" s="301"/>
      <c r="E199" s="301"/>
      <c r="F199" s="301"/>
      <c r="G199" s="301"/>
      <c r="H199" s="302"/>
      <c r="I199" s="305"/>
      <c r="J199" s="301"/>
      <c r="K199" s="301"/>
      <c r="L199" s="301"/>
      <c r="M199" s="306"/>
      <c r="N199" s="80">
        <f>'工事内容（機械組立・据付_その他のもの）'!K45</f>
        <v>0</v>
      </c>
      <c r="O199" s="51" t="s">
        <v>25</v>
      </c>
      <c r="P199" s="80">
        <f>'工事内容（機械組立・据付_その他のもの）'!M45</f>
        <v>0</v>
      </c>
      <c r="Q199" s="51" t="s">
        <v>26</v>
      </c>
      <c r="R199" s="80">
        <f>'工事内容（機械組立・据付_その他のもの）'!O45</f>
        <v>0</v>
      </c>
      <c r="S199" s="296" t="s">
        <v>29</v>
      </c>
      <c r="T199" s="296"/>
      <c r="U199" s="289"/>
      <c r="V199" s="290"/>
      <c r="W199" s="290"/>
      <c r="X199" s="291"/>
      <c r="Y199" s="310"/>
      <c r="Z199" s="311"/>
      <c r="AA199" s="311"/>
      <c r="AB199" s="68"/>
      <c r="AC199" s="310"/>
      <c r="AD199" s="311"/>
      <c r="AE199" s="311"/>
      <c r="AF199" s="71"/>
      <c r="AG199" s="289"/>
      <c r="AH199" s="290"/>
      <c r="AI199" s="290"/>
      <c r="AJ199" s="291"/>
      <c r="AK199" s="294"/>
      <c r="AL199" s="295"/>
      <c r="AM199" s="289"/>
      <c r="AN199" s="290"/>
      <c r="AO199" s="290"/>
      <c r="AP199" s="290"/>
      <c r="AQ199" s="290"/>
      <c r="AR199" s="59"/>
      <c r="AS199" s="1"/>
    </row>
    <row r="200" spans="1:46" x14ac:dyDescent="0.4">
      <c r="A200" s="297">
        <f>'工事内容（機械組立・据付_その他のもの）'!C46</f>
        <v>0</v>
      </c>
      <c r="B200" s="298"/>
      <c r="C200" s="298"/>
      <c r="D200" s="298"/>
      <c r="E200" s="298"/>
      <c r="F200" s="298"/>
      <c r="G200" s="298"/>
      <c r="H200" s="299"/>
      <c r="I200" s="303">
        <f>'工事内容（機械組立・据付_その他のもの）'!D46</f>
        <v>0</v>
      </c>
      <c r="J200" s="298"/>
      <c r="K200" s="298"/>
      <c r="L200" s="298"/>
      <c r="M200" s="304"/>
      <c r="N200" s="79">
        <f>'工事内容（機械組立・据付_その他のもの）'!E46</f>
        <v>0</v>
      </c>
      <c r="O200" s="88" t="s">
        <v>25</v>
      </c>
      <c r="P200" s="79">
        <f>'工事内容（機械組立・据付_その他のもの）'!G46</f>
        <v>0</v>
      </c>
      <c r="Q200" s="88" t="s">
        <v>26</v>
      </c>
      <c r="R200" s="79">
        <f>'工事内容（機械組立・据付_その他のもの）'!I46</f>
        <v>0</v>
      </c>
      <c r="S200" s="307" t="s">
        <v>27</v>
      </c>
      <c r="T200" s="307"/>
      <c r="U200" s="286">
        <f>'工事内容（機械組立・据付_その他のもの）'!Q46</f>
        <v>0</v>
      </c>
      <c r="V200" s="287"/>
      <c r="W200" s="287"/>
      <c r="X200" s="288"/>
      <c r="Y200" s="308">
        <f>'工事内容（機械組立・据付_その他のもの）'!R46</f>
        <v>0</v>
      </c>
      <c r="Z200" s="309"/>
      <c r="AA200" s="309"/>
      <c r="AB200" s="60"/>
      <c r="AC200" s="308">
        <f>'工事内容（機械組立・据付_その他のもの）'!S46</f>
        <v>0</v>
      </c>
      <c r="AD200" s="309"/>
      <c r="AE200" s="309"/>
      <c r="AF200" s="61"/>
      <c r="AG200" s="286">
        <f t="shared" ref="AG200" si="23">U200+Y200-AC200</f>
        <v>0</v>
      </c>
      <c r="AH200" s="287"/>
      <c r="AI200" s="287"/>
      <c r="AJ200" s="288"/>
      <c r="AK200" s="292">
        <f>'工事内容（機械組立・据付_その他のもの）'!U46</f>
        <v>21</v>
      </c>
      <c r="AL200" s="293"/>
      <c r="AM200" s="286">
        <f>'工事内容（機械組立・据付_その他のもの）'!V46</f>
        <v>0</v>
      </c>
      <c r="AN200" s="287"/>
      <c r="AO200" s="287"/>
      <c r="AP200" s="287"/>
      <c r="AQ200" s="287"/>
      <c r="AR200" s="63"/>
      <c r="AS200" s="1"/>
      <c r="AT200">
        <v>46</v>
      </c>
    </row>
    <row r="201" spans="1:46" x14ac:dyDescent="0.4">
      <c r="A201" s="300"/>
      <c r="B201" s="301"/>
      <c r="C201" s="301"/>
      <c r="D201" s="301"/>
      <c r="E201" s="301"/>
      <c r="F201" s="301"/>
      <c r="G201" s="301"/>
      <c r="H201" s="302"/>
      <c r="I201" s="305"/>
      <c r="J201" s="301"/>
      <c r="K201" s="301"/>
      <c r="L201" s="301"/>
      <c r="M201" s="306"/>
      <c r="N201" s="80">
        <f>'工事内容（機械組立・据付_その他のもの）'!K46</f>
        <v>0</v>
      </c>
      <c r="O201" s="51" t="s">
        <v>25</v>
      </c>
      <c r="P201" s="80">
        <f>'工事内容（機械組立・据付_その他のもの）'!M46</f>
        <v>0</v>
      </c>
      <c r="Q201" s="51" t="s">
        <v>26</v>
      </c>
      <c r="R201" s="80">
        <f>'工事内容（機械組立・据付_その他のもの）'!O46</f>
        <v>0</v>
      </c>
      <c r="S201" s="296" t="s">
        <v>29</v>
      </c>
      <c r="T201" s="296"/>
      <c r="U201" s="289"/>
      <c r="V201" s="290"/>
      <c r="W201" s="290"/>
      <c r="X201" s="291"/>
      <c r="Y201" s="310"/>
      <c r="Z201" s="311"/>
      <c r="AA201" s="311"/>
      <c r="AB201" s="55"/>
      <c r="AC201" s="310"/>
      <c r="AD201" s="311"/>
      <c r="AE201" s="311"/>
      <c r="AF201" s="56"/>
      <c r="AG201" s="289"/>
      <c r="AH201" s="290"/>
      <c r="AI201" s="290"/>
      <c r="AJ201" s="291"/>
      <c r="AK201" s="294"/>
      <c r="AL201" s="295"/>
      <c r="AM201" s="289"/>
      <c r="AN201" s="290"/>
      <c r="AO201" s="290"/>
      <c r="AP201" s="290"/>
      <c r="AQ201" s="290"/>
      <c r="AR201" s="59"/>
      <c r="AS201" s="1"/>
    </row>
    <row r="202" spans="1:46" x14ac:dyDescent="0.4">
      <c r="A202" s="297">
        <f>'工事内容（機械組立・据付_その他のもの）'!C47</f>
        <v>0</v>
      </c>
      <c r="B202" s="298"/>
      <c r="C202" s="298"/>
      <c r="D202" s="298"/>
      <c r="E202" s="298"/>
      <c r="F202" s="298"/>
      <c r="G202" s="298"/>
      <c r="H202" s="299"/>
      <c r="I202" s="303">
        <f>'工事内容（機械組立・据付_その他のもの）'!D47</f>
        <v>0</v>
      </c>
      <c r="J202" s="298"/>
      <c r="K202" s="298"/>
      <c r="L202" s="298"/>
      <c r="M202" s="304"/>
      <c r="N202" s="79">
        <f>'工事内容（機械組立・据付_その他のもの）'!E47</f>
        <v>0</v>
      </c>
      <c r="O202" s="88" t="s">
        <v>25</v>
      </c>
      <c r="P202" s="79">
        <f>'工事内容（機械組立・据付_その他のもの）'!G47</f>
        <v>0</v>
      </c>
      <c r="Q202" s="88" t="s">
        <v>26</v>
      </c>
      <c r="R202" s="79">
        <f>'工事内容（機械組立・据付_その他のもの）'!I47</f>
        <v>0</v>
      </c>
      <c r="S202" s="307" t="s">
        <v>27</v>
      </c>
      <c r="T202" s="307"/>
      <c r="U202" s="286">
        <f>'工事内容（機械組立・据付_その他のもの）'!Q47</f>
        <v>0</v>
      </c>
      <c r="V202" s="287"/>
      <c r="W202" s="287"/>
      <c r="X202" s="288"/>
      <c r="Y202" s="308">
        <f>'工事内容（機械組立・据付_その他のもの）'!R47</f>
        <v>0</v>
      </c>
      <c r="Z202" s="309"/>
      <c r="AA202" s="309"/>
      <c r="AB202" s="66"/>
      <c r="AC202" s="308">
        <f>'工事内容（機械組立・据付_その他のもの）'!S47</f>
        <v>0</v>
      </c>
      <c r="AD202" s="309"/>
      <c r="AE202" s="309"/>
      <c r="AF202" s="69"/>
      <c r="AG202" s="286">
        <f t="shared" ref="AG202" si="24">U202+Y202-AC202</f>
        <v>0</v>
      </c>
      <c r="AH202" s="287"/>
      <c r="AI202" s="287"/>
      <c r="AJ202" s="288"/>
      <c r="AK202" s="292">
        <f>'工事内容（機械組立・据付_その他のもの）'!U47</f>
        <v>21</v>
      </c>
      <c r="AL202" s="293"/>
      <c r="AM202" s="286">
        <f>'工事内容（機械組立・据付_その他のもの）'!V47</f>
        <v>0</v>
      </c>
      <c r="AN202" s="287"/>
      <c r="AO202" s="287"/>
      <c r="AP202" s="287"/>
      <c r="AQ202" s="287"/>
      <c r="AR202" s="63"/>
      <c r="AS202" s="1"/>
      <c r="AT202">
        <v>47</v>
      </c>
    </row>
    <row r="203" spans="1:46" x14ac:dyDescent="0.4">
      <c r="A203" s="300"/>
      <c r="B203" s="301"/>
      <c r="C203" s="301"/>
      <c r="D203" s="301"/>
      <c r="E203" s="301"/>
      <c r="F203" s="301"/>
      <c r="G203" s="301"/>
      <c r="H203" s="302"/>
      <c r="I203" s="305"/>
      <c r="J203" s="301"/>
      <c r="K203" s="301"/>
      <c r="L203" s="301"/>
      <c r="M203" s="306"/>
      <c r="N203" s="80">
        <f>'工事内容（機械組立・据付_その他のもの）'!K47</f>
        <v>0</v>
      </c>
      <c r="O203" s="51" t="s">
        <v>25</v>
      </c>
      <c r="P203" s="80">
        <f>'工事内容（機械組立・据付_その他のもの）'!M47</f>
        <v>0</v>
      </c>
      <c r="Q203" s="51" t="s">
        <v>26</v>
      </c>
      <c r="R203" s="80">
        <f>'工事内容（機械組立・据付_その他のもの）'!O47</f>
        <v>0</v>
      </c>
      <c r="S203" s="296" t="s">
        <v>29</v>
      </c>
      <c r="T203" s="296"/>
      <c r="U203" s="289"/>
      <c r="V203" s="290"/>
      <c r="W203" s="290"/>
      <c r="X203" s="291"/>
      <c r="Y203" s="310"/>
      <c r="Z203" s="311"/>
      <c r="AA203" s="311"/>
      <c r="AB203" s="68"/>
      <c r="AC203" s="310"/>
      <c r="AD203" s="311"/>
      <c r="AE203" s="311"/>
      <c r="AF203" s="71"/>
      <c r="AG203" s="289"/>
      <c r="AH203" s="290"/>
      <c r="AI203" s="290"/>
      <c r="AJ203" s="291"/>
      <c r="AK203" s="294"/>
      <c r="AL203" s="295"/>
      <c r="AM203" s="289"/>
      <c r="AN203" s="290"/>
      <c r="AO203" s="290"/>
      <c r="AP203" s="290"/>
      <c r="AQ203" s="290"/>
      <c r="AR203" s="59"/>
      <c r="AS203" s="1"/>
    </row>
    <row r="204" spans="1:46" x14ac:dyDescent="0.4">
      <c r="A204" s="297">
        <f>'工事内容（機械組立・据付_その他のもの）'!C48</f>
        <v>0</v>
      </c>
      <c r="B204" s="298"/>
      <c r="C204" s="298"/>
      <c r="D204" s="298"/>
      <c r="E204" s="298"/>
      <c r="F204" s="298"/>
      <c r="G204" s="298"/>
      <c r="H204" s="299"/>
      <c r="I204" s="303">
        <f>'工事内容（機械組立・据付_その他のもの）'!D48</f>
        <v>0</v>
      </c>
      <c r="J204" s="298"/>
      <c r="K204" s="298"/>
      <c r="L204" s="298"/>
      <c r="M204" s="304"/>
      <c r="N204" s="79">
        <f>'工事内容（機械組立・据付_その他のもの）'!E48</f>
        <v>0</v>
      </c>
      <c r="O204" s="88" t="s">
        <v>25</v>
      </c>
      <c r="P204" s="79">
        <f>'工事内容（機械組立・据付_その他のもの）'!G48</f>
        <v>0</v>
      </c>
      <c r="Q204" s="88" t="s">
        <v>26</v>
      </c>
      <c r="R204" s="79">
        <f>'工事内容（機械組立・据付_その他のもの）'!I48</f>
        <v>0</v>
      </c>
      <c r="S204" s="307" t="s">
        <v>27</v>
      </c>
      <c r="T204" s="307"/>
      <c r="U204" s="286">
        <f>'工事内容（機械組立・据付_その他のもの）'!Q48</f>
        <v>0</v>
      </c>
      <c r="V204" s="287"/>
      <c r="W204" s="287"/>
      <c r="X204" s="288"/>
      <c r="Y204" s="308">
        <f>'工事内容（機械組立・据付_その他のもの）'!R48</f>
        <v>0</v>
      </c>
      <c r="Z204" s="309"/>
      <c r="AA204" s="309"/>
      <c r="AB204" s="60"/>
      <c r="AC204" s="308">
        <f>'工事内容（機械組立・据付_その他のもの）'!S48</f>
        <v>0</v>
      </c>
      <c r="AD204" s="309"/>
      <c r="AE204" s="309"/>
      <c r="AF204" s="61"/>
      <c r="AG204" s="286">
        <f t="shared" ref="AG204" si="25">U204+Y204-AC204</f>
        <v>0</v>
      </c>
      <c r="AH204" s="287"/>
      <c r="AI204" s="287"/>
      <c r="AJ204" s="288"/>
      <c r="AK204" s="292">
        <f>'工事内容（機械組立・据付_その他のもの）'!U48</f>
        <v>21</v>
      </c>
      <c r="AL204" s="293"/>
      <c r="AM204" s="286">
        <f>'工事内容（機械組立・据付_その他のもの）'!V48</f>
        <v>0</v>
      </c>
      <c r="AN204" s="287"/>
      <c r="AO204" s="287"/>
      <c r="AP204" s="287"/>
      <c r="AQ204" s="287"/>
      <c r="AR204" s="63"/>
      <c r="AS204" s="1"/>
      <c r="AT204">
        <v>48</v>
      </c>
    </row>
    <row r="205" spans="1:46" x14ac:dyDescent="0.4">
      <c r="A205" s="300"/>
      <c r="B205" s="301"/>
      <c r="C205" s="301"/>
      <c r="D205" s="301"/>
      <c r="E205" s="301"/>
      <c r="F205" s="301"/>
      <c r="G205" s="301"/>
      <c r="H205" s="302"/>
      <c r="I205" s="305"/>
      <c r="J205" s="301"/>
      <c r="K205" s="301"/>
      <c r="L205" s="301"/>
      <c r="M205" s="306"/>
      <c r="N205" s="80">
        <f>'工事内容（機械組立・据付_その他のもの）'!K48</f>
        <v>0</v>
      </c>
      <c r="O205" s="51" t="s">
        <v>25</v>
      </c>
      <c r="P205" s="80">
        <f>'工事内容（機械組立・据付_その他のもの）'!M48</f>
        <v>0</v>
      </c>
      <c r="Q205" s="51" t="s">
        <v>26</v>
      </c>
      <c r="R205" s="80">
        <f>'工事内容（機械組立・据付_その他のもの）'!O48</f>
        <v>0</v>
      </c>
      <c r="S205" s="296" t="s">
        <v>29</v>
      </c>
      <c r="T205" s="296"/>
      <c r="U205" s="289"/>
      <c r="V205" s="290"/>
      <c r="W205" s="290"/>
      <c r="X205" s="291"/>
      <c r="Y205" s="310"/>
      <c r="Z205" s="311"/>
      <c r="AA205" s="311"/>
      <c r="AB205" s="55"/>
      <c r="AC205" s="310"/>
      <c r="AD205" s="311"/>
      <c r="AE205" s="311"/>
      <c r="AF205" s="71"/>
      <c r="AG205" s="289"/>
      <c r="AH205" s="290"/>
      <c r="AI205" s="290"/>
      <c r="AJ205" s="291"/>
      <c r="AK205" s="294"/>
      <c r="AL205" s="295"/>
      <c r="AM205" s="289"/>
      <c r="AN205" s="290"/>
      <c r="AO205" s="290"/>
      <c r="AP205" s="290"/>
      <c r="AQ205" s="290"/>
      <c r="AR205" s="59"/>
      <c r="AS205" s="1"/>
    </row>
    <row r="206" spans="1:46" x14ac:dyDescent="0.4">
      <c r="A206" s="297">
        <f>'工事内容（機械組立・据付_その他のもの）'!C49</f>
        <v>0</v>
      </c>
      <c r="B206" s="298"/>
      <c r="C206" s="298"/>
      <c r="D206" s="298"/>
      <c r="E206" s="298"/>
      <c r="F206" s="298"/>
      <c r="G206" s="298"/>
      <c r="H206" s="299"/>
      <c r="I206" s="303">
        <f>'工事内容（機械組立・据付_その他のもの）'!D49</f>
        <v>0</v>
      </c>
      <c r="J206" s="298"/>
      <c r="K206" s="298"/>
      <c r="L206" s="298"/>
      <c r="M206" s="304"/>
      <c r="N206" s="79">
        <f>'工事内容（機械組立・据付_その他のもの）'!E49</f>
        <v>0</v>
      </c>
      <c r="O206" s="88" t="s">
        <v>25</v>
      </c>
      <c r="P206" s="79">
        <f>'工事内容（機械組立・据付_その他のもの）'!G49</f>
        <v>0</v>
      </c>
      <c r="Q206" s="88" t="s">
        <v>26</v>
      </c>
      <c r="R206" s="79">
        <f>'工事内容（機械組立・据付_その他のもの）'!I49</f>
        <v>0</v>
      </c>
      <c r="S206" s="307" t="s">
        <v>27</v>
      </c>
      <c r="T206" s="307"/>
      <c r="U206" s="286">
        <f>'工事内容（機械組立・据付_その他のもの）'!Q49</f>
        <v>0</v>
      </c>
      <c r="V206" s="287"/>
      <c r="W206" s="287"/>
      <c r="X206" s="288"/>
      <c r="Y206" s="308">
        <f>'工事内容（機械組立・据付_その他のもの）'!R49</f>
        <v>0</v>
      </c>
      <c r="Z206" s="309"/>
      <c r="AA206" s="309"/>
      <c r="AB206" s="60"/>
      <c r="AC206" s="308">
        <f>'工事内容（機械組立・据付_その他のもの）'!S49</f>
        <v>0</v>
      </c>
      <c r="AD206" s="309"/>
      <c r="AE206" s="309"/>
      <c r="AF206" s="61"/>
      <c r="AG206" s="286">
        <f t="shared" ref="AG206" si="26">U206+Y206-AC206</f>
        <v>0</v>
      </c>
      <c r="AH206" s="287"/>
      <c r="AI206" s="287"/>
      <c r="AJ206" s="288"/>
      <c r="AK206" s="292">
        <f>'工事内容（機械組立・据付_その他のもの）'!U49</f>
        <v>21</v>
      </c>
      <c r="AL206" s="293"/>
      <c r="AM206" s="286">
        <f>'工事内容（機械組立・据付_その他のもの）'!V49</f>
        <v>0</v>
      </c>
      <c r="AN206" s="287"/>
      <c r="AO206" s="287"/>
      <c r="AP206" s="287"/>
      <c r="AQ206" s="287"/>
      <c r="AR206" s="63"/>
      <c r="AS206" s="1"/>
      <c r="AT206">
        <v>49</v>
      </c>
    </row>
    <row r="207" spans="1:46" x14ac:dyDescent="0.4">
      <c r="A207" s="300"/>
      <c r="B207" s="301"/>
      <c r="C207" s="301"/>
      <c r="D207" s="301"/>
      <c r="E207" s="301"/>
      <c r="F207" s="301"/>
      <c r="G207" s="301"/>
      <c r="H207" s="302"/>
      <c r="I207" s="305"/>
      <c r="J207" s="301"/>
      <c r="K207" s="301"/>
      <c r="L207" s="301"/>
      <c r="M207" s="306"/>
      <c r="N207" s="80">
        <f>'工事内容（機械組立・据付_その他のもの）'!K49</f>
        <v>0</v>
      </c>
      <c r="O207" s="51" t="s">
        <v>25</v>
      </c>
      <c r="P207" s="80">
        <f>'工事内容（機械組立・据付_その他のもの）'!M49</f>
        <v>0</v>
      </c>
      <c r="Q207" s="51" t="s">
        <v>26</v>
      </c>
      <c r="R207" s="80">
        <f>'工事内容（機械組立・据付_その他のもの）'!O49</f>
        <v>0</v>
      </c>
      <c r="S207" s="296" t="s">
        <v>29</v>
      </c>
      <c r="T207" s="296"/>
      <c r="U207" s="289"/>
      <c r="V207" s="290"/>
      <c r="W207" s="290"/>
      <c r="X207" s="291"/>
      <c r="Y207" s="310"/>
      <c r="Z207" s="311"/>
      <c r="AA207" s="311"/>
      <c r="AB207" s="55"/>
      <c r="AC207" s="310"/>
      <c r="AD207" s="311"/>
      <c r="AE207" s="311"/>
      <c r="AF207" s="71"/>
      <c r="AG207" s="289"/>
      <c r="AH207" s="290"/>
      <c r="AI207" s="290"/>
      <c r="AJ207" s="291"/>
      <c r="AK207" s="294"/>
      <c r="AL207" s="295"/>
      <c r="AM207" s="289"/>
      <c r="AN207" s="290"/>
      <c r="AO207" s="290"/>
      <c r="AP207" s="290"/>
      <c r="AQ207" s="290"/>
      <c r="AR207" s="59"/>
      <c r="AS207" s="1"/>
    </row>
    <row r="208" spans="1:46" x14ac:dyDescent="0.4">
      <c r="A208" s="297">
        <f>'工事内容（機械組立・据付_その他のもの）'!C50</f>
        <v>0</v>
      </c>
      <c r="B208" s="298"/>
      <c r="C208" s="298"/>
      <c r="D208" s="298"/>
      <c r="E208" s="298"/>
      <c r="F208" s="298"/>
      <c r="G208" s="298"/>
      <c r="H208" s="299"/>
      <c r="I208" s="303">
        <f>'工事内容（機械組立・据付_その他のもの）'!D50</f>
        <v>0</v>
      </c>
      <c r="J208" s="298"/>
      <c r="K208" s="298"/>
      <c r="L208" s="298"/>
      <c r="M208" s="304"/>
      <c r="N208" s="79">
        <f>'工事内容（機械組立・据付_その他のもの）'!E50</f>
        <v>0</v>
      </c>
      <c r="O208" s="88" t="s">
        <v>25</v>
      </c>
      <c r="P208" s="79">
        <f>'工事内容（機械組立・据付_その他のもの）'!G50</f>
        <v>0</v>
      </c>
      <c r="Q208" s="88" t="s">
        <v>26</v>
      </c>
      <c r="R208" s="79">
        <f>'工事内容（機械組立・据付_その他のもの）'!I50</f>
        <v>0</v>
      </c>
      <c r="S208" s="307" t="s">
        <v>27</v>
      </c>
      <c r="T208" s="307"/>
      <c r="U208" s="286">
        <f>'工事内容（機械組立・据付_その他のもの）'!Q50</f>
        <v>0</v>
      </c>
      <c r="V208" s="287"/>
      <c r="W208" s="287"/>
      <c r="X208" s="288"/>
      <c r="Y208" s="308">
        <f>'工事内容（機械組立・据付_その他のもの）'!R50</f>
        <v>0</v>
      </c>
      <c r="Z208" s="309"/>
      <c r="AA208" s="309"/>
      <c r="AB208" s="60"/>
      <c r="AC208" s="308">
        <f>'工事内容（機械組立・据付_その他のもの）'!S50</f>
        <v>0</v>
      </c>
      <c r="AD208" s="309"/>
      <c r="AE208" s="309"/>
      <c r="AF208" s="61"/>
      <c r="AG208" s="286">
        <f t="shared" ref="AG208" si="27">U208+Y208-AC208</f>
        <v>0</v>
      </c>
      <c r="AH208" s="287"/>
      <c r="AI208" s="287"/>
      <c r="AJ208" s="288"/>
      <c r="AK208" s="292">
        <f>'工事内容（機械組立・据付_その他のもの）'!U50</f>
        <v>21</v>
      </c>
      <c r="AL208" s="293"/>
      <c r="AM208" s="286">
        <f>'工事内容（機械組立・据付_その他のもの）'!V50</f>
        <v>0</v>
      </c>
      <c r="AN208" s="287"/>
      <c r="AO208" s="287"/>
      <c r="AP208" s="287"/>
      <c r="AQ208" s="287"/>
      <c r="AR208" s="63"/>
      <c r="AS208" s="1"/>
      <c r="AT208">
        <v>50</v>
      </c>
    </row>
    <row r="209" spans="1:46" x14ac:dyDescent="0.4">
      <c r="A209" s="300"/>
      <c r="B209" s="301"/>
      <c r="C209" s="301"/>
      <c r="D209" s="301"/>
      <c r="E209" s="301"/>
      <c r="F209" s="301"/>
      <c r="G209" s="301"/>
      <c r="H209" s="302"/>
      <c r="I209" s="305"/>
      <c r="J209" s="301"/>
      <c r="K209" s="301"/>
      <c r="L209" s="301"/>
      <c r="M209" s="306"/>
      <c r="N209" s="80">
        <f>'工事内容（機械組立・据付_その他のもの）'!K50</f>
        <v>0</v>
      </c>
      <c r="O209" s="51" t="s">
        <v>25</v>
      </c>
      <c r="P209" s="80">
        <f>'工事内容（機械組立・据付_その他のもの）'!M50</f>
        <v>0</v>
      </c>
      <c r="Q209" s="51" t="s">
        <v>26</v>
      </c>
      <c r="R209" s="80">
        <f>'工事内容（機械組立・据付_その他のもの）'!O50</f>
        <v>0</v>
      </c>
      <c r="S209" s="296" t="s">
        <v>29</v>
      </c>
      <c r="T209" s="296"/>
      <c r="U209" s="289"/>
      <c r="V209" s="290"/>
      <c r="W209" s="290"/>
      <c r="X209" s="291"/>
      <c r="Y209" s="310"/>
      <c r="Z209" s="311"/>
      <c r="AA209" s="311"/>
      <c r="AB209" s="55"/>
      <c r="AC209" s="310"/>
      <c r="AD209" s="311"/>
      <c r="AE209" s="311"/>
      <c r="AF209" s="71"/>
      <c r="AG209" s="289"/>
      <c r="AH209" s="290"/>
      <c r="AI209" s="290"/>
      <c r="AJ209" s="291"/>
      <c r="AK209" s="294"/>
      <c r="AL209" s="295"/>
      <c r="AM209" s="289"/>
      <c r="AN209" s="290"/>
      <c r="AO209" s="290"/>
      <c r="AP209" s="290"/>
      <c r="AQ209" s="290"/>
      <c r="AR209" s="59"/>
      <c r="AS209" s="1"/>
    </row>
    <row r="210" spans="1:46" x14ac:dyDescent="0.4">
      <c r="A210" s="297">
        <f>'工事内容（機械組立・据付_その他のもの）'!C51</f>
        <v>0</v>
      </c>
      <c r="B210" s="298"/>
      <c r="C210" s="298"/>
      <c r="D210" s="298"/>
      <c r="E210" s="298"/>
      <c r="F210" s="298"/>
      <c r="G210" s="298"/>
      <c r="H210" s="299"/>
      <c r="I210" s="303">
        <f>'工事内容（機械組立・据付_その他のもの）'!D51</f>
        <v>0</v>
      </c>
      <c r="J210" s="298"/>
      <c r="K210" s="298"/>
      <c r="L210" s="298"/>
      <c r="M210" s="304"/>
      <c r="N210" s="79">
        <f>'工事内容（機械組立・据付_その他のもの）'!E51</f>
        <v>0</v>
      </c>
      <c r="O210" s="88" t="s">
        <v>25</v>
      </c>
      <c r="P210" s="79">
        <f>'工事内容（機械組立・据付_その他のもの）'!G51</f>
        <v>0</v>
      </c>
      <c r="Q210" s="88" t="s">
        <v>26</v>
      </c>
      <c r="R210" s="79">
        <f>'工事内容（機械組立・据付_その他のもの）'!I51</f>
        <v>0</v>
      </c>
      <c r="S210" s="307" t="s">
        <v>27</v>
      </c>
      <c r="T210" s="307"/>
      <c r="U210" s="286">
        <f>'工事内容（機械組立・据付_その他のもの）'!Q51</f>
        <v>0</v>
      </c>
      <c r="V210" s="287"/>
      <c r="W210" s="287"/>
      <c r="X210" s="288"/>
      <c r="Y210" s="308">
        <f>'工事内容（機械組立・据付_その他のもの）'!R51</f>
        <v>0</v>
      </c>
      <c r="Z210" s="309"/>
      <c r="AA210" s="309"/>
      <c r="AB210" s="60"/>
      <c r="AC210" s="308">
        <f>'工事内容（機械組立・据付_その他のもの）'!S51</f>
        <v>0</v>
      </c>
      <c r="AD210" s="309"/>
      <c r="AE210" s="309"/>
      <c r="AF210" s="61"/>
      <c r="AG210" s="286">
        <f t="shared" ref="AG210" si="28">U210+Y210-AC210</f>
        <v>0</v>
      </c>
      <c r="AH210" s="287"/>
      <c r="AI210" s="287"/>
      <c r="AJ210" s="288"/>
      <c r="AK210" s="292">
        <f>'工事内容（機械組立・据付_その他のもの）'!U51</f>
        <v>21</v>
      </c>
      <c r="AL210" s="293"/>
      <c r="AM210" s="286">
        <f>'工事内容（機械組立・据付_その他のもの）'!V51</f>
        <v>0</v>
      </c>
      <c r="AN210" s="287"/>
      <c r="AO210" s="287"/>
      <c r="AP210" s="287"/>
      <c r="AQ210" s="287"/>
      <c r="AR210" s="63"/>
      <c r="AS210" s="1"/>
      <c r="AT210">
        <v>51</v>
      </c>
    </row>
    <row r="211" spans="1:46" x14ac:dyDescent="0.4">
      <c r="A211" s="300"/>
      <c r="B211" s="301"/>
      <c r="C211" s="301"/>
      <c r="D211" s="301"/>
      <c r="E211" s="301"/>
      <c r="F211" s="301"/>
      <c r="G211" s="301"/>
      <c r="H211" s="302"/>
      <c r="I211" s="305"/>
      <c r="J211" s="301"/>
      <c r="K211" s="301"/>
      <c r="L211" s="301"/>
      <c r="M211" s="306"/>
      <c r="N211" s="80">
        <f>'工事内容（機械組立・据付_その他のもの）'!K51</f>
        <v>0</v>
      </c>
      <c r="O211" s="51" t="s">
        <v>25</v>
      </c>
      <c r="P211" s="80">
        <f>'工事内容（機械組立・据付_その他のもの）'!M51</f>
        <v>0</v>
      </c>
      <c r="Q211" s="51" t="s">
        <v>26</v>
      </c>
      <c r="R211" s="80">
        <f>'工事内容（機械組立・据付_その他のもの）'!O51</f>
        <v>0</v>
      </c>
      <c r="S211" s="296" t="s">
        <v>29</v>
      </c>
      <c r="T211" s="296"/>
      <c r="U211" s="289"/>
      <c r="V211" s="290"/>
      <c r="W211" s="290"/>
      <c r="X211" s="291"/>
      <c r="Y211" s="310"/>
      <c r="Z211" s="311"/>
      <c r="AA211" s="311"/>
      <c r="AB211" s="55"/>
      <c r="AC211" s="310"/>
      <c r="AD211" s="311"/>
      <c r="AE211" s="311"/>
      <c r="AF211" s="71"/>
      <c r="AG211" s="289"/>
      <c r="AH211" s="290"/>
      <c r="AI211" s="290"/>
      <c r="AJ211" s="291"/>
      <c r="AK211" s="294"/>
      <c r="AL211" s="295"/>
      <c r="AM211" s="289"/>
      <c r="AN211" s="290"/>
      <c r="AO211" s="290"/>
      <c r="AP211" s="290"/>
      <c r="AQ211" s="290"/>
      <c r="AR211" s="59"/>
      <c r="AS211" s="1"/>
    </row>
    <row r="212" spans="1:46" x14ac:dyDescent="0.4">
      <c r="A212" s="297">
        <f>'工事内容（機械組立・据付_その他のもの）'!C52</f>
        <v>0</v>
      </c>
      <c r="B212" s="298"/>
      <c r="C212" s="298"/>
      <c r="D212" s="298"/>
      <c r="E212" s="298"/>
      <c r="F212" s="298"/>
      <c r="G212" s="298"/>
      <c r="H212" s="299"/>
      <c r="I212" s="303">
        <f>'工事内容（機械組立・据付_その他のもの）'!D52</f>
        <v>0</v>
      </c>
      <c r="J212" s="298"/>
      <c r="K212" s="298"/>
      <c r="L212" s="298"/>
      <c r="M212" s="304"/>
      <c r="N212" s="79">
        <f>'工事内容（機械組立・据付_その他のもの）'!E52</f>
        <v>0</v>
      </c>
      <c r="O212" s="88" t="s">
        <v>25</v>
      </c>
      <c r="P212" s="79">
        <f>'工事内容（機械組立・据付_その他のもの）'!G52</f>
        <v>0</v>
      </c>
      <c r="Q212" s="88" t="s">
        <v>26</v>
      </c>
      <c r="R212" s="79">
        <f>'工事内容（機械組立・据付_その他のもの）'!I52</f>
        <v>0</v>
      </c>
      <c r="S212" s="307" t="s">
        <v>27</v>
      </c>
      <c r="T212" s="307"/>
      <c r="U212" s="286">
        <f>'工事内容（機械組立・据付_その他のもの）'!Q52</f>
        <v>0</v>
      </c>
      <c r="V212" s="287"/>
      <c r="W212" s="287"/>
      <c r="X212" s="288"/>
      <c r="Y212" s="308">
        <f>'工事内容（機械組立・据付_その他のもの）'!R52</f>
        <v>0</v>
      </c>
      <c r="Z212" s="309"/>
      <c r="AA212" s="309"/>
      <c r="AB212" s="60"/>
      <c r="AC212" s="308">
        <f>'工事内容（機械組立・据付_その他のもの）'!S52</f>
        <v>0</v>
      </c>
      <c r="AD212" s="309"/>
      <c r="AE212" s="309"/>
      <c r="AF212" s="61"/>
      <c r="AG212" s="286">
        <f t="shared" ref="AG212" si="29">U212+Y212-AC212</f>
        <v>0</v>
      </c>
      <c r="AH212" s="287"/>
      <c r="AI212" s="287"/>
      <c r="AJ212" s="288"/>
      <c r="AK212" s="292">
        <f>'工事内容（機械組立・据付_その他のもの）'!U52</f>
        <v>21</v>
      </c>
      <c r="AL212" s="293"/>
      <c r="AM212" s="286">
        <f>'工事内容（機械組立・据付_その他のもの）'!V52</f>
        <v>0</v>
      </c>
      <c r="AN212" s="287"/>
      <c r="AO212" s="287"/>
      <c r="AP212" s="287"/>
      <c r="AQ212" s="287"/>
      <c r="AR212" s="63"/>
      <c r="AS212" s="1"/>
      <c r="AT212">
        <v>52</v>
      </c>
    </row>
    <row r="213" spans="1:46" x14ac:dyDescent="0.4">
      <c r="A213" s="300"/>
      <c r="B213" s="301"/>
      <c r="C213" s="301"/>
      <c r="D213" s="301"/>
      <c r="E213" s="301"/>
      <c r="F213" s="301"/>
      <c r="G213" s="301"/>
      <c r="H213" s="302"/>
      <c r="I213" s="305"/>
      <c r="J213" s="301"/>
      <c r="K213" s="301"/>
      <c r="L213" s="301"/>
      <c r="M213" s="306"/>
      <c r="N213" s="80">
        <f>'工事内容（機械組立・据付_その他のもの）'!K52</f>
        <v>0</v>
      </c>
      <c r="O213" s="51" t="s">
        <v>25</v>
      </c>
      <c r="P213" s="80">
        <f>'工事内容（機械組立・据付_その他のもの）'!M52</f>
        <v>0</v>
      </c>
      <c r="Q213" s="51" t="s">
        <v>26</v>
      </c>
      <c r="R213" s="80">
        <f>'工事内容（機械組立・据付_その他のもの）'!O52</f>
        <v>0</v>
      </c>
      <c r="S213" s="296" t="s">
        <v>29</v>
      </c>
      <c r="T213" s="296"/>
      <c r="U213" s="289"/>
      <c r="V213" s="290"/>
      <c r="W213" s="290"/>
      <c r="X213" s="291"/>
      <c r="Y213" s="310"/>
      <c r="Z213" s="311"/>
      <c r="AA213" s="311"/>
      <c r="AB213" s="55"/>
      <c r="AC213" s="310"/>
      <c r="AD213" s="311"/>
      <c r="AE213" s="311"/>
      <c r="AF213" s="71"/>
      <c r="AG213" s="289"/>
      <c r="AH213" s="290"/>
      <c r="AI213" s="290"/>
      <c r="AJ213" s="291"/>
      <c r="AK213" s="294"/>
      <c r="AL213" s="295"/>
      <c r="AM213" s="289"/>
      <c r="AN213" s="290"/>
      <c r="AO213" s="290"/>
      <c r="AP213" s="290"/>
      <c r="AQ213" s="290"/>
      <c r="AR213" s="59"/>
      <c r="AS213" s="1"/>
    </row>
    <row r="214" spans="1:46" x14ac:dyDescent="0.4">
      <c r="A214" s="398" t="s">
        <v>31</v>
      </c>
      <c r="B214" s="399"/>
      <c r="C214" s="399"/>
      <c r="D214" s="400"/>
      <c r="E214" s="430" t="s">
        <v>173</v>
      </c>
      <c r="F214" s="431"/>
      <c r="G214" s="431"/>
      <c r="H214" s="431"/>
      <c r="I214" s="431"/>
      <c r="J214" s="431"/>
      <c r="K214" s="431"/>
      <c r="L214" s="431"/>
      <c r="M214" s="432"/>
      <c r="N214" s="343" t="s">
        <v>32</v>
      </c>
      <c r="O214" s="344"/>
      <c r="P214" s="344"/>
      <c r="Q214" s="344"/>
      <c r="R214" s="344"/>
      <c r="S214" s="344"/>
      <c r="T214" s="31" t="s">
        <v>24</v>
      </c>
      <c r="U214" s="349">
        <f>SUM(U196:X213)</f>
        <v>0</v>
      </c>
      <c r="V214" s="350"/>
      <c r="W214" s="350"/>
      <c r="X214" s="351"/>
      <c r="Y214" s="349">
        <f>SUM(Y196:AB213)</f>
        <v>0</v>
      </c>
      <c r="Z214" s="350"/>
      <c r="AA214" s="350"/>
      <c r="AB214" s="351"/>
      <c r="AC214" s="349">
        <f>SUM(AC196:AF213)</f>
        <v>0</v>
      </c>
      <c r="AD214" s="350"/>
      <c r="AE214" s="350"/>
      <c r="AF214" s="351"/>
      <c r="AG214" s="349">
        <f>SUM(AG196:AJ213)</f>
        <v>0</v>
      </c>
      <c r="AH214" s="350"/>
      <c r="AI214" s="350"/>
      <c r="AJ214" s="351"/>
      <c r="AK214" s="70"/>
      <c r="AL214" s="62"/>
      <c r="AM214" s="286">
        <f>SUM(AM196:AQ213)</f>
        <v>0</v>
      </c>
      <c r="AN214" s="287"/>
      <c r="AO214" s="287"/>
      <c r="AP214" s="287"/>
      <c r="AQ214" s="287"/>
      <c r="AR214" s="385"/>
      <c r="AS214" s="1"/>
    </row>
    <row r="215" spans="1:46" x14ac:dyDescent="0.4">
      <c r="A215" s="401"/>
      <c r="B215" s="402"/>
      <c r="C215" s="402"/>
      <c r="D215" s="403"/>
      <c r="E215" s="433"/>
      <c r="F215" s="434"/>
      <c r="G215" s="434"/>
      <c r="H215" s="434"/>
      <c r="I215" s="434"/>
      <c r="J215" s="434"/>
      <c r="K215" s="434"/>
      <c r="L215" s="434"/>
      <c r="M215" s="435"/>
      <c r="N215" s="345"/>
      <c r="O215" s="346"/>
      <c r="P215" s="346"/>
      <c r="Q215" s="346"/>
      <c r="R215" s="346"/>
      <c r="S215" s="346"/>
      <c r="T215" s="32"/>
      <c r="U215" s="352"/>
      <c r="V215" s="353"/>
      <c r="W215" s="353"/>
      <c r="X215" s="354"/>
      <c r="Y215" s="352"/>
      <c r="Z215" s="353"/>
      <c r="AA215" s="353"/>
      <c r="AB215" s="354"/>
      <c r="AC215" s="352"/>
      <c r="AD215" s="353"/>
      <c r="AE215" s="353"/>
      <c r="AF215" s="354"/>
      <c r="AG215" s="352"/>
      <c r="AH215" s="353"/>
      <c r="AI215" s="353"/>
      <c r="AJ215" s="354"/>
      <c r="AK215" s="67"/>
      <c r="AL215" s="71"/>
      <c r="AM215" s="318"/>
      <c r="AN215" s="319"/>
      <c r="AO215" s="319"/>
      <c r="AP215" s="319"/>
      <c r="AQ215" s="319"/>
      <c r="AR215" s="386"/>
      <c r="AS215" s="1"/>
    </row>
    <row r="216" spans="1:46" ht="19.5" thickBot="1" x14ac:dyDescent="0.45">
      <c r="A216" s="404"/>
      <c r="B216" s="405"/>
      <c r="C216" s="405"/>
      <c r="D216" s="406"/>
      <c r="E216" s="436"/>
      <c r="F216" s="437"/>
      <c r="G216" s="437"/>
      <c r="H216" s="437"/>
      <c r="I216" s="437"/>
      <c r="J216" s="437"/>
      <c r="K216" s="437"/>
      <c r="L216" s="437"/>
      <c r="M216" s="438"/>
      <c r="N216" s="347"/>
      <c r="O216" s="348"/>
      <c r="P216" s="348"/>
      <c r="Q216" s="348"/>
      <c r="R216" s="348"/>
      <c r="S216" s="348"/>
      <c r="T216" s="33"/>
      <c r="U216" s="355"/>
      <c r="V216" s="356"/>
      <c r="W216" s="356"/>
      <c r="X216" s="357"/>
      <c r="Y216" s="355"/>
      <c r="Z216" s="356"/>
      <c r="AA216" s="356"/>
      <c r="AB216" s="357"/>
      <c r="AC216" s="355"/>
      <c r="AD216" s="356"/>
      <c r="AE216" s="356"/>
      <c r="AF216" s="357"/>
      <c r="AG216" s="355"/>
      <c r="AH216" s="356"/>
      <c r="AI216" s="356"/>
      <c r="AJ216" s="357"/>
      <c r="AK216" s="72"/>
      <c r="AL216" s="73"/>
      <c r="AM216" s="321"/>
      <c r="AN216" s="322"/>
      <c r="AO216" s="322"/>
      <c r="AP216" s="322"/>
      <c r="AQ216" s="322"/>
      <c r="AR216" s="387"/>
      <c r="AS216" s="1"/>
    </row>
    <row r="217" spans="1:46" x14ac:dyDescent="0.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396" t="s">
        <v>24</v>
      </c>
      <c r="AN217" s="397"/>
      <c r="AO217" s="397"/>
      <c r="AP217" s="397"/>
      <c r="AQ217" s="397"/>
      <c r="AR217" s="1"/>
      <c r="AS217" s="1"/>
    </row>
    <row r="218" spans="1:46" x14ac:dyDescent="0.4">
      <c r="A218" s="1"/>
      <c r="B218" s="1"/>
      <c r="C218" s="1"/>
      <c r="D218" s="1"/>
      <c r="E218" s="1"/>
      <c r="F218" s="1"/>
      <c r="G218" s="1"/>
      <c r="H218" s="1"/>
      <c r="I218" s="1"/>
      <c r="J218" s="1"/>
      <c r="K218" s="1"/>
      <c r="L218" s="1"/>
      <c r="M218" s="1"/>
      <c r="N218" s="1"/>
      <c r="O218" s="1"/>
      <c r="P218" s="1"/>
      <c r="Q218" s="1"/>
      <c r="R218" s="1"/>
      <c r="S218" s="1"/>
      <c r="T218" s="1"/>
      <c r="U218" s="1"/>
      <c r="V218" s="1"/>
      <c r="W218" s="3"/>
      <c r="X218" s="3"/>
      <c r="Y218" s="1"/>
      <c r="Z218" s="1"/>
      <c r="AA218" s="1"/>
      <c r="AB218" s="1"/>
      <c r="AC218" s="1"/>
      <c r="AD218" s="1"/>
      <c r="AE218" s="1"/>
      <c r="AF218" s="1"/>
      <c r="AG218" s="1"/>
      <c r="AH218" s="1"/>
      <c r="AI218" s="1"/>
      <c r="AJ218" s="1"/>
      <c r="AK218" s="1"/>
      <c r="AL218" s="1"/>
      <c r="AM218" s="1"/>
      <c r="AN218" s="1"/>
      <c r="AO218" s="1"/>
      <c r="AP218" s="1"/>
      <c r="AQ218" s="1"/>
      <c r="AR218" s="1"/>
      <c r="AS218" s="1"/>
    </row>
    <row r="219" spans="1:46" x14ac:dyDescent="0.4">
      <c r="A219" s="1"/>
      <c r="B219" s="1"/>
      <c r="C219" s="1"/>
      <c r="D219" s="1"/>
      <c r="E219" s="1"/>
      <c r="F219" s="1"/>
      <c r="G219" s="1"/>
      <c r="H219" s="1"/>
      <c r="I219" s="1"/>
      <c r="J219" s="1"/>
      <c r="K219" s="1"/>
      <c r="L219" s="1"/>
      <c r="M219" s="1"/>
      <c r="N219" s="1"/>
      <c r="O219" s="1"/>
      <c r="P219" s="1"/>
      <c r="Q219" s="1"/>
      <c r="R219" s="1"/>
      <c r="S219" s="1"/>
      <c r="T219" s="1"/>
      <c r="U219" s="1"/>
      <c r="V219" s="1"/>
      <c r="W219" s="3"/>
      <c r="X219" s="3"/>
      <c r="Y219" s="91"/>
      <c r="Z219" s="91"/>
      <c r="AA219" s="91"/>
      <c r="AB219" s="91"/>
      <c r="AC219" s="91"/>
      <c r="AD219" s="91"/>
      <c r="AE219" s="91"/>
      <c r="AF219" s="91"/>
      <c r="AG219" s="91"/>
      <c r="AH219" s="91"/>
      <c r="AI219" s="91"/>
      <c r="AJ219" s="91"/>
      <c r="AK219" s="91"/>
      <c r="AL219" s="91"/>
      <c r="AM219" s="91"/>
      <c r="AN219" s="91"/>
      <c r="AO219" s="91"/>
      <c r="AP219" s="91"/>
      <c r="AQ219" s="91"/>
      <c r="AR219" s="91"/>
      <c r="AS219" s="1"/>
    </row>
    <row r="220" spans="1:46" x14ac:dyDescent="0.4">
      <c r="A220" s="4" t="s">
        <v>49</v>
      </c>
      <c r="B220" s="1"/>
      <c r="C220" s="1"/>
      <c r="D220" s="1"/>
      <c r="E220" s="1"/>
      <c r="F220" s="1"/>
      <c r="G220" s="1"/>
      <c r="H220" s="1"/>
      <c r="I220" s="1"/>
      <c r="J220" s="1"/>
      <c r="K220" s="1"/>
      <c r="L220" s="1"/>
      <c r="M220" s="1"/>
      <c r="N220" s="1"/>
      <c r="O220" s="1"/>
      <c r="P220" s="1"/>
      <c r="Q220" s="1"/>
      <c r="R220" s="91"/>
      <c r="S220" s="91"/>
      <c r="T220" s="91"/>
      <c r="U220" s="91"/>
      <c r="V220" s="91"/>
      <c r="W220" s="1"/>
      <c r="X220" s="1"/>
      <c r="Y220" s="1"/>
      <c r="Z220" s="1"/>
      <c r="AA220" s="1"/>
      <c r="AB220" s="1"/>
      <c r="AC220" s="1"/>
      <c r="AD220" s="1"/>
      <c r="AE220" s="1"/>
      <c r="AF220" s="1"/>
      <c r="AG220" s="1"/>
      <c r="AH220" s="1"/>
      <c r="AI220" s="1"/>
      <c r="AJ220" s="1"/>
      <c r="AK220" s="48"/>
      <c r="AL220" s="48"/>
      <c r="AM220" s="48"/>
      <c r="AN220" s="48"/>
      <c r="AO220" s="1"/>
      <c r="AP220" s="1"/>
      <c r="AQ220" s="1"/>
      <c r="AR220" s="1"/>
      <c r="AS220" s="1"/>
    </row>
    <row r="221" spans="1:46" x14ac:dyDescent="0.4">
      <c r="A221" s="1"/>
      <c r="B221" s="1"/>
      <c r="C221" s="1"/>
      <c r="D221" s="1"/>
      <c r="E221" s="1"/>
      <c r="F221" s="1"/>
      <c r="G221" s="1"/>
      <c r="H221" s="1"/>
      <c r="I221" s="1"/>
      <c r="J221" s="1"/>
      <c r="K221" s="1"/>
      <c r="L221" s="49"/>
      <c r="M221" s="49"/>
      <c r="N221" s="49"/>
      <c r="O221" s="49"/>
      <c r="P221" s="49"/>
      <c r="Q221" s="49"/>
      <c r="R221" s="49"/>
      <c r="S221" s="50"/>
      <c r="T221" s="50"/>
      <c r="U221" s="50"/>
      <c r="V221" s="50"/>
      <c r="W221" s="50"/>
      <c r="X221" s="50"/>
      <c r="Y221" s="50"/>
      <c r="Z221" s="49"/>
      <c r="AA221" s="49"/>
      <c r="AB221" s="49"/>
      <c r="AC221" s="1"/>
      <c r="AD221" s="1"/>
      <c r="AE221" s="1"/>
      <c r="AF221" s="1"/>
      <c r="AG221" s="1"/>
      <c r="AH221" s="1"/>
      <c r="AI221" s="1"/>
      <c r="AJ221" s="1"/>
      <c r="AK221" s="48"/>
      <c r="AL221" s="48"/>
      <c r="AM221" s="75"/>
      <c r="AN221" s="74"/>
      <c r="AO221" s="1"/>
      <c r="AP221" s="1"/>
      <c r="AQ221" s="1"/>
      <c r="AR221" s="1"/>
      <c r="AS221" s="1"/>
    </row>
    <row r="222" spans="1:46" x14ac:dyDescent="0.4">
      <c r="A222" s="1"/>
      <c r="B222" s="1"/>
      <c r="C222" s="1"/>
      <c r="D222" s="1"/>
      <c r="E222" s="1"/>
      <c r="F222" s="1"/>
      <c r="G222" s="1"/>
      <c r="H222" s="1"/>
      <c r="I222" s="1"/>
      <c r="J222" s="1"/>
      <c r="K222" s="1"/>
      <c r="L222" s="49"/>
      <c r="M222" s="49"/>
      <c r="N222" s="49"/>
      <c r="O222" s="49"/>
      <c r="P222" s="49"/>
      <c r="Q222" s="49"/>
      <c r="R222" s="49"/>
      <c r="S222" s="50"/>
      <c r="T222" s="50"/>
      <c r="U222" s="50"/>
      <c r="V222" s="50"/>
      <c r="W222" s="50"/>
      <c r="X222" s="50"/>
      <c r="Y222" s="50"/>
      <c r="Z222" s="49"/>
      <c r="AA222" s="49"/>
      <c r="AB222" s="49"/>
      <c r="AC222" s="1"/>
      <c r="AD222" s="1"/>
      <c r="AE222" s="1"/>
      <c r="AF222" s="1"/>
      <c r="AG222" s="1"/>
      <c r="AH222" s="1"/>
      <c r="AI222" s="1"/>
      <c r="AJ222" s="1"/>
      <c r="AK222" s="48"/>
      <c r="AL222" s="48"/>
      <c r="AM222" s="74"/>
      <c r="AN222" s="74"/>
      <c r="AO222" s="1"/>
      <c r="AP222" s="1"/>
      <c r="AQ222" s="1"/>
      <c r="AR222" s="1"/>
      <c r="AS222" s="1"/>
    </row>
    <row r="223" spans="1:46" x14ac:dyDescent="0.4">
      <c r="A223" s="1"/>
      <c r="B223" s="1"/>
      <c r="C223" s="1"/>
      <c r="D223" s="1"/>
      <c r="E223" s="1"/>
      <c r="F223" s="1"/>
      <c r="G223" s="1"/>
      <c r="H223" s="1"/>
      <c r="I223" s="1"/>
      <c r="J223" s="1"/>
      <c r="K223" s="1"/>
      <c r="L223" s="49"/>
      <c r="M223" s="49"/>
      <c r="N223" s="49"/>
      <c r="O223" s="49"/>
      <c r="P223" s="49"/>
      <c r="Q223" s="49"/>
      <c r="R223" s="49"/>
      <c r="S223" s="49"/>
      <c r="T223" s="49"/>
      <c r="U223" s="49"/>
      <c r="V223" s="49"/>
      <c r="W223" s="49"/>
      <c r="X223" s="49"/>
      <c r="Y223" s="49"/>
      <c r="Z223" s="49"/>
      <c r="AA223" s="49"/>
      <c r="AB223" s="49"/>
      <c r="AC223" s="1"/>
      <c r="AD223" s="1"/>
      <c r="AE223" s="1"/>
      <c r="AF223" s="1"/>
      <c r="AG223" s="1"/>
      <c r="AH223" s="1"/>
      <c r="AI223" s="1"/>
      <c r="AJ223" s="1"/>
      <c r="AK223" s="48"/>
      <c r="AL223" s="48"/>
      <c r="AM223" s="74"/>
      <c r="AN223" s="74"/>
      <c r="AO223" s="1"/>
      <c r="AP223" s="1"/>
      <c r="AQ223" s="1"/>
      <c r="AR223" s="1"/>
      <c r="AS223" s="1"/>
    </row>
    <row r="224" spans="1:46" ht="19.5" thickBot="1" x14ac:dyDescent="0.45">
      <c r="A224" s="1"/>
      <c r="B224" s="1"/>
      <c r="C224" s="1"/>
      <c r="D224" s="1"/>
      <c r="E224" s="1"/>
      <c r="F224" s="1"/>
      <c r="G224" s="1"/>
      <c r="H224" s="1"/>
      <c r="I224" s="1"/>
      <c r="J224" s="1"/>
      <c r="K224" s="1"/>
      <c r="L224" s="49"/>
      <c r="M224" s="49"/>
      <c r="N224" s="49"/>
      <c r="O224" s="49"/>
      <c r="P224" s="49"/>
      <c r="Q224" s="49"/>
      <c r="R224" s="49"/>
      <c r="S224" s="49"/>
      <c r="T224" s="49"/>
      <c r="U224" s="49"/>
      <c r="V224" s="49"/>
      <c r="W224" s="49"/>
      <c r="X224" s="49"/>
      <c r="Y224" s="49"/>
      <c r="Z224" s="49"/>
      <c r="AA224" s="49"/>
      <c r="AB224" s="49"/>
      <c r="AC224" s="1"/>
      <c r="AD224" s="1"/>
      <c r="AE224" s="1"/>
      <c r="AF224" s="1"/>
      <c r="AG224" s="1"/>
      <c r="AH224" s="1"/>
      <c r="AI224" s="1"/>
      <c r="AJ224" s="1"/>
      <c r="AK224" s="48"/>
      <c r="AL224" s="48"/>
      <c r="AM224" s="1"/>
      <c r="AN224" s="1"/>
      <c r="AO224" s="1"/>
      <c r="AP224" s="1"/>
      <c r="AQ224" s="1"/>
      <c r="AR224" s="1"/>
      <c r="AS224" s="1"/>
    </row>
    <row r="225" spans="1:46" x14ac:dyDescent="0.4">
      <c r="A225" s="173" t="s">
        <v>3</v>
      </c>
      <c r="B225" s="174"/>
      <c r="C225" s="174"/>
      <c r="D225" s="174"/>
      <c r="E225" s="174"/>
      <c r="F225" s="174"/>
      <c r="G225" s="174"/>
      <c r="H225" s="174"/>
      <c r="I225" s="182" t="s">
        <v>4</v>
      </c>
      <c r="J225" s="182"/>
      <c r="K225" s="90" t="s">
        <v>5</v>
      </c>
      <c r="L225" s="182" t="s">
        <v>6</v>
      </c>
      <c r="M225" s="182"/>
      <c r="N225" s="183" t="s">
        <v>7</v>
      </c>
      <c r="O225" s="182"/>
      <c r="P225" s="182"/>
      <c r="Q225" s="182"/>
      <c r="R225" s="182"/>
      <c r="S225" s="182"/>
      <c r="T225" s="182" t="s">
        <v>8</v>
      </c>
      <c r="U225" s="182"/>
      <c r="V225" s="184"/>
      <c r="W225" s="1"/>
      <c r="X225" s="1"/>
      <c r="Y225" s="1"/>
      <c r="Z225" s="1"/>
      <c r="AA225" s="1"/>
      <c r="AB225" s="1"/>
      <c r="AC225" s="51"/>
      <c r="AD225" s="51"/>
      <c r="AE225" s="51"/>
      <c r="AF225" s="51"/>
      <c r="AG225" s="51"/>
      <c r="AH225" s="51"/>
      <c r="AI225" s="51"/>
      <c r="AJ225" s="1"/>
      <c r="AK225" s="388"/>
      <c r="AL225" s="389"/>
      <c r="AM225" s="273" t="s">
        <v>9</v>
      </c>
      <c r="AN225" s="273"/>
      <c r="AO225" s="268"/>
      <c r="AP225" s="268"/>
      <c r="AQ225" s="273" t="s">
        <v>10</v>
      </c>
      <c r="AR225" s="279"/>
      <c r="AS225" s="1"/>
    </row>
    <row r="226" spans="1:46" x14ac:dyDescent="0.4">
      <c r="A226" s="176"/>
      <c r="B226" s="177"/>
      <c r="C226" s="177"/>
      <c r="D226" s="177"/>
      <c r="E226" s="177"/>
      <c r="F226" s="177"/>
      <c r="G226" s="177"/>
      <c r="H226" s="177"/>
      <c r="I226" s="246">
        <f>'事業所内容（記入必須）'!$B$37</f>
        <v>1</v>
      </c>
      <c r="J226" s="282">
        <f>'事業所内容（記入必須）'!$C$37</f>
        <v>2</v>
      </c>
      <c r="K226" s="246">
        <f>'事業所内容（記入必須）'!$D$37</f>
        <v>3</v>
      </c>
      <c r="L226" s="284">
        <f>'事業所内容（記入必須）'!$E$37</f>
        <v>4</v>
      </c>
      <c r="M226" s="244">
        <f>'事業所内容（記入必須）'!$F$37</f>
        <v>5</v>
      </c>
      <c r="N226" s="246">
        <f>'事業所内容（記入必須）'!$G$37</f>
        <v>6</v>
      </c>
      <c r="O226" s="185">
        <f>'事業所内容（記入必須）'!$H$37</f>
        <v>7</v>
      </c>
      <c r="P226" s="185">
        <f>'事業所内容（記入必須）'!$I$37</f>
        <v>8</v>
      </c>
      <c r="Q226" s="185">
        <f>'事業所内容（記入必須）'!$J$37</f>
        <v>9</v>
      </c>
      <c r="R226" s="185">
        <f>'事業所内容（記入必須）'!$K$37</f>
        <v>1</v>
      </c>
      <c r="S226" s="244">
        <f>'事業所内容（記入必須）'!$L$37</f>
        <v>2</v>
      </c>
      <c r="T226" s="246">
        <f>'事業所内容（記入必須）'!$M$37</f>
        <v>3</v>
      </c>
      <c r="U226" s="185">
        <f>'事業所内容（記入必須）'!$N$37</f>
        <v>4</v>
      </c>
      <c r="V226" s="248">
        <f>'事業所内容（記入必須）'!$O$37</f>
        <v>5</v>
      </c>
      <c r="W226" s="1"/>
      <c r="X226" s="1"/>
      <c r="Y226" s="1"/>
      <c r="Z226" s="1"/>
      <c r="AA226" s="1"/>
      <c r="AB226" s="1"/>
      <c r="AC226" s="51"/>
      <c r="AD226" s="51"/>
      <c r="AE226" s="51"/>
      <c r="AF226" s="51"/>
      <c r="AG226" s="51"/>
      <c r="AH226" s="51"/>
      <c r="AI226" s="51"/>
      <c r="AJ226" s="1"/>
      <c r="AK226" s="390"/>
      <c r="AL226" s="391"/>
      <c r="AM226" s="274"/>
      <c r="AN226" s="274"/>
      <c r="AO226" s="270"/>
      <c r="AP226" s="270"/>
      <c r="AQ226" s="274"/>
      <c r="AR226" s="280"/>
      <c r="AS226" s="1"/>
    </row>
    <row r="227" spans="1:46" ht="19.5" thickBot="1" x14ac:dyDescent="0.45">
      <c r="A227" s="176"/>
      <c r="B227" s="177"/>
      <c r="C227" s="177"/>
      <c r="D227" s="177"/>
      <c r="E227" s="177"/>
      <c r="F227" s="177"/>
      <c r="G227" s="177"/>
      <c r="H227" s="177"/>
      <c r="I227" s="246"/>
      <c r="J227" s="282"/>
      <c r="K227" s="246"/>
      <c r="L227" s="284"/>
      <c r="M227" s="244"/>
      <c r="N227" s="246"/>
      <c r="O227" s="185"/>
      <c r="P227" s="185"/>
      <c r="Q227" s="185"/>
      <c r="R227" s="185"/>
      <c r="S227" s="244"/>
      <c r="T227" s="246"/>
      <c r="U227" s="185"/>
      <c r="V227" s="248"/>
      <c r="W227" s="1"/>
      <c r="X227" s="1"/>
      <c r="Y227" s="1"/>
      <c r="Z227" s="1"/>
      <c r="AA227" s="1"/>
      <c r="AB227" s="1"/>
      <c r="AC227" s="51"/>
      <c r="AD227" s="51"/>
      <c r="AE227" s="51"/>
      <c r="AF227" s="51"/>
      <c r="AG227" s="51"/>
      <c r="AH227" s="51"/>
      <c r="AI227" s="51"/>
      <c r="AJ227" s="1"/>
      <c r="AK227" s="392"/>
      <c r="AL227" s="393"/>
      <c r="AM227" s="275"/>
      <c r="AN227" s="275"/>
      <c r="AO227" s="272"/>
      <c r="AP227" s="272"/>
      <c r="AQ227" s="275"/>
      <c r="AR227" s="281"/>
      <c r="AS227" s="1"/>
    </row>
    <row r="228" spans="1:46" ht="19.5" thickBot="1" x14ac:dyDescent="0.45">
      <c r="A228" s="179"/>
      <c r="B228" s="180"/>
      <c r="C228" s="180"/>
      <c r="D228" s="180"/>
      <c r="E228" s="180"/>
      <c r="F228" s="180"/>
      <c r="G228" s="180"/>
      <c r="H228" s="180"/>
      <c r="I228" s="247"/>
      <c r="J228" s="283"/>
      <c r="K228" s="247"/>
      <c r="L228" s="285"/>
      <c r="M228" s="245"/>
      <c r="N228" s="247"/>
      <c r="O228" s="186"/>
      <c r="P228" s="186"/>
      <c r="Q228" s="186"/>
      <c r="R228" s="186"/>
      <c r="S228" s="245"/>
      <c r="T228" s="247"/>
      <c r="U228" s="186"/>
      <c r="V228" s="249"/>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6" ht="18.75" customHeight="1" x14ac:dyDescent="0.4">
      <c r="A229" s="250" t="s">
        <v>50</v>
      </c>
      <c r="B229" s="251"/>
      <c r="C229" s="251"/>
      <c r="D229" s="251"/>
      <c r="E229" s="251"/>
      <c r="F229" s="251"/>
      <c r="G229" s="251"/>
      <c r="H229" s="252"/>
      <c r="I229" s="259" t="s">
        <v>12</v>
      </c>
      <c r="J229" s="251"/>
      <c r="K229" s="251"/>
      <c r="L229" s="251"/>
      <c r="M229" s="260"/>
      <c r="N229" s="265" t="s">
        <v>51</v>
      </c>
      <c r="O229" s="251"/>
      <c r="P229" s="251"/>
      <c r="Q229" s="251"/>
      <c r="R229" s="251"/>
      <c r="S229" s="251"/>
      <c r="T229" s="252"/>
      <c r="U229" s="9" t="s">
        <v>14</v>
      </c>
      <c r="V229" s="10"/>
      <c r="W229" s="10"/>
      <c r="X229" s="207" t="s">
        <v>15</v>
      </c>
      <c r="Y229" s="207"/>
      <c r="Z229" s="207"/>
      <c r="AA229" s="207"/>
      <c r="AB229" s="207"/>
      <c r="AC229" s="207"/>
      <c r="AD229" s="207"/>
      <c r="AE229" s="207"/>
      <c r="AF229" s="207"/>
      <c r="AG229" s="207"/>
      <c r="AH229" s="10"/>
      <c r="AI229" s="10"/>
      <c r="AJ229" s="11"/>
      <c r="AK229" s="373" t="s">
        <v>16</v>
      </c>
      <c r="AL229" s="373"/>
      <c r="AM229" s="208" t="s">
        <v>17</v>
      </c>
      <c r="AN229" s="208"/>
      <c r="AO229" s="208"/>
      <c r="AP229" s="208"/>
      <c r="AQ229" s="208"/>
      <c r="AR229" s="209"/>
      <c r="AS229" s="1"/>
    </row>
    <row r="230" spans="1:46" ht="18.75" customHeight="1" x14ac:dyDescent="0.4">
      <c r="A230" s="253"/>
      <c r="B230" s="254"/>
      <c r="C230" s="254"/>
      <c r="D230" s="254"/>
      <c r="E230" s="254"/>
      <c r="F230" s="254"/>
      <c r="G230" s="254"/>
      <c r="H230" s="255"/>
      <c r="I230" s="261"/>
      <c r="J230" s="254"/>
      <c r="K230" s="254"/>
      <c r="L230" s="254"/>
      <c r="M230" s="262"/>
      <c r="N230" s="266"/>
      <c r="O230" s="254"/>
      <c r="P230" s="254"/>
      <c r="Q230" s="254"/>
      <c r="R230" s="254"/>
      <c r="S230" s="254"/>
      <c r="T230" s="255"/>
      <c r="U230" s="374" t="s">
        <v>18</v>
      </c>
      <c r="V230" s="375"/>
      <c r="W230" s="375"/>
      <c r="X230" s="376"/>
      <c r="Y230" s="216" t="s">
        <v>19</v>
      </c>
      <c r="Z230" s="217"/>
      <c r="AA230" s="217"/>
      <c r="AB230" s="218"/>
      <c r="AC230" s="222" t="s">
        <v>20</v>
      </c>
      <c r="AD230" s="223"/>
      <c r="AE230" s="223"/>
      <c r="AF230" s="224"/>
      <c r="AG230" s="228" t="s">
        <v>21</v>
      </c>
      <c r="AH230" s="229"/>
      <c r="AI230" s="229"/>
      <c r="AJ230" s="230"/>
      <c r="AK230" s="380" t="s">
        <v>52</v>
      </c>
      <c r="AL230" s="380"/>
      <c r="AM230" s="238" t="s">
        <v>23</v>
      </c>
      <c r="AN230" s="239"/>
      <c r="AO230" s="239"/>
      <c r="AP230" s="239"/>
      <c r="AQ230" s="240"/>
      <c r="AR230" s="241"/>
      <c r="AS230" s="1"/>
    </row>
    <row r="231" spans="1:46" x14ac:dyDescent="0.4">
      <c r="A231" s="256"/>
      <c r="B231" s="257"/>
      <c r="C231" s="257"/>
      <c r="D231" s="257"/>
      <c r="E231" s="257"/>
      <c r="F231" s="257"/>
      <c r="G231" s="257"/>
      <c r="H231" s="258"/>
      <c r="I231" s="263"/>
      <c r="J231" s="257"/>
      <c r="K231" s="257"/>
      <c r="L231" s="257"/>
      <c r="M231" s="264"/>
      <c r="N231" s="200"/>
      <c r="O231" s="257"/>
      <c r="P231" s="257"/>
      <c r="Q231" s="257"/>
      <c r="R231" s="257"/>
      <c r="S231" s="257"/>
      <c r="T231" s="258"/>
      <c r="U231" s="377"/>
      <c r="V231" s="378"/>
      <c r="W231" s="378"/>
      <c r="X231" s="379"/>
      <c r="Y231" s="219"/>
      <c r="Z231" s="220"/>
      <c r="AA231" s="220"/>
      <c r="AB231" s="221"/>
      <c r="AC231" s="225"/>
      <c r="AD231" s="226"/>
      <c r="AE231" s="226"/>
      <c r="AF231" s="227"/>
      <c r="AG231" s="231"/>
      <c r="AH231" s="232"/>
      <c r="AI231" s="232"/>
      <c r="AJ231" s="233"/>
      <c r="AK231" s="381"/>
      <c r="AL231" s="381"/>
      <c r="AM231" s="242"/>
      <c r="AN231" s="242"/>
      <c r="AO231" s="242"/>
      <c r="AP231" s="242"/>
      <c r="AQ231" s="242"/>
      <c r="AR231" s="243"/>
      <c r="AS231" s="1"/>
    </row>
    <row r="232" spans="1:46" x14ac:dyDescent="0.4">
      <c r="A232" s="297">
        <f>'工事内容（機械組立・据付_その他のもの）'!C53</f>
        <v>0</v>
      </c>
      <c r="B232" s="298"/>
      <c r="C232" s="298"/>
      <c r="D232" s="298"/>
      <c r="E232" s="298"/>
      <c r="F232" s="298"/>
      <c r="G232" s="298"/>
      <c r="H232" s="299"/>
      <c r="I232" s="303">
        <f>'工事内容（機械組立・据付_その他のもの）'!D53</f>
        <v>0</v>
      </c>
      <c r="J232" s="298"/>
      <c r="K232" s="298"/>
      <c r="L232" s="298"/>
      <c r="M232" s="304"/>
      <c r="N232" s="79">
        <f>'工事内容（機械組立・据付_その他のもの）'!E53</f>
        <v>0</v>
      </c>
      <c r="O232" s="88" t="s">
        <v>25</v>
      </c>
      <c r="P232" s="79">
        <f>'工事内容（機械組立・据付_その他のもの）'!G53</f>
        <v>0</v>
      </c>
      <c r="Q232" s="88" t="s">
        <v>26</v>
      </c>
      <c r="R232" s="79">
        <f>'工事内容（機械組立・据付_その他のもの）'!I53</f>
        <v>0</v>
      </c>
      <c r="S232" s="307" t="s">
        <v>27</v>
      </c>
      <c r="T232" s="307"/>
      <c r="U232" s="286">
        <f>'工事内容（機械組立・据付_その他のもの）'!Q53</f>
        <v>0</v>
      </c>
      <c r="V232" s="287"/>
      <c r="W232" s="287"/>
      <c r="X232" s="288"/>
      <c r="Y232" s="308">
        <f>'工事内容（機械組立・据付_その他のもの）'!R53</f>
        <v>0</v>
      </c>
      <c r="Z232" s="309"/>
      <c r="AA232" s="309"/>
      <c r="AB232" s="52" t="s">
        <v>28</v>
      </c>
      <c r="AC232" s="308">
        <f>'工事内容（機械組立・据付_その他のもの）'!S53</f>
        <v>0</v>
      </c>
      <c r="AD232" s="309"/>
      <c r="AE232" s="309"/>
      <c r="AF232" s="53" t="s">
        <v>28</v>
      </c>
      <c r="AG232" s="292">
        <f t="shared" ref="AG232" si="30">U232+Y232-AC232</f>
        <v>0</v>
      </c>
      <c r="AH232" s="409"/>
      <c r="AI232" s="409"/>
      <c r="AJ232" s="293"/>
      <c r="AK232" s="292">
        <f>'工事内容（機械組立・据付_その他のもの）'!U53</f>
        <v>21</v>
      </c>
      <c r="AL232" s="293"/>
      <c r="AM232" s="286">
        <f>'工事内容（機械組立・据付_その他のもの）'!V53</f>
        <v>0</v>
      </c>
      <c r="AN232" s="287"/>
      <c r="AO232" s="287"/>
      <c r="AP232" s="287"/>
      <c r="AQ232" s="287"/>
      <c r="AR232" s="54" t="s">
        <v>28</v>
      </c>
      <c r="AS232" s="1"/>
      <c r="AT232">
        <v>53</v>
      </c>
    </row>
    <row r="233" spans="1:46" x14ac:dyDescent="0.4">
      <c r="A233" s="300"/>
      <c r="B233" s="301"/>
      <c r="C233" s="301"/>
      <c r="D233" s="301"/>
      <c r="E233" s="301"/>
      <c r="F233" s="301"/>
      <c r="G233" s="301"/>
      <c r="H233" s="302"/>
      <c r="I233" s="305"/>
      <c r="J233" s="301"/>
      <c r="K233" s="301"/>
      <c r="L233" s="301"/>
      <c r="M233" s="306"/>
      <c r="N233" s="80">
        <f>'工事内容（機械組立・据付_その他のもの）'!K53</f>
        <v>0</v>
      </c>
      <c r="O233" s="51" t="s">
        <v>25</v>
      </c>
      <c r="P233" s="80">
        <f>'工事内容（機械組立・据付_その他のもの）'!M53</f>
        <v>0</v>
      </c>
      <c r="Q233" s="51" t="s">
        <v>26</v>
      </c>
      <c r="R233" s="80">
        <f>'工事内容（機械組立・据付_その他のもの）'!O53</f>
        <v>0</v>
      </c>
      <c r="S233" s="394" t="s">
        <v>29</v>
      </c>
      <c r="T233" s="395"/>
      <c r="U233" s="289"/>
      <c r="V233" s="290"/>
      <c r="W233" s="290"/>
      <c r="X233" s="291"/>
      <c r="Y233" s="310"/>
      <c r="Z233" s="311"/>
      <c r="AA233" s="311"/>
      <c r="AB233" s="68"/>
      <c r="AC233" s="310"/>
      <c r="AD233" s="311"/>
      <c r="AE233" s="311"/>
      <c r="AF233" s="71"/>
      <c r="AG233" s="294"/>
      <c r="AH233" s="410"/>
      <c r="AI233" s="410"/>
      <c r="AJ233" s="295"/>
      <c r="AK233" s="294"/>
      <c r="AL233" s="295"/>
      <c r="AM233" s="289"/>
      <c r="AN233" s="290"/>
      <c r="AO233" s="290"/>
      <c r="AP233" s="290"/>
      <c r="AQ233" s="290"/>
      <c r="AR233" s="59"/>
      <c r="AS233" s="1"/>
    </row>
    <row r="234" spans="1:46" x14ac:dyDescent="0.4">
      <c r="A234" s="297">
        <f>'工事内容（機械組立・据付_その他のもの）'!C54</f>
        <v>0</v>
      </c>
      <c r="B234" s="298"/>
      <c r="C234" s="298"/>
      <c r="D234" s="298"/>
      <c r="E234" s="298"/>
      <c r="F234" s="298"/>
      <c r="G234" s="298"/>
      <c r="H234" s="299"/>
      <c r="I234" s="303">
        <f>'工事内容（機械組立・据付_その他のもの）'!D54</f>
        <v>0</v>
      </c>
      <c r="J234" s="298"/>
      <c r="K234" s="298"/>
      <c r="L234" s="298"/>
      <c r="M234" s="304"/>
      <c r="N234" s="79">
        <f>'工事内容（機械組立・据付_その他のもの）'!E54</f>
        <v>0</v>
      </c>
      <c r="O234" s="88" t="s">
        <v>25</v>
      </c>
      <c r="P234" s="79">
        <f>'工事内容（機械組立・据付_その他のもの）'!G54</f>
        <v>0</v>
      </c>
      <c r="Q234" s="88" t="s">
        <v>26</v>
      </c>
      <c r="R234" s="79">
        <f>'工事内容（機械組立・据付_その他のもの）'!I54</f>
        <v>0</v>
      </c>
      <c r="S234" s="307" t="s">
        <v>27</v>
      </c>
      <c r="T234" s="307"/>
      <c r="U234" s="286">
        <f>'工事内容（機械組立・据付_その他のもの）'!Q54</f>
        <v>0</v>
      </c>
      <c r="V234" s="287"/>
      <c r="W234" s="287"/>
      <c r="X234" s="288"/>
      <c r="Y234" s="308">
        <f>'工事内容（機械組立・据付_その他のもの）'!R54</f>
        <v>0</v>
      </c>
      <c r="Z234" s="309"/>
      <c r="AA234" s="309"/>
      <c r="AB234" s="60"/>
      <c r="AC234" s="308">
        <f>'工事内容（機械組立・据付_その他のもの）'!S54</f>
        <v>0</v>
      </c>
      <c r="AD234" s="309"/>
      <c r="AE234" s="309"/>
      <c r="AF234" s="61"/>
      <c r="AG234" s="292">
        <f t="shared" ref="AG234" si="31">U234+Y234-AC234</f>
        <v>0</v>
      </c>
      <c r="AH234" s="409"/>
      <c r="AI234" s="409"/>
      <c r="AJ234" s="293"/>
      <c r="AK234" s="292">
        <f>'工事内容（機械組立・据付_その他のもの）'!U54</f>
        <v>21</v>
      </c>
      <c r="AL234" s="293"/>
      <c r="AM234" s="286">
        <f>'工事内容（機械組立・据付_その他のもの）'!V54</f>
        <v>0</v>
      </c>
      <c r="AN234" s="287"/>
      <c r="AO234" s="287"/>
      <c r="AP234" s="287"/>
      <c r="AQ234" s="287"/>
      <c r="AR234" s="63"/>
      <c r="AS234" s="1"/>
      <c r="AT234">
        <v>54</v>
      </c>
    </row>
    <row r="235" spans="1:46" x14ac:dyDescent="0.4">
      <c r="A235" s="300"/>
      <c r="B235" s="301"/>
      <c r="C235" s="301"/>
      <c r="D235" s="301"/>
      <c r="E235" s="301"/>
      <c r="F235" s="301"/>
      <c r="G235" s="301"/>
      <c r="H235" s="302"/>
      <c r="I235" s="305"/>
      <c r="J235" s="301"/>
      <c r="K235" s="301"/>
      <c r="L235" s="301"/>
      <c r="M235" s="306"/>
      <c r="N235" s="80">
        <f>'工事内容（機械組立・据付_その他のもの）'!K54</f>
        <v>0</v>
      </c>
      <c r="O235" s="51" t="s">
        <v>25</v>
      </c>
      <c r="P235" s="80">
        <f>'工事内容（機械組立・据付_その他のもの）'!M54</f>
        <v>0</v>
      </c>
      <c r="Q235" s="51" t="s">
        <v>26</v>
      </c>
      <c r="R235" s="80">
        <f>'工事内容（機械組立・据付_その他のもの）'!O54</f>
        <v>0</v>
      </c>
      <c r="S235" s="296" t="s">
        <v>29</v>
      </c>
      <c r="T235" s="296"/>
      <c r="U235" s="289"/>
      <c r="V235" s="290"/>
      <c r="W235" s="290"/>
      <c r="X235" s="291"/>
      <c r="Y235" s="310"/>
      <c r="Z235" s="311"/>
      <c r="AA235" s="311"/>
      <c r="AB235" s="68"/>
      <c r="AC235" s="310"/>
      <c r="AD235" s="311"/>
      <c r="AE235" s="311"/>
      <c r="AF235" s="71"/>
      <c r="AG235" s="294"/>
      <c r="AH235" s="410"/>
      <c r="AI235" s="410"/>
      <c r="AJ235" s="295"/>
      <c r="AK235" s="294"/>
      <c r="AL235" s="295"/>
      <c r="AM235" s="289"/>
      <c r="AN235" s="290"/>
      <c r="AO235" s="290"/>
      <c r="AP235" s="290"/>
      <c r="AQ235" s="290"/>
      <c r="AR235" s="59"/>
      <c r="AS235" s="1"/>
    </row>
    <row r="236" spans="1:46" x14ac:dyDescent="0.4">
      <c r="A236" s="297">
        <f>'工事内容（機械組立・据付_その他のもの）'!C55</f>
        <v>0</v>
      </c>
      <c r="B236" s="298"/>
      <c r="C236" s="298"/>
      <c r="D236" s="298"/>
      <c r="E236" s="298"/>
      <c r="F236" s="298"/>
      <c r="G236" s="298"/>
      <c r="H236" s="299"/>
      <c r="I236" s="303">
        <f>'工事内容（機械組立・据付_その他のもの）'!D55</f>
        <v>0</v>
      </c>
      <c r="J236" s="298"/>
      <c r="K236" s="298"/>
      <c r="L236" s="298"/>
      <c r="M236" s="304"/>
      <c r="N236" s="79">
        <f>'工事内容（機械組立・据付_その他のもの）'!E55</f>
        <v>0</v>
      </c>
      <c r="O236" s="88" t="s">
        <v>25</v>
      </c>
      <c r="P236" s="79">
        <f>'工事内容（機械組立・据付_その他のもの）'!G55</f>
        <v>0</v>
      </c>
      <c r="Q236" s="88" t="s">
        <v>26</v>
      </c>
      <c r="R236" s="79">
        <f>'工事内容（機械組立・据付_その他のもの）'!I55</f>
        <v>0</v>
      </c>
      <c r="S236" s="307" t="s">
        <v>27</v>
      </c>
      <c r="T236" s="307"/>
      <c r="U236" s="286">
        <f>'工事内容（機械組立・据付_その他のもの）'!Q55</f>
        <v>0</v>
      </c>
      <c r="V236" s="287"/>
      <c r="W236" s="287"/>
      <c r="X236" s="288"/>
      <c r="Y236" s="308">
        <f>'工事内容（機械組立・据付_その他のもの）'!R55</f>
        <v>0</v>
      </c>
      <c r="Z236" s="309"/>
      <c r="AA236" s="309"/>
      <c r="AB236" s="60"/>
      <c r="AC236" s="308">
        <f>'工事内容（機械組立・据付_その他のもの）'!S55</f>
        <v>0</v>
      </c>
      <c r="AD236" s="309"/>
      <c r="AE236" s="309"/>
      <c r="AF236" s="61"/>
      <c r="AG236" s="292">
        <f t="shared" ref="AG236" si="32">U236+Y236-AC236</f>
        <v>0</v>
      </c>
      <c r="AH236" s="409"/>
      <c r="AI236" s="409"/>
      <c r="AJ236" s="293"/>
      <c r="AK236" s="292">
        <f>'工事内容（機械組立・据付_その他のもの）'!U55</f>
        <v>21</v>
      </c>
      <c r="AL236" s="293"/>
      <c r="AM236" s="286">
        <f>'工事内容（機械組立・据付_その他のもの）'!V55</f>
        <v>0</v>
      </c>
      <c r="AN236" s="287"/>
      <c r="AO236" s="287"/>
      <c r="AP236" s="287"/>
      <c r="AQ236" s="287"/>
      <c r="AR236" s="63"/>
      <c r="AS236" s="1"/>
      <c r="AT236">
        <v>55</v>
      </c>
    </row>
    <row r="237" spans="1:46" x14ac:dyDescent="0.4">
      <c r="A237" s="300"/>
      <c r="B237" s="301"/>
      <c r="C237" s="301"/>
      <c r="D237" s="301"/>
      <c r="E237" s="301"/>
      <c r="F237" s="301"/>
      <c r="G237" s="301"/>
      <c r="H237" s="302"/>
      <c r="I237" s="305"/>
      <c r="J237" s="301"/>
      <c r="K237" s="301"/>
      <c r="L237" s="301"/>
      <c r="M237" s="306"/>
      <c r="N237" s="80">
        <f>'工事内容（機械組立・据付_その他のもの）'!K55</f>
        <v>0</v>
      </c>
      <c r="O237" s="51" t="s">
        <v>25</v>
      </c>
      <c r="P237" s="80">
        <f>'工事内容（機械組立・据付_その他のもの）'!M55</f>
        <v>0</v>
      </c>
      <c r="Q237" s="51" t="s">
        <v>26</v>
      </c>
      <c r="R237" s="80">
        <f>'工事内容（機械組立・据付_その他のもの）'!O55</f>
        <v>0</v>
      </c>
      <c r="S237" s="296" t="s">
        <v>29</v>
      </c>
      <c r="T237" s="296"/>
      <c r="U237" s="289"/>
      <c r="V237" s="290"/>
      <c r="W237" s="290"/>
      <c r="X237" s="291"/>
      <c r="Y237" s="310"/>
      <c r="Z237" s="311"/>
      <c r="AA237" s="311"/>
      <c r="AB237" s="55"/>
      <c r="AC237" s="310"/>
      <c r="AD237" s="311"/>
      <c r="AE237" s="311"/>
      <c r="AF237" s="56"/>
      <c r="AG237" s="294"/>
      <c r="AH237" s="410"/>
      <c r="AI237" s="410"/>
      <c r="AJ237" s="295"/>
      <c r="AK237" s="294"/>
      <c r="AL237" s="295"/>
      <c r="AM237" s="289"/>
      <c r="AN237" s="290"/>
      <c r="AO237" s="290"/>
      <c r="AP237" s="290"/>
      <c r="AQ237" s="290"/>
      <c r="AR237" s="59"/>
      <c r="AS237" s="1"/>
    </row>
    <row r="238" spans="1:46" x14ac:dyDescent="0.4">
      <c r="A238" s="297">
        <f>'工事内容（機械組立・据付_その他のもの）'!C56</f>
        <v>0</v>
      </c>
      <c r="B238" s="298"/>
      <c r="C238" s="298"/>
      <c r="D238" s="298"/>
      <c r="E238" s="298"/>
      <c r="F238" s="298"/>
      <c r="G238" s="298"/>
      <c r="H238" s="299"/>
      <c r="I238" s="303">
        <f>'工事内容（機械組立・据付_その他のもの）'!D56</f>
        <v>0</v>
      </c>
      <c r="J238" s="298"/>
      <c r="K238" s="298"/>
      <c r="L238" s="298"/>
      <c r="M238" s="304"/>
      <c r="N238" s="79">
        <f>'工事内容（機械組立・据付_その他のもの）'!E56</f>
        <v>0</v>
      </c>
      <c r="O238" s="88" t="s">
        <v>25</v>
      </c>
      <c r="P238" s="79">
        <f>'工事内容（機械組立・据付_その他のもの）'!G56</f>
        <v>0</v>
      </c>
      <c r="Q238" s="88" t="s">
        <v>26</v>
      </c>
      <c r="R238" s="79">
        <f>'工事内容（機械組立・据付_その他のもの）'!I56</f>
        <v>0</v>
      </c>
      <c r="S238" s="307" t="s">
        <v>27</v>
      </c>
      <c r="T238" s="307"/>
      <c r="U238" s="286">
        <f>'工事内容（機械組立・据付_その他のもの）'!Q56</f>
        <v>0</v>
      </c>
      <c r="V238" s="287"/>
      <c r="W238" s="287"/>
      <c r="X238" s="288"/>
      <c r="Y238" s="308">
        <f>'工事内容（機械組立・据付_その他のもの）'!R56</f>
        <v>0</v>
      </c>
      <c r="Z238" s="309"/>
      <c r="AA238" s="309"/>
      <c r="AB238" s="66"/>
      <c r="AC238" s="308">
        <f>'工事内容（機械組立・据付_その他のもの）'!S56</f>
        <v>0</v>
      </c>
      <c r="AD238" s="309"/>
      <c r="AE238" s="309"/>
      <c r="AF238" s="69"/>
      <c r="AG238" s="292">
        <f t="shared" ref="AG238" si="33">U238+Y238-AC238</f>
        <v>0</v>
      </c>
      <c r="AH238" s="409"/>
      <c r="AI238" s="409"/>
      <c r="AJ238" s="293"/>
      <c r="AK238" s="292">
        <f>'工事内容（機械組立・据付_その他のもの）'!U56</f>
        <v>21</v>
      </c>
      <c r="AL238" s="293"/>
      <c r="AM238" s="286">
        <f>'工事内容（機械組立・据付_その他のもの）'!V56</f>
        <v>0</v>
      </c>
      <c r="AN238" s="287"/>
      <c r="AO238" s="287"/>
      <c r="AP238" s="287"/>
      <c r="AQ238" s="287"/>
      <c r="AR238" s="63"/>
      <c r="AS238" s="1"/>
      <c r="AT238">
        <v>56</v>
      </c>
    </row>
    <row r="239" spans="1:46" x14ac:dyDescent="0.4">
      <c r="A239" s="300"/>
      <c r="B239" s="301"/>
      <c r="C239" s="301"/>
      <c r="D239" s="301"/>
      <c r="E239" s="301"/>
      <c r="F239" s="301"/>
      <c r="G239" s="301"/>
      <c r="H239" s="302"/>
      <c r="I239" s="305"/>
      <c r="J239" s="301"/>
      <c r="K239" s="301"/>
      <c r="L239" s="301"/>
      <c r="M239" s="306"/>
      <c r="N239" s="80">
        <f>'工事内容（機械組立・据付_その他のもの）'!K56</f>
        <v>0</v>
      </c>
      <c r="O239" s="51" t="s">
        <v>25</v>
      </c>
      <c r="P239" s="80">
        <f>'工事内容（機械組立・据付_その他のもの）'!M56</f>
        <v>0</v>
      </c>
      <c r="Q239" s="51" t="s">
        <v>26</v>
      </c>
      <c r="R239" s="80">
        <f>'工事内容（機械組立・据付_その他のもの）'!O56</f>
        <v>0</v>
      </c>
      <c r="S239" s="296" t="s">
        <v>29</v>
      </c>
      <c r="T239" s="296"/>
      <c r="U239" s="289"/>
      <c r="V239" s="290"/>
      <c r="W239" s="290"/>
      <c r="X239" s="291"/>
      <c r="Y239" s="310"/>
      <c r="Z239" s="311"/>
      <c r="AA239" s="311"/>
      <c r="AB239" s="68"/>
      <c r="AC239" s="310"/>
      <c r="AD239" s="311"/>
      <c r="AE239" s="311"/>
      <c r="AF239" s="71"/>
      <c r="AG239" s="294"/>
      <c r="AH239" s="410"/>
      <c r="AI239" s="410"/>
      <c r="AJ239" s="295"/>
      <c r="AK239" s="294"/>
      <c r="AL239" s="295"/>
      <c r="AM239" s="289"/>
      <c r="AN239" s="290"/>
      <c r="AO239" s="290"/>
      <c r="AP239" s="290"/>
      <c r="AQ239" s="290"/>
      <c r="AR239" s="59"/>
      <c r="AS239" s="1"/>
    </row>
    <row r="240" spans="1:46" x14ac:dyDescent="0.4">
      <c r="A240" s="297">
        <f>'工事内容（機械組立・据付_その他のもの）'!C57</f>
        <v>0</v>
      </c>
      <c r="B240" s="298"/>
      <c r="C240" s="298"/>
      <c r="D240" s="298"/>
      <c r="E240" s="298"/>
      <c r="F240" s="298"/>
      <c r="G240" s="298"/>
      <c r="H240" s="299"/>
      <c r="I240" s="303">
        <f>'工事内容（機械組立・据付_その他のもの）'!D57</f>
        <v>0</v>
      </c>
      <c r="J240" s="298"/>
      <c r="K240" s="298"/>
      <c r="L240" s="298"/>
      <c r="M240" s="304"/>
      <c r="N240" s="79">
        <f>'工事内容（機械組立・据付_その他のもの）'!E57</f>
        <v>0</v>
      </c>
      <c r="O240" s="88" t="s">
        <v>25</v>
      </c>
      <c r="P240" s="79">
        <f>'工事内容（機械組立・据付_その他のもの）'!G57</f>
        <v>0</v>
      </c>
      <c r="Q240" s="88" t="s">
        <v>26</v>
      </c>
      <c r="R240" s="79">
        <f>'工事内容（機械組立・据付_その他のもの）'!I57</f>
        <v>0</v>
      </c>
      <c r="S240" s="307" t="s">
        <v>27</v>
      </c>
      <c r="T240" s="307"/>
      <c r="U240" s="286">
        <f>'工事内容（機械組立・据付_その他のもの）'!Q57</f>
        <v>0</v>
      </c>
      <c r="V240" s="287"/>
      <c r="W240" s="287"/>
      <c r="X240" s="288"/>
      <c r="Y240" s="308">
        <f>'工事内容（機械組立・据付_その他のもの）'!R57</f>
        <v>0</v>
      </c>
      <c r="Z240" s="309"/>
      <c r="AA240" s="309"/>
      <c r="AB240" s="60"/>
      <c r="AC240" s="308">
        <f>'工事内容（機械組立・据付_その他のもの）'!S57</f>
        <v>0</v>
      </c>
      <c r="AD240" s="309"/>
      <c r="AE240" s="309"/>
      <c r="AF240" s="61"/>
      <c r="AG240" s="292">
        <f t="shared" ref="AG240" si="34">U240+Y240-AC240</f>
        <v>0</v>
      </c>
      <c r="AH240" s="409"/>
      <c r="AI240" s="409"/>
      <c r="AJ240" s="293"/>
      <c r="AK240" s="292">
        <f>'工事内容（機械組立・据付_その他のもの）'!U57</f>
        <v>21</v>
      </c>
      <c r="AL240" s="293"/>
      <c r="AM240" s="286">
        <f>'工事内容（機械組立・据付_その他のもの）'!V57</f>
        <v>0</v>
      </c>
      <c r="AN240" s="287"/>
      <c r="AO240" s="287"/>
      <c r="AP240" s="287"/>
      <c r="AQ240" s="287"/>
      <c r="AR240" s="63"/>
      <c r="AS240" s="1"/>
      <c r="AT240">
        <v>57</v>
      </c>
    </row>
    <row r="241" spans="1:46" x14ac:dyDescent="0.4">
      <c r="A241" s="300"/>
      <c r="B241" s="301"/>
      <c r="C241" s="301"/>
      <c r="D241" s="301"/>
      <c r="E241" s="301"/>
      <c r="F241" s="301"/>
      <c r="G241" s="301"/>
      <c r="H241" s="302"/>
      <c r="I241" s="305"/>
      <c r="J241" s="301"/>
      <c r="K241" s="301"/>
      <c r="L241" s="301"/>
      <c r="M241" s="306"/>
      <c r="N241" s="80">
        <f>'工事内容（機械組立・据付_その他のもの）'!K57</f>
        <v>0</v>
      </c>
      <c r="O241" s="51" t="s">
        <v>25</v>
      </c>
      <c r="P241" s="80">
        <f>'工事内容（機械組立・据付_その他のもの）'!M57</f>
        <v>0</v>
      </c>
      <c r="Q241" s="51" t="s">
        <v>26</v>
      </c>
      <c r="R241" s="80">
        <f>'工事内容（機械組立・据付_その他のもの）'!O57</f>
        <v>0</v>
      </c>
      <c r="S241" s="296" t="s">
        <v>29</v>
      </c>
      <c r="T241" s="296"/>
      <c r="U241" s="289"/>
      <c r="V241" s="290"/>
      <c r="W241" s="290"/>
      <c r="X241" s="291"/>
      <c r="Y241" s="310"/>
      <c r="Z241" s="311"/>
      <c r="AA241" s="311"/>
      <c r="AB241" s="55"/>
      <c r="AC241" s="310"/>
      <c r="AD241" s="311"/>
      <c r="AE241" s="311"/>
      <c r="AF241" s="71"/>
      <c r="AG241" s="294"/>
      <c r="AH241" s="410"/>
      <c r="AI241" s="410"/>
      <c r="AJ241" s="295"/>
      <c r="AK241" s="294"/>
      <c r="AL241" s="295"/>
      <c r="AM241" s="289"/>
      <c r="AN241" s="290"/>
      <c r="AO241" s="290"/>
      <c r="AP241" s="290"/>
      <c r="AQ241" s="290"/>
      <c r="AR241" s="59"/>
      <c r="AS241" s="1"/>
    </row>
    <row r="242" spans="1:46" x14ac:dyDescent="0.4">
      <c r="A242" s="297">
        <f>'工事内容（機械組立・据付_その他のもの）'!C58</f>
        <v>0</v>
      </c>
      <c r="B242" s="298"/>
      <c r="C242" s="298"/>
      <c r="D242" s="298"/>
      <c r="E242" s="298"/>
      <c r="F242" s="298"/>
      <c r="G242" s="298"/>
      <c r="H242" s="299"/>
      <c r="I242" s="303">
        <f>'工事内容（機械組立・据付_その他のもの）'!D58</f>
        <v>0</v>
      </c>
      <c r="J242" s="298"/>
      <c r="K242" s="298"/>
      <c r="L242" s="298"/>
      <c r="M242" s="304"/>
      <c r="N242" s="79">
        <f>'工事内容（機械組立・据付_その他のもの）'!E58</f>
        <v>0</v>
      </c>
      <c r="O242" s="88" t="s">
        <v>25</v>
      </c>
      <c r="P242" s="79">
        <f>'工事内容（機械組立・据付_その他のもの）'!G58</f>
        <v>0</v>
      </c>
      <c r="Q242" s="88" t="s">
        <v>26</v>
      </c>
      <c r="R242" s="79">
        <f>'工事内容（機械組立・据付_その他のもの）'!I58</f>
        <v>0</v>
      </c>
      <c r="S242" s="307" t="s">
        <v>27</v>
      </c>
      <c r="T242" s="307"/>
      <c r="U242" s="286">
        <f>'工事内容（機械組立・据付_その他のもの）'!Q58</f>
        <v>0</v>
      </c>
      <c r="V242" s="287"/>
      <c r="W242" s="287"/>
      <c r="X242" s="288"/>
      <c r="Y242" s="308">
        <f>'工事内容（機械組立・据付_その他のもの）'!R58</f>
        <v>0</v>
      </c>
      <c r="Z242" s="309"/>
      <c r="AA242" s="309"/>
      <c r="AB242" s="60"/>
      <c r="AC242" s="308">
        <f>'工事内容（機械組立・据付_その他のもの）'!S58</f>
        <v>0</v>
      </c>
      <c r="AD242" s="309"/>
      <c r="AE242" s="309"/>
      <c r="AF242" s="61"/>
      <c r="AG242" s="292">
        <f t="shared" ref="AG242" si="35">U242+Y242-AC242</f>
        <v>0</v>
      </c>
      <c r="AH242" s="409"/>
      <c r="AI242" s="409"/>
      <c r="AJ242" s="293"/>
      <c r="AK242" s="292">
        <f>'工事内容（機械組立・据付_その他のもの）'!U58</f>
        <v>21</v>
      </c>
      <c r="AL242" s="293"/>
      <c r="AM242" s="286">
        <f>'工事内容（機械組立・据付_その他のもの）'!V58</f>
        <v>0</v>
      </c>
      <c r="AN242" s="287"/>
      <c r="AO242" s="287"/>
      <c r="AP242" s="287"/>
      <c r="AQ242" s="287"/>
      <c r="AR242" s="63"/>
      <c r="AS242" s="1"/>
      <c r="AT242">
        <v>58</v>
      </c>
    </row>
    <row r="243" spans="1:46" x14ac:dyDescent="0.4">
      <c r="A243" s="300"/>
      <c r="B243" s="301"/>
      <c r="C243" s="301"/>
      <c r="D243" s="301"/>
      <c r="E243" s="301"/>
      <c r="F243" s="301"/>
      <c r="G243" s="301"/>
      <c r="H243" s="302"/>
      <c r="I243" s="305"/>
      <c r="J243" s="301"/>
      <c r="K243" s="301"/>
      <c r="L243" s="301"/>
      <c r="M243" s="306"/>
      <c r="N243" s="80">
        <f>'工事内容（機械組立・据付_その他のもの）'!K58</f>
        <v>0</v>
      </c>
      <c r="O243" s="51" t="s">
        <v>25</v>
      </c>
      <c r="P243" s="80">
        <f>'工事内容（機械組立・据付_その他のもの）'!M58</f>
        <v>0</v>
      </c>
      <c r="Q243" s="51" t="s">
        <v>26</v>
      </c>
      <c r="R243" s="80">
        <f>'工事内容（機械組立・据付_その他のもの）'!O58</f>
        <v>0</v>
      </c>
      <c r="S243" s="296" t="s">
        <v>29</v>
      </c>
      <c r="T243" s="296"/>
      <c r="U243" s="289"/>
      <c r="V243" s="290"/>
      <c r="W243" s="290"/>
      <c r="X243" s="291"/>
      <c r="Y243" s="310"/>
      <c r="Z243" s="311"/>
      <c r="AA243" s="311"/>
      <c r="AB243" s="55"/>
      <c r="AC243" s="310"/>
      <c r="AD243" s="311"/>
      <c r="AE243" s="311"/>
      <c r="AF243" s="71"/>
      <c r="AG243" s="294"/>
      <c r="AH243" s="410"/>
      <c r="AI243" s="410"/>
      <c r="AJ243" s="295"/>
      <c r="AK243" s="294"/>
      <c r="AL243" s="295"/>
      <c r="AM243" s="289"/>
      <c r="AN243" s="290"/>
      <c r="AO243" s="290"/>
      <c r="AP243" s="290"/>
      <c r="AQ243" s="290"/>
      <c r="AR243" s="59"/>
      <c r="AS243" s="1"/>
    </row>
    <row r="244" spans="1:46" x14ac:dyDescent="0.4">
      <c r="A244" s="297">
        <f>'工事内容（機械組立・据付_その他のもの）'!C59</f>
        <v>0</v>
      </c>
      <c r="B244" s="298"/>
      <c r="C244" s="298"/>
      <c r="D244" s="298"/>
      <c r="E244" s="298"/>
      <c r="F244" s="298"/>
      <c r="G244" s="298"/>
      <c r="H244" s="299"/>
      <c r="I244" s="303">
        <f>'工事内容（機械組立・据付_その他のもの）'!D59</f>
        <v>0</v>
      </c>
      <c r="J244" s="298"/>
      <c r="K244" s="298"/>
      <c r="L244" s="298"/>
      <c r="M244" s="304"/>
      <c r="N244" s="79">
        <f>'工事内容（機械組立・据付_その他のもの）'!E59</f>
        <v>0</v>
      </c>
      <c r="O244" s="88" t="s">
        <v>25</v>
      </c>
      <c r="P244" s="79">
        <f>'工事内容（機械組立・据付_その他のもの）'!G59</f>
        <v>0</v>
      </c>
      <c r="Q244" s="88" t="s">
        <v>26</v>
      </c>
      <c r="R244" s="79">
        <f>'工事内容（機械組立・据付_その他のもの）'!I59</f>
        <v>0</v>
      </c>
      <c r="S244" s="307" t="s">
        <v>27</v>
      </c>
      <c r="T244" s="307"/>
      <c r="U244" s="286">
        <f>'工事内容（機械組立・据付_その他のもの）'!Q59</f>
        <v>0</v>
      </c>
      <c r="V244" s="287"/>
      <c r="W244" s="287"/>
      <c r="X244" s="288"/>
      <c r="Y244" s="308">
        <f>'工事内容（機械組立・据付_その他のもの）'!R59</f>
        <v>0</v>
      </c>
      <c r="Z244" s="309"/>
      <c r="AA244" s="309"/>
      <c r="AB244" s="60"/>
      <c r="AC244" s="308">
        <f>'工事内容（機械組立・据付_その他のもの）'!S59</f>
        <v>0</v>
      </c>
      <c r="AD244" s="309"/>
      <c r="AE244" s="309"/>
      <c r="AF244" s="61"/>
      <c r="AG244" s="292">
        <f t="shared" ref="AG244" si="36">U244+Y244-AC244</f>
        <v>0</v>
      </c>
      <c r="AH244" s="409"/>
      <c r="AI244" s="409"/>
      <c r="AJ244" s="293"/>
      <c r="AK244" s="292">
        <f>'工事内容（機械組立・据付_その他のもの）'!U59</f>
        <v>21</v>
      </c>
      <c r="AL244" s="293"/>
      <c r="AM244" s="286">
        <f>'工事内容（機械組立・据付_その他のもの）'!V59</f>
        <v>0</v>
      </c>
      <c r="AN244" s="287"/>
      <c r="AO244" s="287"/>
      <c r="AP244" s="287"/>
      <c r="AQ244" s="287"/>
      <c r="AR244" s="63"/>
      <c r="AS244" s="1"/>
      <c r="AT244">
        <v>59</v>
      </c>
    </row>
    <row r="245" spans="1:46" x14ac:dyDescent="0.4">
      <c r="A245" s="300"/>
      <c r="B245" s="301"/>
      <c r="C245" s="301"/>
      <c r="D245" s="301"/>
      <c r="E245" s="301"/>
      <c r="F245" s="301"/>
      <c r="G245" s="301"/>
      <c r="H245" s="302"/>
      <c r="I245" s="305"/>
      <c r="J245" s="301"/>
      <c r="K245" s="301"/>
      <c r="L245" s="301"/>
      <c r="M245" s="306"/>
      <c r="N245" s="80">
        <f>'工事内容（機械組立・据付_その他のもの）'!K59</f>
        <v>0</v>
      </c>
      <c r="O245" s="51" t="s">
        <v>25</v>
      </c>
      <c r="P245" s="80">
        <f>'工事内容（機械組立・据付_その他のもの）'!M59</f>
        <v>0</v>
      </c>
      <c r="Q245" s="51" t="s">
        <v>26</v>
      </c>
      <c r="R245" s="80">
        <f>'工事内容（機械組立・据付_その他のもの）'!O59</f>
        <v>0</v>
      </c>
      <c r="S245" s="296" t="s">
        <v>29</v>
      </c>
      <c r="T245" s="296"/>
      <c r="U245" s="289"/>
      <c r="V245" s="290"/>
      <c r="W245" s="290"/>
      <c r="X245" s="291"/>
      <c r="Y245" s="310"/>
      <c r="Z245" s="311"/>
      <c r="AA245" s="311"/>
      <c r="AB245" s="55"/>
      <c r="AC245" s="310"/>
      <c r="AD245" s="311"/>
      <c r="AE245" s="311"/>
      <c r="AF245" s="71"/>
      <c r="AG245" s="294"/>
      <c r="AH245" s="410"/>
      <c r="AI245" s="410"/>
      <c r="AJ245" s="295"/>
      <c r="AK245" s="294"/>
      <c r="AL245" s="295"/>
      <c r="AM245" s="289"/>
      <c r="AN245" s="290"/>
      <c r="AO245" s="290"/>
      <c r="AP245" s="290"/>
      <c r="AQ245" s="290"/>
      <c r="AR245" s="59"/>
      <c r="AS245" s="1"/>
    </row>
    <row r="246" spans="1:46" x14ac:dyDescent="0.4">
      <c r="A246" s="297">
        <f>'工事内容（機械組立・据付_その他のもの）'!C60</f>
        <v>0</v>
      </c>
      <c r="B246" s="298"/>
      <c r="C246" s="298"/>
      <c r="D246" s="298"/>
      <c r="E246" s="298"/>
      <c r="F246" s="298"/>
      <c r="G246" s="298"/>
      <c r="H246" s="299"/>
      <c r="I246" s="303">
        <f>'工事内容（機械組立・据付_その他のもの）'!D60</f>
        <v>0</v>
      </c>
      <c r="J246" s="298"/>
      <c r="K246" s="298"/>
      <c r="L246" s="298"/>
      <c r="M246" s="304"/>
      <c r="N246" s="79">
        <f>'工事内容（機械組立・据付_その他のもの）'!E60</f>
        <v>0</v>
      </c>
      <c r="O246" s="88" t="s">
        <v>25</v>
      </c>
      <c r="P246" s="79">
        <f>'工事内容（機械組立・据付_その他のもの）'!G60</f>
        <v>0</v>
      </c>
      <c r="Q246" s="88" t="s">
        <v>26</v>
      </c>
      <c r="R246" s="79">
        <f>'工事内容（機械組立・据付_その他のもの）'!I60</f>
        <v>0</v>
      </c>
      <c r="S246" s="307" t="s">
        <v>27</v>
      </c>
      <c r="T246" s="307"/>
      <c r="U246" s="286">
        <f>'工事内容（機械組立・据付_その他のもの）'!Q60</f>
        <v>0</v>
      </c>
      <c r="V246" s="287"/>
      <c r="W246" s="287"/>
      <c r="X246" s="288"/>
      <c r="Y246" s="308">
        <f>'工事内容（機械組立・据付_その他のもの）'!R60</f>
        <v>0</v>
      </c>
      <c r="Z246" s="309"/>
      <c r="AA246" s="309"/>
      <c r="AB246" s="60"/>
      <c r="AC246" s="308">
        <f>'工事内容（機械組立・据付_その他のもの）'!S60</f>
        <v>0</v>
      </c>
      <c r="AD246" s="309"/>
      <c r="AE246" s="309"/>
      <c r="AF246" s="61"/>
      <c r="AG246" s="292">
        <f t="shared" ref="AG246" si="37">U246+Y246-AC246</f>
        <v>0</v>
      </c>
      <c r="AH246" s="409"/>
      <c r="AI246" s="409"/>
      <c r="AJ246" s="293"/>
      <c r="AK246" s="292">
        <f>'工事内容（機械組立・据付_その他のもの）'!U60</f>
        <v>21</v>
      </c>
      <c r="AL246" s="293"/>
      <c r="AM246" s="286">
        <f>'工事内容（機械組立・据付_その他のもの）'!V60</f>
        <v>0</v>
      </c>
      <c r="AN246" s="287"/>
      <c r="AO246" s="287"/>
      <c r="AP246" s="287"/>
      <c r="AQ246" s="287"/>
      <c r="AR246" s="63"/>
      <c r="AS246" s="1"/>
      <c r="AT246">
        <v>60</v>
      </c>
    </row>
    <row r="247" spans="1:46" x14ac:dyDescent="0.4">
      <c r="A247" s="300"/>
      <c r="B247" s="301"/>
      <c r="C247" s="301"/>
      <c r="D247" s="301"/>
      <c r="E247" s="301"/>
      <c r="F247" s="301"/>
      <c r="G247" s="301"/>
      <c r="H247" s="302"/>
      <c r="I247" s="305"/>
      <c r="J247" s="301"/>
      <c r="K247" s="301"/>
      <c r="L247" s="301"/>
      <c r="M247" s="306"/>
      <c r="N247" s="80">
        <f>'工事内容（機械組立・据付_その他のもの）'!K60</f>
        <v>0</v>
      </c>
      <c r="O247" s="51" t="s">
        <v>25</v>
      </c>
      <c r="P247" s="80">
        <f>'工事内容（機械組立・据付_その他のもの）'!M60</f>
        <v>0</v>
      </c>
      <c r="Q247" s="51" t="s">
        <v>26</v>
      </c>
      <c r="R247" s="80">
        <f>'工事内容（機械組立・据付_その他のもの）'!O60</f>
        <v>0</v>
      </c>
      <c r="S247" s="296" t="s">
        <v>29</v>
      </c>
      <c r="T247" s="296"/>
      <c r="U247" s="289"/>
      <c r="V247" s="290"/>
      <c r="W247" s="290"/>
      <c r="X247" s="291"/>
      <c r="Y247" s="310"/>
      <c r="Z247" s="311"/>
      <c r="AA247" s="311"/>
      <c r="AB247" s="55"/>
      <c r="AC247" s="310"/>
      <c r="AD247" s="311"/>
      <c r="AE247" s="311"/>
      <c r="AF247" s="71"/>
      <c r="AG247" s="294"/>
      <c r="AH247" s="410"/>
      <c r="AI247" s="410"/>
      <c r="AJ247" s="295"/>
      <c r="AK247" s="294"/>
      <c r="AL247" s="295"/>
      <c r="AM247" s="289"/>
      <c r="AN247" s="290"/>
      <c r="AO247" s="290"/>
      <c r="AP247" s="290"/>
      <c r="AQ247" s="290"/>
      <c r="AR247" s="59"/>
      <c r="AS247" s="1"/>
    </row>
    <row r="248" spans="1:46" x14ac:dyDescent="0.4">
      <c r="A248" s="297">
        <f>'工事内容（機械組立・据付_その他のもの）'!C61</f>
        <v>0</v>
      </c>
      <c r="B248" s="298"/>
      <c r="C248" s="298"/>
      <c r="D248" s="298"/>
      <c r="E248" s="298"/>
      <c r="F248" s="298"/>
      <c r="G248" s="298"/>
      <c r="H248" s="299"/>
      <c r="I248" s="303">
        <f>'工事内容（機械組立・据付_その他のもの）'!D61</f>
        <v>0</v>
      </c>
      <c r="J248" s="298"/>
      <c r="K248" s="298"/>
      <c r="L248" s="298"/>
      <c r="M248" s="304"/>
      <c r="N248" s="79">
        <f>'工事内容（機械組立・据付_その他のもの）'!E61</f>
        <v>0</v>
      </c>
      <c r="O248" s="88" t="s">
        <v>25</v>
      </c>
      <c r="P248" s="79">
        <f>'工事内容（機械組立・据付_その他のもの）'!G61</f>
        <v>0</v>
      </c>
      <c r="Q248" s="88" t="s">
        <v>26</v>
      </c>
      <c r="R248" s="79">
        <f>'工事内容（機械組立・据付_その他のもの）'!I61</f>
        <v>0</v>
      </c>
      <c r="S248" s="307" t="s">
        <v>27</v>
      </c>
      <c r="T248" s="307"/>
      <c r="U248" s="286">
        <f>'工事内容（機械組立・据付_その他のもの）'!Q61</f>
        <v>0</v>
      </c>
      <c r="V248" s="287"/>
      <c r="W248" s="287"/>
      <c r="X248" s="288"/>
      <c r="Y248" s="308">
        <f>'工事内容（機械組立・据付_その他のもの）'!R61</f>
        <v>0</v>
      </c>
      <c r="Z248" s="309"/>
      <c r="AA248" s="309"/>
      <c r="AB248" s="60"/>
      <c r="AC248" s="308">
        <f>'工事内容（機械組立・据付_その他のもの）'!S61</f>
        <v>0</v>
      </c>
      <c r="AD248" s="309"/>
      <c r="AE248" s="309"/>
      <c r="AF248" s="61"/>
      <c r="AG248" s="292">
        <f>U248+Y248-AC248</f>
        <v>0</v>
      </c>
      <c r="AH248" s="409"/>
      <c r="AI248" s="409"/>
      <c r="AJ248" s="293"/>
      <c r="AK248" s="292">
        <f>'工事内容（機械組立・据付_その他のもの）'!U61</f>
        <v>21</v>
      </c>
      <c r="AL248" s="293"/>
      <c r="AM248" s="286">
        <f>'工事内容（機械組立・据付_その他のもの）'!V61</f>
        <v>0</v>
      </c>
      <c r="AN248" s="287"/>
      <c r="AO248" s="287"/>
      <c r="AP248" s="287"/>
      <c r="AQ248" s="287"/>
      <c r="AR248" s="63"/>
      <c r="AS248" s="1"/>
      <c r="AT248">
        <v>61</v>
      </c>
    </row>
    <row r="249" spans="1:46" x14ac:dyDescent="0.4">
      <c r="A249" s="300"/>
      <c r="B249" s="301"/>
      <c r="C249" s="301"/>
      <c r="D249" s="301"/>
      <c r="E249" s="301"/>
      <c r="F249" s="301"/>
      <c r="G249" s="301"/>
      <c r="H249" s="302"/>
      <c r="I249" s="305"/>
      <c r="J249" s="301"/>
      <c r="K249" s="301"/>
      <c r="L249" s="301"/>
      <c r="M249" s="306"/>
      <c r="N249" s="80">
        <f>'工事内容（機械組立・据付_その他のもの）'!K61</f>
        <v>0</v>
      </c>
      <c r="O249" s="51" t="s">
        <v>25</v>
      </c>
      <c r="P249" s="80">
        <f>'工事内容（機械組立・据付_その他のもの）'!M61</f>
        <v>0</v>
      </c>
      <c r="Q249" s="51" t="s">
        <v>26</v>
      </c>
      <c r="R249" s="80">
        <f>'工事内容（機械組立・据付_その他のもの）'!O61</f>
        <v>0</v>
      </c>
      <c r="S249" s="296" t="s">
        <v>29</v>
      </c>
      <c r="T249" s="296"/>
      <c r="U249" s="289"/>
      <c r="V249" s="290"/>
      <c r="W249" s="290"/>
      <c r="X249" s="291"/>
      <c r="Y249" s="310"/>
      <c r="Z249" s="311"/>
      <c r="AA249" s="311"/>
      <c r="AB249" s="55"/>
      <c r="AC249" s="310"/>
      <c r="AD249" s="311"/>
      <c r="AE249" s="311"/>
      <c r="AF249" s="71"/>
      <c r="AG249" s="294"/>
      <c r="AH249" s="410"/>
      <c r="AI249" s="410"/>
      <c r="AJ249" s="295"/>
      <c r="AK249" s="294"/>
      <c r="AL249" s="295"/>
      <c r="AM249" s="289"/>
      <c r="AN249" s="290"/>
      <c r="AO249" s="290"/>
      <c r="AP249" s="290"/>
      <c r="AQ249" s="290"/>
      <c r="AR249" s="59"/>
      <c r="AS249" s="1"/>
    </row>
    <row r="250" spans="1:46" x14ac:dyDescent="0.4">
      <c r="A250" s="398" t="s">
        <v>31</v>
      </c>
      <c r="B250" s="399"/>
      <c r="C250" s="399"/>
      <c r="D250" s="400"/>
      <c r="E250" s="430" t="s">
        <v>173</v>
      </c>
      <c r="F250" s="431"/>
      <c r="G250" s="431"/>
      <c r="H250" s="431"/>
      <c r="I250" s="431"/>
      <c r="J250" s="431"/>
      <c r="K250" s="431"/>
      <c r="L250" s="431"/>
      <c r="M250" s="432"/>
      <c r="N250" s="343" t="s">
        <v>32</v>
      </c>
      <c r="O250" s="344"/>
      <c r="P250" s="344"/>
      <c r="Q250" s="344"/>
      <c r="R250" s="344"/>
      <c r="S250" s="344"/>
      <c r="T250" s="31" t="s">
        <v>24</v>
      </c>
      <c r="U250" s="349">
        <f>SUM(U232:X249)</f>
        <v>0</v>
      </c>
      <c r="V250" s="350"/>
      <c r="W250" s="350"/>
      <c r="X250" s="351"/>
      <c r="Y250" s="349">
        <f>SUM(Y232:AB249)</f>
        <v>0</v>
      </c>
      <c r="Z250" s="350"/>
      <c r="AA250" s="350"/>
      <c r="AB250" s="351"/>
      <c r="AC250" s="349">
        <f>SUM(AC232:AF249)</f>
        <v>0</v>
      </c>
      <c r="AD250" s="350"/>
      <c r="AE250" s="350"/>
      <c r="AF250" s="351"/>
      <c r="AG250" s="349">
        <f>SUM(AG232:AJ249)</f>
        <v>0</v>
      </c>
      <c r="AH250" s="350"/>
      <c r="AI250" s="350"/>
      <c r="AJ250" s="351"/>
      <c r="AK250" s="70"/>
      <c r="AL250" s="62"/>
      <c r="AM250" s="286">
        <f>SUM(AM232:AQ249)</f>
        <v>0</v>
      </c>
      <c r="AN250" s="287"/>
      <c r="AO250" s="287"/>
      <c r="AP250" s="287"/>
      <c r="AQ250" s="287"/>
      <c r="AR250" s="385"/>
      <c r="AS250" s="1"/>
    </row>
    <row r="251" spans="1:46" x14ac:dyDescent="0.4">
      <c r="A251" s="401"/>
      <c r="B251" s="402"/>
      <c r="C251" s="402"/>
      <c r="D251" s="403"/>
      <c r="E251" s="433"/>
      <c r="F251" s="434"/>
      <c r="G251" s="434"/>
      <c r="H251" s="434"/>
      <c r="I251" s="434"/>
      <c r="J251" s="434"/>
      <c r="K251" s="434"/>
      <c r="L251" s="434"/>
      <c r="M251" s="435"/>
      <c r="N251" s="345"/>
      <c r="O251" s="346"/>
      <c r="P251" s="346"/>
      <c r="Q251" s="346"/>
      <c r="R251" s="346"/>
      <c r="S251" s="346"/>
      <c r="T251" s="32"/>
      <c r="U251" s="352"/>
      <c r="V251" s="353"/>
      <c r="W251" s="353"/>
      <c r="X251" s="354"/>
      <c r="Y251" s="352"/>
      <c r="Z251" s="353"/>
      <c r="AA251" s="353"/>
      <c r="AB251" s="354"/>
      <c r="AC251" s="352"/>
      <c r="AD251" s="353"/>
      <c r="AE251" s="353"/>
      <c r="AF251" s="354"/>
      <c r="AG251" s="352"/>
      <c r="AH251" s="353"/>
      <c r="AI251" s="353"/>
      <c r="AJ251" s="354"/>
      <c r="AK251" s="67"/>
      <c r="AL251" s="71"/>
      <c r="AM251" s="318"/>
      <c r="AN251" s="319"/>
      <c r="AO251" s="319"/>
      <c r="AP251" s="319"/>
      <c r="AQ251" s="319"/>
      <c r="AR251" s="386"/>
      <c r="AS251" s="1"/>
    </row>
    <row r="252" spans="1:46" ht="19.5" thickBot="1" x14ac:dyDescent="0.45">
      <c r="A252" s="404"/>
      <c r="B252" s="405"/>
      <c r="C252" s="405"/>
      <c r="D252" s="406"/>
      <c r="E252" s="436"/>
      <c r="F252" s="437"/>
      <c r="G252" s="437"/>
      <c r="H252" s="437"/>
      <c r="I252" s="437"/>
      <c r="J252" s="437"/>
      <c r="K252" s="437"/>
      <c r="L252" s="437"/>
      <c r="M252" s="438"/>
      <c r="N252" s="347"/>
      <c r="O252" s="348"/>
      <c r="P252" s="348"/>
      <c r="Q252" s="348"/>
      <c r="R252" s="348"/>
      <c r="S252" s="348"/>
      <c r="T252" s="33"/>
      <c r="U252" s="355"/>
      <c r="V252" s="356"/>
      <c r="W252" s="356"/>
      <c r="X252" s="357"/>
      <c r="Y252" s="355"/>
      <c r="Z252" s="356"/>
      <c r="AA252" s="356"/>
      <c r="AB252" s="357"/>
      <c r="AC252" s="355"/>
      <c r="AD252" s="356"/>
      <c r="AE252" s="356"/>
      <c r="AF252" s="357"/>
      <c r="AG252" s="355"/>
      <c r="AH252" s="356"/>
      <c r="AI252" s="356"/>
      <c r="AJ252" s="357"/>
      <c r="AK252" s="72"/>
      <c r="AL252" s="73"/>
      <c r="AM252" s="321"/>
      <c r="AN252" s="322"/>
      <c r="AO252" s="322"/>
      <c r="AP252" s="322"/>
      <c r="AQ252" s="322"/>
      <c r="AR252" s="387"/>
      <c r="AS252" s="1"/>
    </row>
    <row r="253" spans="1:46" x14ac:dyDescent="0.4">
      <c r="A253" s="1"/>
      <c r="B253" s="1"/>
      <c r="C253" s="1"/>
      <c r="D253" s="1"/>
      <c r="E253" s="1"/>
      <c r="F253" s="1"/>
      <c r="G253" s="1"/>
      <c r="H253" s="1"/>
      <c r="I253" s="1"/>
      <c r="J253" s="1"/>
      <c r="K253" s="1"/>
      <c r="L253" s="1"/>
      <c r="M253" s="1"/>
      <c r="N253" s="1"/>
      <c r="O253" s="1"/>
      <c r="P253" s="1"/>
      <c r="Q253" s="1"/>
      <c r="R253" s="1"/>
      <c r="S253" s="1"/>
      <c r="T253" s="1"/>
      <c r="U253" s="1"/>
      <c r="V253" s="1"/>
      <c r="W253" s="3"/>
      <c r="X253" s="3"/>
      <c r="Y253" s="1"/>
      <c r="Z253" s="1"/>
      <c r="AA253" s="1"/>
      <c r="AB253" s="1"/>
      <c r="AC253" s="1"/>
      <c r="AD253" s="1"/>
      <c r="AE253" s="1"/>
      <c r="AF253" s="1"/>
      <c r="AG253" s="1"/>
      <c r="AH253" s="1"/>
      <c r="AI253" s="1"/>
      <c r="AJ253" s="1"/>
      <c r="AK253" s="1"/>
      <c r="AL253" s="1"/>
      <c r="AM253" s="407" t="s">
        <v>24</v>
      </c>
      <c r="AN253" s="408"/>
      <c r="AO253" s="408"/>
      <c r="AP253" s="408"/>
      <c r="AQ253" s="408"/>
      <c r="AR253" s="1"/>
      <c r="AS253" s="1"/>
    </row>
    <row r="254" spans="1:46" x14ac:dyDescent="0.4">
      <c r="A254" s="1"/>
      <c r="B254" s="1"/>
      <c r="C254" s="1"/>
      <c r="D254" s="1"/>
      <c r="E254" s="1"/>
      <c r="F254" s="1"/>
      <c r="G254" s="1"/>
      <c r="H254" s="1"/>
      <c r="I254" s="1"/>
      <c r="J254" s="1"/>
      <c r="K254" s="1"/>
      <c r="L254" s="1"/>
      <c r="M254" s="1"/>
      <c r="N254" s="1"/>
      <c r="O254" s="1"/>
      <c r="P254" s="1"/>
      <c r="Q254" s="1"/>
      <c r="R254" s="1"/>
      <c r="S254" s="1"/>
      <c r="T254" s="1"/>
      <c r="U254" s="1"/>
      <c r="V254" s="1"/>
      <c r="W254" s="3"/>
      <c r="X254" s="3"/>
      <c r="Y254" s="1"/>
      <c r="Z254" s="1"/>
      <c r="AA254" s="1"/>
      <c r="AB254" s="1"/>
      <c r="AC254" s="1"/>
      <c r="AD254" s="1"/>
      <c r="AE254" s="1"/>
      <c r="AF254" s="1"/>
      <c r="AG254" s="1"/>
      <c r="AH254" s="1"/>
      <c r="AI254" s="1"/>
      <c r="AJ254" s="1"/>
      <c r="AK254" s="1"/>
      <c r="AL254" s="1"/>
      <c r="AM254" s="1"/>
      <c r="AN254" s="1"/>
      <c r="AO254" s="1"/>
      <c r="AP254" s="1"/>
      <c r="AQ254" s="1"/>
      <c r="AR254" s="1"/>
      <c r="AS254" s="1"/>
    </row>
    <row r="255" spans="1:46" x14ac:dyDescent="0.4">
      <c r="A255" s="1"/>
      <c r="B255" s="1"/>
      <c r="C255" s="1"/>
      <c r="D255" s="1"/>
      <c r="E255" s="1"/>
      <c r="F255" s="1"/>
      <c r="G255" s="1"/>
      <c r="H255" s="1"/>
      <c r="I255" s="1"/>
      <c r="J255" s="1"/>
      <c r="K255" s="1"/>
      <c r="L255" s="1"/>
      <c r="M255" s="1"/>
      <c r="N255" s="1"/>
      <c r="O255" s="1"/>
      <c r="P255" s="1"/>
      <c r="Q255" s="1"/>
      <c r="R255" s="1"/>
      <c r="S255" s="1"/>
      <c r="T255" s="1"/>
      <c r="U255" s="1"/>
      <c r="V255" s="1"/>
      <c r="W255" s="3"/>
      <c r="X255" s="3"/>
      <c r="Y255" s="1"/>
      <c r="Z255" s="1"/>
      <c r="AA255" s="1"/>
      <c r="AB255" s="1"/>
      <c r="AC255" s="1"/>
      <c r="AD255" s="1"/>
      <c r="AE255" s="1"/>
      <c r="AF255" s="1"/>
      <c r="AG255" s="1"/>
      <c r="AH255" s="1"/>
      <c r="AI255" s="1"/>
      <c r="AJ255" s="1"/>
      <c r="AK255" s="1"/>
      <c r="AL255" s="1"/>
      <c r="AM255" s="1"/>
      <c r="AN255" s="1"/>
      <c r="AO255" s="1"/>
      <c r="AP255" s="1"/>
      <c r="AQ255" s="1"/>
      <c r="AR255" s="1"/>
      <c r="AS255" s="1"/>
    </row>
    <row r="256" spans="1:46" x14ac:dyDescent="0.4">
      <c r="A256" s="4" t="s">
        <v>49</v>
      </c>
      <c r="B256" s="1"/>
      <c r="C256" s="1"/>
      <c r="D256" s="1"/>
      <c r="E256" s="1"/>
      <c r="F256" s="1"/>
      <c r="G256" s="1"/>
      <c r="H256" s="1"/>
      <c r="I256" s="1"/>
      <c r="J256" s="1"/>
      <c r="K256" s="1"/>
      <c r="L256" s="1"/>
      <c r="M256" s="1"/>
      <c r="N256" s="1"/>
      <c r="O256" s="1"/>
      <c r="P256" s="1"/>
      <c r="Q256" s="1"/>
      <c r="R256" s="91"/>
      <c r="S256" s="91"/>
      <c r="T256" s="91"/>
      <c r="U256" s="91"/>
      <c r="V256" s="91"/>
      <c r="W256" s="1"/>
      <c r="X256" s="1"/>
      <c r="Y256" s="1"/>
      <c r="Z256" s="1"/>
      <c r="AA256" s="1"/>
      <c r="AB256" s="1"/>
      <c r="AC256" s="1"/>
      <c r="AD256" s="1"/>
      <c r="AE256" s="1"/>
      <c r="AF256" s="1"/>
      <c r="AG256" s="1"/>
      <c r="AH256" s="1"/>
      <c r="AI256" s="1"/>
      <c r="AJ256" s="1"/>
      <c r="AK256" s="48"/>
      <c r="AL256" s="48"/>
      <c r="AM256" s="48"/>
      <c r="AN256" s="48"/>
      <c r="AO256" s="1"/>
      <c r="AP256" s="1"/>
      <c r="AQ256" s="1"/>
      <c r="AR256" s="1"/>
      <c r="AS256" s="1"/>
    </row>
    <row r="257" spans="1:46" ht="18.75" customHeight="1" x14ac:dyDescent="0.4">
      <c r="A257" s="1"/>
      <c r="B257" s="1"/>
      <c r="C257" s="1"/>
      <c r="D257" s="1"/>
      <c r="E257" s="1"/>
      <c r="F257" s="1"/>
      <c r="G257" s="1"/>
      <c r="H257" s="1"/>
      <c r="I257" s="1"/>
      <c r="J257" s="1"/>
      <c r="K257" s="1"/>
      <c r="L257" s="49"/>
      <c r="M257" s="49"/>
      <c r="N257" s="49"/>
      <c r="O257" s="49"/>
      <c r="P257" s="49"/>
      <c r="Q257" s="49"/>
      <c r="R257" s="49"/>
      <c r="S257" s="50"/>
      <c r="T257" s="50"/>
      <c r="U257" s="50"/>
      <c r="V257" s="50"/>
      <c r="W257" s="50"/>
      <c r="X257" s="50"/>
      <c r="Y257" s="50"/>
      <c r="Z257" s="49"/>
      <c r="AA257" s="49"/>
      <c r="AB257" s="49"/>
      <c r="AC257" s="1"/>
      <c r="AD257" s="1"/>
      <c r="AE257" s="1"/>
      <c r="AF257" s="1"/>
      <c r="AG257" s="1"/>
      <c r="AH257" s="1"/>
      <c r="AI257" s="1"/>
      <c r="AJ257" s="1"/>
      <c r="AK257" s="48"/>
      <c r="AL257" s="48"/>
      <c r="AM257" s="74"/>
      <c r="AN257" s="74"/>
      <c r="AO257" s="1"/>
      <c r="AP257" s="1"/>
      <c r="AQ257" s="1"/>
      <c r="AR257" s="1"/>
      <c r="AS257" s="1"/>
    </row>
    <row r="258" spans="1:46" x14ac:dyDescent="0.4">
      <c r="A258" s="1"/>
      <c r="B258" s="1"/>
      <c r="C258" s="1"/>
      <c r="D258" s="1"/>
      <c r="E258" s="1"/>
      <c r="F258" s="1"/>
      <c r="G258" s="1"/>
      <c r="H258" s="1"/>
      <c r="I258" s="1"/>
      <c r="J258" s="1"/>
      <c r="K258" s="1"/>
      <c r="L258" s="49"/>
      <c r="M258" s="49"/>
      <c r="N258" s="49"/>
      <c r="O258" s="49"/>
      <c r="P258" s="49"/>
      <c r="Q258" s="49"/>
      <c r="R258" s="49"/>
      <c r="S258" s="50"/>
      <c r="T258" s="50"/>
      <c r="U258" s="50"/>
      <c r="V258" s="50"/>
      <c r="W258" s="50"/>
      <c r="X258" s="50"/>
      <c r="Y258" s="50"/>
      <c r="Z258" s="49"/>
      <c r="AA258" s="49"/>
      <c r="AB258" s="49"/>
      <c r="AC258" s="1"/>
      <c r="AD258" s="1"/>
      <c r="AE258" s="1"/>
      <c r="AF258" s="1"/>
      <c r="AG258" s="1"/>
      <c r="AH258" s="1"/>
      <c r="AI258" s="1"/>
      <c r="AJ258" s="1"/>
      <c r="AK258" s="48"/>
      <c r="AL258" s="48"/>
      <c r="AM258" s="74"/>
      <c r="AN258" s="74"/>
      <c r="AO258" s="1"/>
      <c r="AP258" s="1"/>
      <c r="AQ258" s="1"/>
      <c r="AR258" s="1"/>
      <c r="AS258" s="1"/>
    </row>
    <row r="259" spans="1:46" x14ac:dyDescent="0.4">
      <c r="A259" s="1"/>
      <c r="B259" s="1"/>
      <c r="C259" s="1"/>
      <c r="D259" s="1"/>
      <c r="E259" s="1"/>
      <c r="F259" s="1"/>
      <c r="G259" s="1"/>
      <c r="H259" s="1"/>
      <c r="I259" s="1"/>
      <c r="J259" s="1"/>
      <c r="K259" s="1"/>
      <c r="L259" s="49"/>
      <c r="M259" s="49"/>
      <c r="N259" s="49"/>
      <c r="O259" s="49"/>
      <c r="P259" s="49"/>
      <c r="Q259" s="49"/>
      <c r="R259" s="49"/>
      <c r="S259" s="49"/>
      <c r="T259" s="49"/>
      <c r="U259" s="49"/>
      <c r="V259" s="49"/>
      <c r="W259" s="49"/>
      <c r="X259" s="49"/>
      <c r="Y259" s="49"/>
      <c r="Z259" s="49"/>
      <c r="AA259" s="49"/>
      <c r="AB259" s="49"/>
      <c r="AC259" s="1"/>
      <c r="AD259" s="1"/>
      <c r="AE259" s="1"/>
      <c r="AF259" s="1"/>
      <c r="AG259" s="1"/>
      <c r="AH259" s="1"/>
      <c r="AI259" s="1"/>
      <c r="AJ259" s="1"/>
      <c r="AK259" s="48"/>
      <c r="AL259" s="48"/>
      <c r="AM259" s="74"/>
      <c r="AN259" s="74"/>
      <c r="AO259" s="1"/>
      <c r="AP259" s="1"/>
      <c r="AQ259" s="1"/>
      <c r="AR259" s="1"/>
      <c r="AS259" s="1"/>
    </row>
    <row r="260" spans="1:46" ht="19.5" thickBot="1" x14ac:dyDescent="0.45">
      <c r="A260" s="1"/>
      <c r="B260" s="1"/>
      <c r="C260" s="1"/>
      <c r="D260" s="1"/>
      <c r="E260" s="1"/>
      <c r="F260" s="1"/>
      <c r="G260" s="1"/>
      <c r="H260" s="1"/>
      <c r="I260" s="1"/>
      <c r="J260" s="1"/>
      <c r="K260" s="1"/>
      <c r="L260" s="49"/>
      <c r="M260" s="49"/>
      <c r="N260" s="49"/>
      <c r="O260" s="49"/>
      <c r="P260" s="49"/>
      <c r="Q260" s="49"/>
      <c r="R260" s="49"/>
      <c r="S260" s="49"/>
      <c r="T260" s="49"/>
      <c r="U260" s="49"/>
      <c r="V260" s="49"/>
      <c r="W260" s="49"/>
      <c r="X260" s="49"/>
      <c r="Y260" s="49"/>
      <c r="Z260" s="49"/>
      <c r="AA260" s="49"/>
      <c r="AB260" s="49"/>
      <c r="AC260" s="1"/>
      <c r="AD260" s="1"/>
      <c r="AE260" s="1"/>
      <c r="AF260" s="1"/>
      <c r="AG260" s="1"/>
      <c r="AH260" s="1"/>
      <c r="AI260" s="1"/>
      <c r="AJ260" s="1"/>
      <c r="AK260" s="48"/>
      <c r="AL260" s="48"/>
      <c r="AM260" s="1"/>
      <c r="AN260" s="1"/>
      <c r="AO260" s="1"/>
      <c r="AP260" s="1"/>
      <c r="AQ260" s="1"/>
      <c r="AR260" s="1"/>
      <c r="AS260" s="1"/>
    </row>
    <row r="261" spans="1:46" x14ac:dyDescent="0.4">
      <c r="A261" s="173" t="s">
        <v>3</v>
      </c>
      <c r="B261" s="174"/>
      <c r="C261" s="174"/>
      <c r="D261" s="174"/>
      <c r="E261" s="174"/>
      <c r="F261" s="174"/>
      <c r="G261" s="174"/>
      <c r="H261" s="174"/>
      <c r="I261" s="182" t="s">
        <v>4</v>
      </c>
      <c r="J261" s="182"/>
      <c r="K261" s="90" t="s">
        <v>5</v>
      </c>
      <c r="L261" s="182" t="s">
        <v>6</v>
      </c>
      <c r="M261" s="182"/>
      <c r="N261" s="183" t="s">
        <v>7</v>
      </c>
      <c r="O261" s="182"/>
      <c r="P261" s="182"/>
      <c r="Q261" s="182"/>
      <c r="R261" s="182"/>
      <c r="S261" s="182"/>
      <c r="T261" s="182" t="s">
        <v>8</v>
      </c>
      <c r="U261" s="182"/>
      <c r="V261" s="184"/>
      <c r="W261" s="1"/>
      <c r="X261" s="1"/>
      <c r="Y261" s="1"/>
      <c r="Z261" s="1"/>
      <c r="AA261" s="1"/>
      <c r="AB261" s="1"/>
      <c r="AC261" s="51"/>
      <c r="AD261" s="51"/>
      <c r="AE261" s="51"/>
      <c r="AF261" s="51"/>
      <c r="AG261" s="51"/>
      <c r="AH261" s="51"/>
      <c r="AI261" s="51"/>
      <c r="AJ261" s="1"/>
      <c r="AK261" s="384"/>
      <c r="AL261" s="268"/>
      <c r="AM261" s="273" t="s">
        <v>9</v>
      </c>
      <c r="AN261" s="273"/>
      <c r="AO261" s="268"/>
      <c r="AP261" s="268"/>
      <c r="AQ261" s="273" t="s">
        <v>10</v>
      </c>
      <c r="AR261" s="279"/>
      <c r="AS261" s="1"/>
    </row>
    <row r="262" spans="1:46" x14ac:dyDescent="0.4">
      <c r="A262" s="176"/>
      <c r="B262" s="177"/>
      <c r="C262" s="177"/>
      <c r="D262" s="177"/>
      <c r="E262" s="177"/>
      <c r="F262" s="177"/>
      <c r="G262" s="177"/>
      <c r="H262" s="177"/>
      <c r="I262" s="246">
        <f>'事業所内容（記入必須）'!$B$37</f>
        <v>1</v>
      </c>
      <c r="J262" s="282">
        <f>'事業所内容（記入必須）'!$C$37</f>
        <v>2</v>
      </c>
      <c r="K262" s="246">
        <f>'事業所内容（記入必須）'!$D$37</f>
        <v>3</v>
      </c>
      <c r="L262" s="284">
        <f>'事業所内容（記入必須）'!$E$37</f>
        <v>4</v>
      </c>
      <c r="M262" s="244">
        <f>'事業所内容（記入必須）'!$F$37</f>
        <v>5</v>
      </c>
      <c r="N262" s="246">
        <f>'事業所内容（記入必須）'!$G$37</f>
        <v>6</v>
      </c>
      <c r="O262" s="185">
        <f>'事業所内容（記入必須）'!$H$37</f>
        <v>7</v>
      </c>
      <c r="P262" s="185">
        <f>'事業所内容（記入必須）'!$I$37</f>
        <v>8</v>
      </c>
      <c r="Q262" s="185">
        <f>'事業所内容（記入必須）'!$J$37</f>
        <v>9</v>
      </c>
      <c r="R262" s="185">
        <f>'事業所内容（記入必須）'!$K$37</f>
        <v>1</v>
      </c>
      <c r="S262" s="244">
        <f>'事業所内容（記入必須）'!$L$37</f>
        <v>2</v>
      </c>
      <c r="T262" s="246">
        <f>'事業所内容（記入必須）'!$M$37</f>
        <v>3</v>
      </c>
      <c r="U262" s="185">
        <f>'事業所内容（記入必須）'!$N$37</f>
        <v>4</v>
      </c>
      <c r="V262" s="248">
        <f>'事業所内容（記入必須）'!$O$37</f>
        <v>5</v>
      </c>
      <c r="W262" s="1"/>
      <c r="X262" s="1"/>
      <c r="Y262" s="1"/>
      <c r="Z262" s="1"/>
      <c r="AA262" s="1"/>
      <c r="AB262" s="1"/>
      <c r="AC262" s="51"/>
      <c r="AD262" s="51"/>
      <c r="AE262" s="51"/>
      <c r="AF262" s="51"/>
      <c r="AG262" s="51"/>
      <c r="AH262" s="51"/>
      <c r="AI262" s="51"/>
      <c r="AJ262" s="1"/>
      <c r="AK262" s="269"/>
      <c r="AL262" s="270"/>
      <c r="AM262" s="274"/>
      <c r="AN262" s="274"/>
      <c r="AO262" s="270"/>
      <c r="AP262" s="270"/>
      <c r="AQ262" s="274"/>
      <c r="AR262" s="280"/>
      <c r="AS262" s="1"/>
    </row>
    <row r="263" spans="1:46" ht="19.5" thickBot="1" x14ac:dyDescent="0.45">
      <c r="A263" s="176"/>
      <c r="B263" s="177"/>
      <c r="C263" s="177"/>
      <c r="D263" s="177"/>
      <c r="E263" s="177"/>
      <c r="F263" s="177"/>
      <c r="G263" s="177"/>
      <c r="H263" s="177"/>
      <c r="I263" s="246"/>
      <c r="J263" s="282"/>
      <c r="K263" s="246"/>
      <c r="L263" s="284"/>
      <c r="M263" s="244"/>
      <c r="N263" s="246"/>
      <c r="O263" s="185"/>
      <c r="P263" s="185"/>
      <c r="Q263" s="185"/>
      <c r="R263" s="185"/>
      <c r="S263" s="244"/>
      <c r="T263" s="246"/>
      <c r="U263" s="185"/>
      <c r="V263" s="248"/>
      <c r="W263" s="1"/>
      <c r="X263" s="1"/>
      <c r="Y263" s="1"/>
      <c r="Z263" s="1"/>
      <c r="AA263" s="1"/>
      <c r="AB263" s="1"/>
      <c r="AC263" s="51"/>
      <c r="AD263" s="51"/>
      <c r="AE263" s="51"/>
      <c r="AF263" s="51"/>
      <c r="AG263" s="51"/>
      <c r="AH263" s="51"/>
      <c r="AI263" s="51"/>
      <c r="AJ263" s="1"/>
      <c r="AK263" s="271"/>
      <c r="AL263" s="272"/>
      <c r="AM263" s="275"/>
      <c r="AN263" s="275"/>
      <c r="AO263" s="272"/>
      <c r="AP263" s="272"/>
      <c r="AQ263" s="275"/>
      <c r="AR263" s="281"/>
      <c r="AS263" s="1"/>
    </row>
    <row r="264" spans="1:46" ht="19.5" thickBot="1" x14ac:dyDescent="0.45">
      <c r="A264" s="179"/>
      <c r="B264" s="180"/>
      <c r="C264" s="180"/>
      <c r="D264" s="180"/>
      <c r="E264" s="180"/>
      <c r="F264" s="180"/>
      <c r="G264" s="180"/>
      <c r="H264" s="180"/>
      <c r="I264" s="247"/>
      <c r="J264" s="283"/>
      <c r="K264" s="247"/>
      <c r="L264" s="285"/>
      <c r="M264" s="245"/>
      <c r="N264" s="247"/>
      <c r="O264" s="186"/>
      <c r="P264" s="186"/>
      <c r="Q264" s="186"/>
      <c r="R264" s="186"/>
      <c r="S264" s="245"/>
      <c r="T264" s="247"/>
      <c r="U264" s="186"/>
      <c r="V264" s="249"/>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6" ht="18.75" customHeight="1" x14ac:dyDescent="0.4">
      <c r="A265" s="250" t="s">
        <v>50</v>
      </c>
      <c r="B265" s="251"/>
      <c r="C265" s="251"/>
      <c r="D265" s="251"/>
      <c r="E265" s="251"/>
      <c r="F265" s="251"/>
      <c r="G265" s="251"/>
      <c r="H265" s="252"/>
      <c r="I265" s="259" t="s">
        <v>12</v>
      </c>
      <c r="J265" s="251"/>
      <c r="K265" s="251"/>
      <c r="L265" s="251"/>
      <c r="M265" s="260"/>
      <c r="N265" s="265" t="s">
        <v>51</v>
      </c>
      <c r="O265" s="251"/>
      <c r="P265" s="251"/>
      <c r="Q265" s="251"/>
      <c r="R265" s="251"/>
      <c r="S265" s="251"/>
      <c r="T265" s="252"/>
      <c r="U265" s="9" t="s">
        <v>14</v>
      </c>
      <c r="V265" s="10"/>
      <c r="W265" s="10"/>
      <c r="X265" s="207" t="s">
        <v>15</v>
      </c>
      <c r="Y265" s="207"/>
      <c r="Z265" s="207"/>
      <c r="AA265" s="207"/>
      <c r="AB265" s="207"/>
      <c r="AC265" s="207"/>
      <c r="AD265" s="207"/>
      <c r="AE265" s="207"/>
      <c r="AF265" s="207"/>
      <c r="AG265" s="207"/>
      <c r="AH265" s="10"/>
      <c r="AI265" s="10"/>
      <c r="AJ265" s="11"/>
      <c r="AK265" s="373" t="s">
        <v>16</v>
      </c>
      <c r="AL265" s="373"/>
      <c r="AM265" s="208" t="s">
        <v>17</v>
      </c>
      <c r="AN265" s="208"/>
      <c r="AO265" s="208"/>
      <c r="AP265" s="208"/>
      <c r="AQ265" s="208"/>
      <c r="AR265" s="209"/>
      <c r="AS265" s="1"/>
    </row>
    <row r="266" spans="1:46" ht="18.75" customHeight="1" x14ac:dyDescent="0.4">
      <c r="A266" s="253"/>
      <c r="B266" s="254"/>
      <c r="C266" s="254"/>
      <c r="D266" s="254"/>
      <c r="E266" s="254"/>
      <c r="F266" s="254"/>
      <c r="G266" s="254"/>
      <c r="H266" s="255"/>
      <c r="I266" s="261"/>
      <c r="J266" s="254"/>
      <c r="K266" s="254"/>
      <c r="L266" s="254"/>
      <c r="M266" s="262"/>
      <c r="N266" s="266"/>
      <c r="O266" s="254"/>
      <c r="P266" s="254"/>
      <c r="Q266" s="254"/>
      <c r="R266" s="254"/>
      <c r="S266" s="254"/>
      <c r="T266" s="255"/>
      <c r="U266" s="374" t="s">
        <v>18</v>
      </c>
      <c r="V266" s="375"/>
      <c r="W266" s="375"/>
      <c r="X266" s="376"/>
      <c r="Y266" s="216" t="s">
        <v>19</v>
      </c>
      <c r="Z266" s="217"/>
      <c r="AA266" s="217"/>
      <c r="AB266" s="218"/>
      <c r="AC266" s="222" t="s">
        <v>20</v>
      </c>
      <c r="AD266" s="223"/>
      <c r="AE266" s="223"/>
      <c r="AF266" s="224"/>
      <c r="AG266" s="228" t="s">
        <v>21</v>
      </c>
      <c r="AH266" s="229"/>
      <c r="AI266" s="229"/>
      <c r="AJ266" s="230"/>
      <c r="AK266" s="380" t="s">
        <v>52</v>
      </c>
      <c r="AL266" s="380"/>
      <c r="AM266" s="238" t="s">
        <v>23</v>
      </c>
      <c r="AN266" s="239"/>
      <c r="AO266" s="239"/>
      <c r="AP266" s="239"/>
      <c r="AQ266" s="240"/>
      <c r="AR266" s="241"/>
      <c r="AS266" s="1"/>
    </row>
    <row r="267" spans="1:46" x14ac:dyDescent="0.4">
      <c r="A267" s="256"/>
      <c r="B267" s="257"/>
      <c r="C267" s="257"/>
      <c r="D267" s="257"/>
      <c r="E267" s="257"/>
      <c r="F267" s="257"/>
      <c r="G267" s="257"/>
      <c r="H267" s="258"/>
      <c r="I267" s="263"/>
      <c r="J267" s="257"/>
      <c r="K267" s="257"/>
      <c r="L267" s="257"/>
      <c r="M267" s="264"/>
      <c r="N267" s="200"/>
      <c r="O267" s="257"/>
      <c r="P267" s="257"/>
      <c r="Q267" s="257"/>
      <c r="R267" s="257"/>
      <c r="S267" s="257"/>
      <c r="T267" s="258"/>
      <c r="U267" s="377"/>
      <c r="V267" s="378"/>
      <c r="W267" s="378"/>
      <c r="X267" s="379"/>
      <c r="Y267" s="219"/>
      <c r="Z267" s="220"/>
      <c r="AA267" s="220"/>
      <c r="AB267" s="221"/>
      <c r="AC267" s="225"/>
      <c r="AD267" s="226"/>
      <c r="AE267" s="226"/>
      <c r="AF267" s="227"/>
      <c r="AG267" s="231"/>
      <c r="AH267" s="232"/>
      <c r="AI267" s="232"/>
      <c r="AJ267" s="233"/>
      <c r="AK267" s="381"/>
      <c r="AL267" s="381"/>
      <c r="AM267" s="242"/>
      <c r="AN267" s="242"/>
      <c r="AO267" s="242"/>
      <c r="AP267" s="242"/>
      <c r="AQ267" s="242"/>
      <c r="AR267" s="243"/>
      <c r="AS267" s="1"/>
    </row>
    <row r="268" spans="1:46" x14ac:dyDescent="0.4">
      <c r="A268" s="297">
        <f>'工事内容（機械組立・据付_その他のもの）'!C62</f>
        <v>0</v>
      </c>
      <c r="B268" s="298"/>
      <c r="C268" s="298"/>
      <c r="D268" s="298"/>
      <c r="E268" s="298"/>
      <c r="F268" s="298"/>
      <c r="G268" s="298"/>
      <c r="H268" s="299"/>
      <c r="I268" s="303">
        <f>'工事内容（機械組立・据付_その他のもの）'!D62</f>
        <v>0</v>
      </c>
      <c r="J268" s="298"/>
      <c r="K268" s="298"/>
      <c r="L268" s="298"/>
      <c r="M268" s="304"/>
      <c r="N268" s="79">
        <f>'工事内容（機械組立・据付_その他のもの）'!E62</f>
        <v>0</v>
      </c>
      <c r="O268" s="88" t="s">
        <v>25</v>
      </c>
      <c r="P268" s="79">
        <f>'工事内容（機械組立・据付_その他のもの）'!G62</f>
        <v>0</v>
      </c>
      <c r="Q268" s="88" t="s">
        <v>26</v>
      </c>
      <c r="R268" s="79">
        <f>'工事内容（機械組立・据付_その他のもの）'!I62</f>
        <v>0</v>
      </c>
      <c r="S268" s="307" t="s">
        <v>27</v>
      </c>
      <c r="T268" s="307"/>
      <c r="U268" s="286">
        <f>'工事内容（機械組立・据付_その他のもの）'!Q62</f>
        <v>0</v>
      </c>
      <c r="V268" s="287"/>
      <c r="W268" s="287"/>
      <c r="X268" s="288"/>
      <c r="Y268" s="308">
        <f>'工事内容（機械組立・据付_その他のもの）'!R62</f>
        <v>0</v>
      </c>
      <c r="Z268" s="309"/>
      <c r="AA268" s="309"/>
      <c r="AB268" s="52" t="s">
        <v>28</v>
      </c>
      <c r="AC268" s="308">
        <f>'工事内容（機械組立・据付_その他のもの）'!S62</f>
        <v>0</v>
      </c>
      <c r="AD268" s="309"/>
      <c r="AE268" s="309"/>
      <c r="AF268" s="53" t="s">
        <v>28</v>
      </c>
      <c r="AG268" s="286">
        <f>U268+Y268-AC268</f>
        <v>0</v>
      </c>
      <c r="AH268" s="287"/>
      <c r="AI268" s="287"/>
      <c r="AJ268" s="288"/>
      <c r="AK268" s="292">
        <f>'工事内容（機械組立・据付_その他のもの）'!U62</f>
        <v>21</v>
      </c>
      <c r="AL268" s="293"/>
      <c r="AM268" s="286">
        <f>'工事内容（機械組立・据付_その他のもの）'!V62</f>
        <v>0</v>
      </c>
      <c r="AN268" s="287"/>
      <c r="AO268" s="287"/>
      <c r="AP268" s="287"/>
      <c r="AQ268" s="287"/>
      <c r="AR268" s="54" t="s">
        <v>28</v>
      </c>
      <c r="AS268" s="1"/>
      <c r="AT268">
        <v>62</v>
      </c>
    </row>
    <row r="269" spans="1:46" x14ac:dyDescent="0.4">
      <c r="A269" s="300"/>
      <c r="B269" s="301"/>
      <c r="C269" s="301"/>
      <c r="D269" s="301"/>
      <c r="E269" s="301"/>
      <c r="F269" s="301"/>
      <c r="G269" s="301"/>
      <c r="H269" s="302"/>
      <c r="I269" s="305"/>
      <c r="J269" s="301"/>
      <c r="K269" s="301"/>
      <c r="L269" s="301"/>
      <c r="M269" s="306"/>
      <c r="N269" s="80">
        <f>'工事内容（機械組立・据付_その他のもの）'!K62</f>
        <v>0</v>
      </c>
      <c r="O269" s="51" t="s">
        <v>25</v>
      </c>
      <c r="P269" s="80">
        <f>'工事内容（機械組立・据付_その他のもの）'!M62</f>
        <v>0</v>
      </c>
      <c r="Q269" s="51" t="s">
        <v>26</v>
      </c>
      <c r="R269" s="80">
        <f>'工事内容（機械組立・据付_その他のもの）'!O62</f>
        <v>0</v>
      </c>
      <c r="S269" s="394" t="s">
        <v>29</v>
      </c>
      <c r="T269" s="395"/>
      <c r="U269" s="289"/>
      <c r="V269" s="290"/>
      <c r="W269" s="290"/>
      <c r="X269" s="291"/>
      <c r="Y269" s="310"/>
      <c r="Z269" s="311"/>
      <c r="AA269" s="311"/>
      <c r="AB269" s="57"/>
      <c r="AC269" s="310"/>
      <c r="AD269" s="311"/>
      <c r="AE269" s="311"/>
      <c r="AF269" s="58"/>
      <c r="AG269" s="289"/>
      <c r="AH269" s="290"/>
      <c r="AI269" s="290"/>
      <c r="AJ269" s="291"/>
      <c r="AK269" s="294"/>
      <c r="AL269" s="295"/>
      <c r="AM269" s="289"/>
      <c r="AN269" s="290"/>
      <c r="AO269" s="290"/>
      <c r="AP269" s="290"/>
      <c r="AQ269" s="290"/>
      <c r="AR269" s="59"/>
      <c r="AS269" s="1"/>
    </row>
    <row r="270" spans="1:46" x14ac:dyDescent="0.4">
      <c r="A270" s="297">
        <f>'工事内容（機械組立・据付_その他のもの）'!C63</f>
        <v>0</v>
      </c>
      <c r="B270" s="298"/>
      <c r="C270" s="298"/>
      <c r="D270" s="298"/>
      <c r="E270" s="298"/>
      <c r="F270" s="298"/>
      <c r="G270" s="298"/>
      <c r="H270" s="299"/>
      <c r="I270" s="303">
        <f>'工事内容（機械組立・据付_その他のもの）'!D63</f>
        <v>0</v>
      </c>
      <c r="J270" s="298"/>
      <c r="K270" s="298"/>
      <c r="L270" s="298"/>
      <c r="M270" s="304"/>
      <c r="N270" s="79">
        <f>'工事内容（機械組立・据付_その他のもの）'!E63</f>
        <v>0</v>
      </c>
      <c r="O270" s="88" t="s">
        <v>25</v>
      </c>
      <c r="P270" s="79">
        <f>'工事内容（機械組立・据付_その他のもの）'!G63</f>
        <v>0</v>
      </c>
      <c r="Q270" s="88" t="s">
        <v>26</v>
      </c>
      <c r="R270" s="79">
        <f>'工事内容（機械組立・据付_その他のもの）'!I63</f>
        <v>0</v>
      </c>
      <c r="S270" s="307" t="s">
        <v>27</v>
      </c>
      <c r="T270" s="307"/>
      <c r="U270" s="286">
        <f>'工事内容（機械組立・据付_その他のもの）'!Q63</f>
        <v>0</v>
      </c>
      <c r="V270" s="287"/>
      <c r="W270" s="287"/>
      <c r="X270" s="288"/>
      <c r="Y270" s="308">
        <f>'工事内容（機械組立・据付_その他のもの）'!R63</f>
        <v>0</v>
      </c>
      <c r="Z270" s="309"/>
      <c r="AA270" s="309"/>
      <c r="AB270" s="60"/>
      <c r="AC270" s="308">
        <f>'工事内容（機械組立・据付_その他のもの）'!S63</f>
        <v>0</v>
      </c>
      <c r="AD270" s="309"/>
      <c r="AE270" s="309"/>
      <c r="AF270" s="61"/>
      <c r="AG270" s="286">
        <f t="shared" ref="AG270" si="38">U270+Y270-AC270</f>
        <v>0</v>
      </c>
      <c r="AH270" s="287"/>
      <c r="AI270" s="287"/>
      <c r="AJ270" s="288"/>
      <c r="AK270" s="292">
        <f>'工事内容（機械組立・据付_その他のもの）'!U63</f>
        <v>21</v>
      </c>
      <c r="AL270" s="293"/>
      <c r="AM270" s="286">
        <f>'工事内容（機械組立・据付_その他のもの）'!V63</f>
        <v>0</v>
      </c>
      <c r="AN270" s="287"/>
      <c r="AO270" s="287"/>
      <c r="AP270" s="287"/>
      <c r="AQ270" s="287"/>
      <c r="AR270" s="63"/>
      <c r="AS270" s="1"/>
      <c r="AT270">
        <v>63</v>
      </c>
    </row>
    <row r="271" spans="1:46" x14ac:dyDescent="0.4">
      <c r="A271" s="300"/>
      <c r="B271" s="301"/>
      <c r="C271" s="301"/>
      <c r="D271" s="301"/>
      <c r="E271" s="301"/>
      <c r="F271" s="301"/>
      <c r="G271" s="301"/>
      <c r="H271" s="302"/>
      <c r="I271" s="305"/>
      <c r="J271" s="301"/>
      <c r="K271" s="301"/>
      <c r="L271" s="301"/>
      <c r="M271" s="306"/>
      <c r="N271" s="80">
        <f>'工事内容（機械組立・据付_その他のもの）'!K63</f>
        <v>0</v>
      </c>
      <c r="O271" s="51" t="s">
        <v>25</v>
      </c>
      <c r="P271" s="80">
        <f>'工事内容（機械組立・据付_その他のもの）'!M63</f>
        <v>0</v>
      </c>
      <c r="Q271" s="51" t="s">
        <v>26</v>
      </c>
      <c r="R271" s="80">
        <f>'工事内容（機械組立・据付_その他のもの）'!O63</f>
        <v>0</v>
      </c>
      <c r="S271" s="296" t="s">
        <v>29</v>
      </c>
      <c r="T271" s="296"/>
      <c r="U271" s="289"/>
      <c r="V271" s="290"/>
      <c r="W271" s="290"/>
      <c r="X271" s="291"/>
      <c r="Y271" s="310"/>
      <c r="Z271" s="311"/>
      <c r="AA271" s="311"/>
      <c r="AB271" s="57"/>
      <c r="AC271" s="310"/>
      <c r="AD271" s="311"/>
      <c r="AE271" s="311"/>
      <c r="AF271" s="58"/>
      <c r="AG271" s="289"/>
      <c r="AH271" s="290"/>
      <c r="AI271" s="290"/>
      <c r="AJ271" s="291"/>
      <c r="AK271" s="294"/>
      <c r="AL271" s="295"/>
      <c r="AM271" s="289"/>
      <c r="AN271" s="290"/>
      <c r="AO271" s="290"/>
      <c r="AP271" s="290"/>
      <c r="AQ271" s="290"/>
      <c r="AR271" s="59"/>
      <c r="AS271" s="1"/>
    </row>
    <row r="272" spans="1:46" x14ac:dyDescent="0.4">
      <c r="A272" s="297">
        <f>'工事内容（機械組立・据付_その他のもの）'!C64</f>
        <v>0</v>
      </c>
      <c r="B272" s="298"/>
      <c r="C272" s="298"/>
      <c r="D272" s="298"/>
      <c r="E272" s="298"/>
      <c r="F272" s="298"/>
      <c r="G272" s="298"/>
      <c r="H272" s="299"/>
      <c r="I272" s="303">
        <f>'工事内容（機械組立・据付_その他のもの）'!D64</f>
        <v>0</v>
      </c>
      <c r="J272" s="298"/>
      <c r="K272" s="298"/>
      <c r="L272" s="298"/>
      <c r="M272" s="304"/>
      <c r="N272" s="79">
        <f>'工事内容（機械組立・据付_その他のもの）'!E64</f>
        <v>0</v>
      </c>
      <c r="O272" s="88" t="s">
        <v>25</v>
      </c>
      <c r="P272" s="79">
        <f>'工事内容（機械組立・据付_その他のもの）'!G64</f>
        <v>0</v>
      </c>
      <c r="Q272" s="88" t="s">
        <v>26</v>
      </c>
      <c r="R272" s="79">
        <f>'工事内容（機械組立・据付_その他のもの）'!I64</f>
        <v>0</v>
      </c>
      <c r="S272" s="307" t="s">
        <v>27</v>
      </c>
      <c r="T272" s="307"/>
      <c r="U272" s="286">
        <f>'工事内容（機械組立・据付_その他のもの）'!Q64</f>
        <v>0</v>
      </c>
      <c r="V272" s="287"/>
      <c r="W272" s="287"/>
      <c r="X272" s="288"/>
      <c r="Y272" s="308">
        <f>'工事内容（機械組立・据付_その他のもの）'!R64</f>
        <v>0</v>
      </c>
      <c r="Z272" s="309"/>
      <c r="AA272" s="309"/>
      <c r="AB272" s="60"/>
      <c r="AC272" s="308">
        <f>'工事内容（機械組立・据付_その他のもの）'!S64</f>
        <v>0</v>
      </c>
      <c r="AD272" s="309"/>
      <c r="AE272" s="309"/>
      <c r="AF272" s="61"/>
      <c r="AG272" s="286">
        <f t="shared" ref="AG272" si="39">U272+Y272-AC272</f>
        <v>0</v>
      </c>
      <c r="AH272" s="287"/>
      <c r="AI272" s="287"/>
      <c r="AJ272" s="288"/>
      <c r="AK272" s="292">
        <f>'工事内容（機械組立・据付_その他のもの）'!U64</f>
        <v>21</v>
      </c>
      <c r="AL272" s="293"/>
      <c r="AM272" s="286">
        <f>'工事内容（機械組立・据付_その他のもの）'!V64</f>
        <v>0</v>
      </c>
      <c r="AN272" s="287"/>
      <c r="AO272" s="287"/>
      <c r="AP272" s="287"/>
      <c r="AQ272" s="287"/>
      <c r="AR272" s="63"/>
      <c r="AS272" s="1"/>
      <c r="AT272">
        <v>64</v>
      </c>
    </row>
    <row r="273" spans="1:46" x14ac:dyDescent="0.4">
      <c r="A273" s="300"/>
      <c r="B273" s="301"/>
      <c r="C273" s="301"/>
      <c r="D273" s="301"/>
      <c r="E273" s="301"/>
      <c r="F273" s="301"/>
      <c r="G273" s="301"/>
      <c r="H273" s="302"/>
      <c r="I273" s="305"/>
      <c r="J273" s="301"/>
      <c r="K273" s="301"/>
      <c r="L273" s="301"/>
      <c r="M273" s="306"/>
      <c r="N273" s="80">
        <f>'工事内容（機械組立・据付_その他のもの）'!K64</f>
        <v>0</v>
      </c>
      <c r="O273" s="51" t="s">
        <v>25</v>
      </c>
      <c r="P273" s="80">
        <f>'工事内容（機械組立・据付_その他のもの）'!M64</f>
        <v>0</v>
      </c>
      <c r="Q273" s="51" t="s">
        <v>26</v>
      </c>
      <c r="R273" s="80">
        <f>'工事内容（機械組立・据付_その他のもの）'!O64</f>
        <v>0</v>
      </c>
      <c r="S273" s="296" t="s">
        <v>29</v>
      </c>
      <c r="T273" s="296"/>
      <c r="U273" s="289"/>
      <c r="V273" s="290"/>
      <c r="W273" s="290"/>
      <c r="X273" s="291"/>
      <c r="Y273" s="310"/>
      <c r="Z273" s="311"/>
      <c r="AA273" s="311"/>
      <c r="AB273" s="64"/>
      <c r="AC273" s="310"/>
      <c r="AD273" s="311"/>
      <c r="AE273" s="311"/>
      <c r="AF273" s="65"/>
      <c r="AG273" s="289"/>
      <c r="AH273" s="290"/>
      <c r="AI273" s="290"/>
      <c r="AJ273" s="291"/>
      <c r="AK273" s="294"/>
      <c r="AL273" s="295"/>
      <c r="AM273" s="289"/>
      <c r="AN273" s="290"/>
      <c r="AO273" s="290"/>
      <c r="AP273" s="290"/>
      <c r="AQ273" s="290"/>
      <c r="AR273" s="59"/>
      <c r="AS273" s="1"/>
    </row>
    <row r="274" spans="1:46" x14ac:dyDescent="0.4">
      <c r="A274" s="297">
        <f>'工事内容（機械組立・据付_その他のもの）'!C65</f>
        <v>0</v>
      </c>
      <c r="B274" s="298"/>
      <c r="C274" s="298"/>
      <c r="D274" s="298"/>
      <c r="E274" s="298"/>
      <c r="F274" s="298"/>
      <c r="G274" s="298"/>
      <c r="H274" s="299"/>
      <c r="I274" s="303">
        <f>'工事内容（機械組立・据付_その他のもの）'!D65</f>
        <v>0</v>
      </c>
      <c r="J274" s="298"/>
      <c r="K274" s="298"/>
      <c r="L274" s="298"/>
      <c r="M274" s="304"/>
      <c r="N274" s="79">
        <f>'工事内容（機械組立・据付_その他のもの）'!E65</f>
        <v>0</v>
      </c>
      <c r="O274" s="88" t="s">
        <v>25</v>
      </c>
      <c r="P274" s="79">
        <f>'工事内容（機械組立・据付_その他のもの）'!G65</f>
        <v>0</v>
      </c>
      <c r="Q274" s="88" t="s">
        <v>26</v>
      </c>
      <c r="R274" s="79">
        <f>'工事内容（機械組立・据付_その他のもの）'!I65</f>
        <v>0</v>
      </c>
      <c r="S274" s="307" t="s">
        <v>27</v>
      </c>
      <c r="T274" s="307"/>
      <c r="U274" s="286">
        <f>'工事内容（機械組立・据付_その他のもの）'!Q65</f>
        <v>0</v>
      </c>
      <c r="V274" s="287"/>
      <c r="W274" s="287"/>
      <c r="X274" s="288"/>
      <c r="Y274" s="308">
        <f>'工事内容（機械組立・据付_その他のもの）'!R65</f>
        <v>0</v>
      </c>
      <c r="Z274" s="309"/>
      <c r="AA274" s="309"/>
      <c r="AB274" s="66"/>
      <c r="AC274" s="308">
        <f>'工事内容（機械組立・据付_その他のもの）'!S65</f>
        <v>0</v>
      </c>
      <c r="AD274" s="309"/>
      <c r="AE274" s="309"/>
      <c r="AF274" s="69"/>
      <c r="AG274" s="286">
        <f t="shared" ref="AG274" si="40">U274+Y274-AC274</f>
        <v>0</v>
      </c>
      <c r="AH274" s="287"/>
      <c r="AI274" s="287"/>
      <c r="AJ274" s="288"/>
      <c r="AK274" s="292">
        <f>'工事内容（機械組立・据付_その他のもの）'!U65</f>
        <v>21</v>
      </c>
      <c r="AL274" s="293"/>
      <c r="AM274" s="286">
        <f>'工事内容（機械組立・据付_その他のもの）'!V65</f>
        <v>0</v>
      </c>
      <c r="AN274" s="287"/>
      <c r="AO274" s="287"/>
      <c r="AP274" s="287"/>
      <c r="AQ274" s="287"/>
      <c r="AR274" s="63"/>
      <c r="AS274" s="1"/>
      <c r="AT274">
        <v>65</v>
      </c>
    </row>
    <row r="275" spans="1:46" x14ac:dyDescent="0.4">
      <c r="A275" s="300"/>
      <c r="B275" s="301"/>
      <c r="C275" s="301"/>
      <c r="D275" s="301"/>
      <c r="E275" s="301"/>
      <c r="F275" s="301"/>
      <c r="G275" s="301"/>
      <c r="H275" s="302"/>
      <c r="I275" s="305"/>
      <c r="J275" s="301"/>
      <c r="K275" s="301"/>
      <c r="L275" s="301"/>
      <c r="M275" s="306"/>
      <c r="N275" s="80">
        <f>'工事内容（機械組立・据付_その他のもの）'!K65</f>
        <v>0</v>
      </c>
      <c r="O275" s="51" t="s">
        <v>25</v>
      </c>
      <c r="P275" s="80">
        <f>'工事内容（機械組立・据付_その他のもの）'!M65</f>
        <v>0</v>
      </c>
      <c r="Q275" s="51" t="s">
        <v>26</v>
      </c>
      <c r="R275" s="80">
        <f>'工事内容（機械組立・据付_その他のもの）'!O65</f>
        <v>0</v>
      </c>
      <c r="S275" s="296" t="s">
        <v>29</v>
      </c>
      <c r="T275" s="296"/>
      <c r="U275" s="289"/>
      <c r="V275" s="290"/>
      <c r="W275" s="290"/>
      <c r="X275" s="291"/>
      <c r="Y275" s="310"/>
      <c r="Z275" s="311"/>
      <c r="AA275" s="311"/>
      <c r="AB275" s="57"/>
      <c r="AC275" s="310"/>
      <c r="AD275" s="311"/>
      <c r="AE275" s="311"/>
      <c r="AF275" s="58"/>
      <c r="AG275" s="289"/>
      <c r="AH275" s="290"/>
      <c r="AI275" s="290"/>
      <c r="AJ275" s="291"/>
      <c r="AK275" s="294"/>
      <c r="AL275" s="295"/>
      <c r="AM275" s="289"/>
      <c r="AN275" s="290"/>
      <c r="AO275" s="290"/>
      <c r="AP275" s="290"/>
      <c r="AQ275" s="290"/>
      <c r="AR275" s="59"/>
      <c r="AS275" s="1"/>
    </row>
    <row r="276" spans="1:46" x14ac:dyDescent="0.4">
      <c r="A276" s="297">
        <f>'工事内容（機械組立・据付_その他のもの）'!C66</f>
        <v>0</v>
      </c>
      <c r="B276" s="298"/>
      <c r="C276" s="298"/>
      <c r="D276" s="298"/>
      <c r="E276" s="298"/>
      <c r="F276" s="298"/>
      <c r="G276" s="298"/>
      <c r="H276" s="299"/>
      <c r="I276" s="303">
        <f>'工事内容（機械組立・据付_その他のもの）'!D66</f>
        <v>0</v>
      </c>
      <c r="J276" s="298"/>
      <c r="K276" s="298"/>
      <c r="L276" s="298"/>
      <c r="M276" s="304"/>
      <c r="N276" s="79">
        <f>'工事内容（機械組立・据付_その他のもの）'!E66</f>
        <v>0</v>
      </c>
      <c r="O276" s="88" t="s">
        <v>25</v>
      </c>
      <c r="P276" s="79">
        <f>'工事内容（機械組立・据付_その他のもの）'!G66</f>
        <v>0</v>
      </c>
      <c r="Q276" s="88" t="s">
        <v>26</v>
      </c>
      <c r="R276" s="79">
        <f>'工事内容（機械組立・据付_その他のもの）'!I66</f>
        <v>0</v>
      </c>
      <c r="S276" s="307" t="s">
        <v>27</v>
      </c>
      <c r="T276" s="307"/>
      <c r="U276" s="286">
        <f>'工事内容（機械組立・据付_その他のもの）'!Q66</f>
        <v>0</v>
      </c>
      <c r="V276" s="287"/>
      <c r="W276" s="287"/>
      <c r="X276" s="288"/>
      <c r="Y276" s="308">
        <f>'工事内容（機械組立・据付_その他のもの）'!R66</f>
        <v>0</v>
      </c>
      <c r="Z276" s="309"/>
      <c r="AA276" s="309"/>
      <c r="AB276" s="60"/>
      <c r="AC276" s="308">
        <f>'工事内容（機械組立・据付_その他のもの）'!S66</f>
        <v>0</v>
      </c>
      <c r="AD276" s="309"/>
      <c r="AE276" s="309"/>
      <c r="AF276" s="61"/>
      <c r="AG276" s="286">
        <f t="shared" ref="AG276" si="41">U276+Y276-AC276</f>
        <v>0</v>
      </c>
      <c r="AH276" s="287"/>
      <c r="AI276" s="287"/>
      <c r="AJ276" s="288"/>
      <c r="AK276" s="292">
        <f>'工事内容（機械組立・据付_その他のもの）'!U66</f>
        <v>21</v>
      </c>
      <c r="AL276" s="293"/>
      <c r="AM276" s="286">
        <f>'工事内容（機械組立・据付_その他のもの）'!V66</f>
        <v>0</v>
      </c>
      <c r="AN276" s="287"/>
      <c r="AO276" s="287"/>
      <c r="AP276" s="287"/>
      <c r="AQ276" s="287"/>
      <c r="AR276" s="63"/>
      <c r="AS276" s="1"/>
      <c r="AT276">
        <v>66</v>
      </c>
    </row>
    <row r="277" spans="1:46" x14ac:dyDescent="0.4">
      <c r="A277" s="300"/>
      <c r="B277" s="301"/>
      <c r="C277" s="301"/>
      <c r="D277" s="301"/>
      <c r="E277" s="301"/>
      <c r="F277" s="301"/>
      <c r="G277" s="301"/>
      <c r="H277" s="302"/>
      <c r="I277" s="305"/>
      <c r="J277" s="301"/>
      <c r="K277" s="301"/>
      <c r="L277" s="301"/>
      <c r="M277" s="306"/>
      <c r="N277" s="80">
        <f>'工事内容（機械組立・据付_その他のもの）'!K66</f>
        <v>0</v>
      </c>
      <c r="O277" s="51" t="s">
        <v>25</v>
      </c>
      <c r="P277" s="80">
        <f>'工事内容（機械組立・据付_その他のもの）'!M66</f>
        <v>0</v>
      </c>
      <c r="Q277" s="51" t="s">
        <v>26</v>
      </c>
      <c r="R277" s="80">
        <f>'工事内容（機械組立・据付_その他のもの）'!O66</f>
        <v>0</v>
      </c>
      <c r="S277" s="296" t="s">
        <v>29</v>
      </c>
      <c r="T277" s="296"/>
      <c r="U277" s="289"/>
      <c r="V277" s="290"/>
      <c r="W277" s="290"/>
      <c r="X277" s="291"/>
      <c r="Y277" s="310"/>
      <c r="Z277" s="311"/>
      <c r="AA277" s="311"/>
      <c r="AB277" s="64"/>
      <c r="AC277" s="310"/>
      <c r="AD277" s="311"/>
      <c r="AE277" s="311"/>
      <c r="AF277" s="58"/>
      <c r="AG277" s="289"/>
      <c r="AH277" s="290"/>
      <c r="AI277" s="290"/>
      <c r="AJ277" s="291"/>
      <c r="AK277" s="294"/>
      <c r="AL277" s="295"/>
      <c r="AM277" s="289"/>
      <c r="AN277" s="290"/>
      <c r="AO277" s="290"/>
      <c r="AP277" s="290"/>
      <c r="AQ277" s="290"/>
      <c r="AR277" s="59"/>
      <c r="AS277" s="1"/>
    </row>
    <row r="278" spans="1:46" x14ac:dyDescent="0.4">
      <c r="A278" s="297">
        <f>'工事内容（機械組立・据付_その他のもの）'!C67</f>
        <v>0</v>
      </c>
      <c r="B278" s="298"/>
      <c r="C278" s="298"/>
      <c r="D278" s="298"/>
      <c r="E278" s="298"/>
      <c r="F278" s="298"/>
      <c r="G278" s="298"/>
      <c r="H278" s="299"/>
      <c r="I278" s="303">
        <f>'工事内容（機械組立・据付_その他のもの）'!D67</f>
        <v>0</v>
      </c>
      <c r="J278" s="298"/>
      <c r="K278" s="298"/>
      <c r="L278" s="298"/>
      <c r="M278" s="304"/>
      <c r="N278" s="79">
        <f>'工事内容（機械組立・据付_その他のもの）'!E67</f>
        <v>0</v>
      </c>
      <c r="O278" s="88" t="s">
        <v>25</v>
      </c>
      <c r="P278" s="79">
        <f>'工事内容（機械組立・据付_その他のもの）'!G67</f>
        <v>0</v>
      </c>
      <c r="Q278" s="88" t="s">
        <v>26</v>
      </c>
      <c r="R278" s="79">
        <f>'工事内容（機械組立・据付_その他のもの）'!I67</f>
        <v>0</v>
      </c>
      <c r="S278" s="307" t="s">
        <v>27</v>
      </c>
      <c r="T278" s="307"/>
      <c r="U278" s="286">
        <f>'工事内容（機械組立・据付_その他のもの）'!Q67</f>
        <v>0</v>
      </c>
      <c r="V278" s="287"/>
      <c r="W278" s="287"/>
      <c r="X278" s="288"/>
      <c r="Y278" s="308">
        <f>'工事内容（機械組立・据付_その他のもの）'!R67</f>
        <v>0</v>
      </c>
      <c r="Z278" s="309"/>
      <c r="AA278" s="309"/>
      <c r="AB278" s="60"/>
      <c r="AC278" s="308">
        <f>'工事内容（機械組立・据付_その他のもの）'!S67</f>
        <v>0</v>
      </c>
      <c r="AD278" s="309"/>
      <c r="AE278" s="309"/>
      <c r="AF278" s="61"/>
      <c r="AG278" s="286">
        <f t="shared" ref="AG278" si="42">U278+Y278-AC278</f>
        <v>0</v>
      </c>
      <c r="AH278" s="287"/>
      <c r="AI278" s="287"/>
      <c r="AJ278" s="288"/>
      <c r="AK278" s="292">
        <f>'工事内容（機械組立・据付_その他のもの）'!U67</f>
        <v>21</v>
      </c>
      <c r="AL278" s="293"/>
      <c r="AM278" s="286">
        <f>'工事内容（機械組立・据付_その他のもの）'!V67</f>
        <v>0</v>
      </c>
      <c r="AN278" s="287"/>
      <c r="AO278" s="287"/>
      <c r="AP278" s="287"/>
      <c r="AQ278" s="287"/>
      <c r="AR278" s="63"/>
      <c r="AS278" s="1"/>
      <c r="AT278">
        <v>67</v>
      </c>
    </row>
    <row r="279" spans="1:46" x14ac:dyDescent="0.4">
      <c r="A279" s="300"/>
      <c r="B279" s="301"/>
      <c r="C279" s="301"/>
      <c r="D279" s="301"/>
      <c r="E279" s="301"/>
      <c r="F279" s="301"/>
      <c r="G279" s="301"/>
      <c r="H279" s="302"/>
      <c r="I279" s="305"/>
      <c r="J279" s="301"/>
      <c r="K279" s="301"/>
      <c r="L279" s="301"/>
      <c r="M279" s="306"/>
      <c r="N279" s="80">
        <f>'工事内容（機械組立・据付_その他のもの）'!K67</f>
        <v>0</v>
      </c>
      <c r="O279" s="51" t="s">
        <v>25</v>
      </c>
      <c r="P279" s="80">
        <f>'工事内容（機械組立・据付_その他のもの）'!M67</f>
        <v>0</v>
      </c>
      <c r="Q279" s="51" t="s">
        <v>26</v>
      </c>
      <c r="R279" s="80">
        <f>'工事内容（機械組立・据付_その他のもの）'!O67</f>
        <v>0</v>
      </c>
      <c r="S279" s="296" t="s">
        <v>29</v>
      </c>
      <c r="T279" s="296"/>
      <c r="U279" s="289"/>
      <c r="V279" s="290"/>
      <c r="W279" s="290"/>
      <c r="X279" s="291"/>
      <c r="Y279" s="310"/>
      <c r="Z279" s="311"/>
      <c r="AA279" s="311"/>
      <c r="AB279" s="64"/>
      <c r="AC279" s="310"/>
      <c r="AD279" s="311"/>
      <c r="AE279" s="311"/>
      <c r="AF279" s="58"/>
      <c r="AG279" s="289"/>
      <c r="AH279" s="290"/>
      <c r="AI279" s="290"/>
      <c r="AJ279" s="291"/>
      <c r="AK279" s="294"/>
      <c r="AL279" s="295"/>
      <c r="AM279" s="289"/>
      <c r="AN279" s="290"/>
      <c r="AO279" s="290"/>
      <c r="AP279" s="290"/>
      <c r="AQ279" s="290"/>
      <c r="AR279" s="59"/>
      <c r="AS279" s="1"/>
    </row>
    <row r="280" spans="1:46" x14ac:dyDescent="0.4">
      <c r="A280" s="297">
        <f>'工事内容（機械組立・据付_その他のもの）'!C68</f>
        <v>0</v>
      </c>
      <c r="B280" s="298"/>
      <c r="C280" s="298"/>
      <c r="D280" s="298"/>
      <c r="E280" s="298"/>
      <c r="F280" s="298"/>
      <c r="G280" s="298"/>
      <c r="H280" s="299"/>
      <c r="I280" s="303">
        <f>'工事内容（機械組立・据付_その他のもの）'!D68</f>
        <v>0</v>
      </c>
      <c r="J280" s="298"/>
      <c r="K280" s="298"/>
      <c r="L280" s="298"/>
      <c r="M280" s="304"/>
      <c r="N280" s="79">
        <f>'工事内容（機械組立・据付_その他のもの）'!E68</f>
        <v>0</v>
      </c>
      <c r="O280" s="88" t="s">
        <v>25</v>
      </c>
      <c r="P280" s="79">
        <f>'工事内容（機械組立・据付_その他のもの）'!G68</f>
        <v>0</v>
      </c>
      <c r="Q280" s="88" t="s">
        <v>26</v>
      </c>
      <c r="R280" s="79">
        <f>'工事内容（機械組立・据付_その他のもの）'!I68</f>
        <v>0</v>
      </c>
      <c r="S280" s="307" t="s">
        <v>27</v>
      </c>
      <c r="T280" s="307"/>
      <c r="U280" s="286">
        <f>'工事内容（機械組立・据付_その他のもの）'!Q68</f>
        <v>0</v>
      </c>
      <c r="V280" s="287"/>
      <c r="W280" s="287"/>
      <c r="X280" s="288"/>
      <c r="Y280" s="308">
        <f>'工事内容（機械組立・据付_その他のもの）'!R68</f>
        <v>0</v>
      </c>
      <c r="Z280" s="309"/>
      <c r="AA280" s="309"/>
      <c r="AB280" s="60"/>
      <c r="AC280" s="308">
        <f>'工事内容（機械組立・据付_その他のもの）'!S68</f>
        <v>0</v>
      </c>
      <c r="AD280" s="309"/>
      <c r="AE280" s="309"/>
      <c r="AF280" s="61"/>
      <c r="AG280" s="286">
        <f t="shared" ref="AG280" si="43">U280+Y280-AC280</f>
        <v>0</v>
      </c>
      <c r="AH280" s="287"/>
      <c r="AI280" s="287"/>
      <c r="AJ280" s="288"/>
      <c r="AK280" s="292">
        <f>'工事内容（機械組立・据付_その他のもの）'!U68</f>
        <v>21</v>
      </c>
      <c r="AL280" s="293"/>
      <c r="AM280" s="286">
        <f>'工事内容（機械組立・据付_その他のもの）'!V68</f>
        <v>0</v>
      </c>
      <c r="AN280" s="287"/>
      <c r="AO280" s="287"/>
      <c r="AP280" s="287"/>
      <c r="AQ280" s="287"/>
      <c r="AR280" s="63"/>
      <c r="AS280" s="1"/>
      <c r="AT280">
        <v>68</v>
      </c>
    </row>
    <row r="281" spans="1:46" x14ac:dyDescent="0.4">
      <c r="A281" s="300"/>
      <c r="B281" s="301"/>
      <c r="C281" s="301"/>
      <c r="D281" s="301"/>
      <c r="E281" s="301"/>
      <c r="F281" s="301"/>
      <c r="G281" s="301"/>
      <c r="H281" s="302"/>
      <c r="I281" s="305"/>
      <c r="J281" s="301"/>
      <c r="K281" s="301"/>
      <c r="L281" s="301"/>
      <c r="M281" s="306"/>
      <c r="N281" s="80">
        <f>'工事内容（機械組立・据付_その他のもの）'!K68</f>
        <v>0</v>
      </c>
      <c r="O281" s="51" t="s">
        <v>25</v>
      </c>
      <c r="P281" s="80">
        <f>'工事内容（機械組立・据付_その他のもの）'!M68</f>
        <v>0</v>
      </c>
      <c r="Q281" s="51" t="s">
        <v>26</v>
      </c>
      <c r="R281" s="80">
        <f>'工事内容（機械組立・据付_その他のもの）'!O68</f>
        <v>0</v>
      </c>
      <c r="S281" s="296" t="s">
        <v>29</v>
      </c>
      <c r="T281" s="296"/>
      <c r="U281" s="289"/>
      <c r="V281" s="290"/>
      <c r="W281" s="290"/>
      <c r="X281" s="291"/>
      <c r="Y281" s="310"/>
      <c r="Z281" s="311"/>
      <c r="AA281" s="311"/>
      <c r="AB281" s="64"/>
      <c r="AC281" s="310"/>
      <c r="AD281" s="311"/>
      <c r="AE281" s="311"/>
      <c r="AF281" s="58"/>
      <c r="AG281" s="289"/>
      <c r="AH281" s="290"/>
      <c r="AI281" s="290"/>
      <c r="AJ281" s="291"/>
      <c r="AK281" s="294"/>
      <c r="AL281" s="295"/>
      <c r="AM281" s="289"/>
      <c r="AN281" s="290"/>
      <c r="AO281" s="290"/>
      <c r="AP281" s="290"/>
      <c r="AQ281" s="290"/>
      <c r="AR281" s="59"/>
      <c r="AS281" s="1"/>
    </row>
    <row r="282" spans="1:46" x14ac:dyDescent="0.4">
      <c r="A282" s="297">
        <f>'工事内容（機械組立・据付_その他のもの）'!C69</f>
        <v>0</v>
      </c>
      <c r="B282" s="298"/>
      <c r="C282" s="298"/>
      <c r="D282" s="298"/>
      <c r="E282" s="298"/>
      <c r="F282" s="298"/>
      <c r="G282" s="298"/>
      <c r="H282" s="299"/>
      <c r="I282" s="303">
        <f>'工事内容（機械組立・据付_その他のもの）'!D69</f>
        <v>0</v>
      </c>
      <c r="J282" s="298"/>
      <c r="K282" s="298"/>
      <c r="L282" s="298"/>
      <c r="M282" s="304"/>
      <c r="N282" s="79">
        <f>'工事内容（機械組立・据付_その他のもの）'!E69</f>
        <v>0</v>
      </c>
      <c r="O282" s="88" t="s">
        <v>25</v>
      </c>
      <c r="P282" s="79">
        <f>'工事内容（機械組立・据付_その他のもの）'!G69</f>
        <v>0</v>
      </c>
      <c r="Q282" s="88" t="s">
        <v>26</v>
      </c>
      <c r="R282" s="79">
        <f>'工事内容（機械組立・据付_その他のもの）'!I69</f>
        <v>0</v>
      </c>
      <c r="S282" s="307" t="s">
        <v>27</v>
      </c>
      <c r="T282" s="307"/>
      <c r="U282" s="286">
        <f>'工事内容（機械組立・据付_その他のもの）'!Q69</f>
        <v>0</v>
      </c>
      <c r="V282" s="287"/>
      <c r="W282" s="287"/>
      <c r="X282" s="288"/>
      <c r="Y282" s="308">
        <f>'工事内容（機械組立・据付_その他のもの）'!R69</f>
        <v>0</v>
      </c>
      <c r="Z282" s="309"/>
      <c r="AA282" s="309"/>
      <c r="AB282" s="60"/>
      <c r="AC282" s="308">
        <f>'工事内容（機械組立・据付_その他のもの）'!S69</f>
        <v>0</v>
      </c>
      <c r="AD282" s="309"/>
      <c r="AE282" s="309"/>
      <c r="AF282" s="61"/>
      <c r="AG282" s="286">
        <f t="shared" ref="AG282" si="44">U282+Y282-AC282</f>
        <v>0</v>
      </c>
      <c r="AH282" s="287"/>
      <c r="AI282" s="287"/>
      <c r="AJ282" s="288"/>
      <c r="AK282" s="292">
        <f>'工事内容（機械組立・据付_その他のもの）'!U69</f>
        <v>21</v>
      </c>
      <c r="AL282" s="293"/>
      <c r="AM282" s="286">
        <f>'工事内容（機械組立・据付_その他のもの）'!V69</f>
        <v>0</v>
      </c>
      <c r="AN282" s="287"/>
      <c r="AO282" s="287"/>
      <c r="AP282" s="287"/>
      <c r="AQ282" s="287"/>
      <c r="AR282" s="63"/>
      <c r="AS282" s="1"/>
      <c r="AT282">
        <v>69</v>
      </c>
    </row>
    <row r="283" spans="1:46" x14ac:dyDescent="0.4">
      <c r="A283" s="300"/>
      <c r="B283" s="301"/>
      <c r="C283" s="301"/>
      <c r="D283" s="301"/>
      <c r="E283" s="301"/>
      <c r="F283" s="301"/>
      <c r="G283" s="301"/>
      <c r="H283" s="302"/>
      <c r="I283" s="305"/>
      <c r="J283" s="301"/>
      <c r="K283" s="301"/>
      <c r="L283" s="301"/>
      <c r="M283" s="306"/>
      <c r="N283" s="80">
        <f>'工事内容（機械組立・据付_その他のもの）'!K69</f>
        <v>0</v>
      </c>
      <c r="O283" s="51" t="s">
        <v>25</v>
      </c>
      <c r="P283" s="80">
        <f>'工事内容（機械組立・据付_その他のもの）'!M69</f>
        <v>0</v>
      </c>
      <c r="Q283" s="51" t="s">
        <v>26</v>
      </c>
      <c r="R283" s="80">
        <f>'工事内容（機械組立・据付_その他のもの）'!O69</f>
        <v>0</v>
      </c>
      <c r="S283" s="296" t="s">
        <v>29</v>
      </c>
      <c r="T283" s="296"/>
      <c r="U283" s="289"/>
      <c r="V283" s="290"/>
      <c r="W283" s="290"/>
      <c r="X283" s="291"/>
      <c r="Y283" s="310"/>
      <c r="Z283" s="311"/>
      <c r="AA283" s="311"/>
      <c r="AB283" s="64"/>
      <c r="AC283" s="310"/>
      <c r="AD283" s="311"/>
      <c r="AE283" s="311"/>
      <c r="AF283" s="58"/>
      <c r="AG283" s="289"/>
      <c r="AH283" s="290"/>
      <c r="AI283" s="290"/>
      <c r="AJ283" s="291"/>
      <c r="AK283" s="294"/>
      <c r="AL283" s="295"/>
      <c r="AM283" s="289"/>
      <c r="AN283" s="290"/>
      <c r="AO283" s="290"/>
      <c r="AP283" s="290"/>
      <c r="AQ283" s="290"/>
      <c r="AR283" s="59"/>
      <c r="AS283" s="1"/>
    </row>
    <row r="284" spans="1:46" x14ac:dyDescent="0.4">
      <c r="A284" s="297">
        <f>'工事内容（機械組立・据付_その他のもの）'!C70</f>
        <v>0</v>
      </c>
      <c r="B284" s="298"/>
      <c r="C284" s="298"/>
      <c r="D284" s="298"/>
      <c r="E284" s="298"/>
      <c r="F284" s="298"/>
      <c r="G284" s="298"/>
      <c r="H284" s="299"/>
      <c r="I284" s="303">
        <f>'工事内容（機械組立・据付_その他のもの）'!D70</f>
        <v>0</v>
      </c>
      <c r="J284" s="298"/>
      <c r="K284" s="298"/>
      <c r="L284" s="298"/>
      <c r="M284" s="304"/>
      <c r="N284" s="79">
        <f>'工事内容（機械組立・据付_その他のもの）'!E70</f>
        <v>0</v>
      </c>
      <c r="O284" s="88" t="s">
        <v>25</v>
      </c>
      <c r="P284" s="79">
        <f>'工事内容（機械組立・据付_その他のもの）'!G70</f>
        <v>0</v>
      </c>
      <c r="Q284" s="88" t="s">
        <v>26</v>
      </c>
      <c r="R284" s="79">
        <f>'工事内容（機械組立・据付_その他のもの）'!I70</f>
        <v>0</v>
      </c>
      <c r="S284" s="307" t="s">
        <v>27</v>
      </c>
      <c r="T284" s="307"/>
      <c r="U284" s="286">
        <f>'工事内容（機械組立・据付_その他のもの）'!Q70</f>
        <v>0</v>
      </c>
      <c r="V284" s="287"/>
      <c r="W284" s="287"/>
      <c r="X284" s="288"/>
      <c r="Y284" s="308">
        <f>'工事内容（機械組立・据付_その他のもの）'!R70</f>
        <v>0</v>
      </c>
      <c r="Z284" s="309"/>
      <c r="AA284" s="309"/>
      <c r="AB284" s="60"/>
      <c r="AC284" s="308">
        <f>'工事内容（機械組立・据付_その他のもの）'!S70</f>
        <v>0</v>
      </c>
      <c r="AD284" s="309"/>
      <c r="AE284" s="309"/>
      <c r="AF284" s="61"/>
      <c r="AG284" s="286">
        <f t="shared" ref="AG284" si="45">U284+Y284-AC284</f>
        <v>0</v>
      </c>
      <c r="AH284" s="287"/>
      <c r="AI284" s="287"/>
      <c r="AJ284" s="288"/>
      <c r="AK284" s="292">
        <f>'工事内容（機械組立・据付_その他のもの）'!U70</f>
        <v>21</v>
      </c>
      <c r="AL284" s="293"/>
      <c r="AM284" s="286">
        <f>'工事内容（機械組立・据付_その他のもの）'!V70</f>
        <v>0</v>
      </c>
      <c r="AN284" s="287"/>
      <c r="AO284" s="287"/>
      <c r="AP284" s="287"/>
      <c r="AQ284" s="287"/>
      <c r="AR284" s="63"/>
      <c r="AS284" s="1"/>
      <c r="AT284">
        <v>70</v>
      </c>
    </row>
    <row r="285" spans="1:46" x14ac:dyDescent="0.4">
      <c r="A285" s="300"/>
      <c r="B285" s="301"/>
      <c r="C285" s="301"/>
      <c r="D285" s="301"/>
      <c r="E285" s="301"/>
      <c r="F285" s="301"/>
      <c r="G285" s="301"/>
      <c r="H285" s="302"/>
      <c r="I285" s="305"/>
      <c r="J285" s="301"/>
      <c r="K285" s="301"/>
      <c r="L285" s="301"/>
      <c r="M285" s="306"/>
      <c r="N285" s="80">
        <f>'工事内容（機械組立・据付_その他のもの）'!K70</f>
        <v>0</v>
      </c>
      <c r="O285" s="51" t="s">
        <v>25</v>
      </c>
      <c r="P285" s="80">
        <f>'工事内容（機械組立・据付_その他のもの）'!M70</f>
        <v>0</v>
      </c>
      <c r="Q285" s="51" t="s">
        <v>26</v>
      </c>
      <c r="R285" s="80">
        <f>'工事内容（機械組立・据付_その他のもの）'!O70</f>
        <v>0</v>
      </c>
      <c r="S285" s="296" t="s">
        <v>29</v>
      </c>
      <c r="T285" s="296"/>
      <c r="U285" s="289"/>
      <c r="V285" s="290"/>
      <c r="W285" s="290"/>
      <c r="X285" s="291"/>
      <c r="Y285" s="310"/>
      <c r="Z285" s="311"/>
      <c r="AA285" s="311"/>
      <c r="AB285" s="64"/>
      <c r="AC285" s="310"/>
      <c r="AD285" s="311"/>
      <c r="AE285" s="311"/>
      <c r="AF285" s="58"/>
      <c r="AG285" s="289"/>
      <c r="AH285" s="290"/>
      <c r="AI285" s="290"/>
      <c r="AJ285" s="291"/>
      <c r="AK285" s="294"/>
      <c r="AL285" s="295"/>
      <c r="AM285" s="289"/>
      <c r="AN285" s="290"/>
      <c r="AO285" s="290"/>
      <c r="AP285" s="290"/>
      <c r="AQ285" s="290"/>
      <c r="AR285" s="59"/>
      <c r="AS285" s="1"/>
    </row>
    <row r="286" spans="1:46" x14ac:dyDescent="0.4">
      <c r="A286" s="398" t="s">
        <v>31</v>
      </c>
      <c r="B286" s="399"/>
      <c r="C286" s="399"/>
      <c r="D286" s="400"/>
      <c r="E286" s="430" t="s">
        <v>173</v>
      </c>
      <c r="F286" s="431"/>
      <c r="G286" s="431"/>
      <c r="H286" s="431"/>
      <c r="I286" s="431"/>
      <c r="J286" s="431"/>
      <c r="K286" s="431"/>
      <c r="L286" s="431"/>
      <c r="M286" s="432"/>
      <c r="N286" s="343" t="s">
        <v>32</v>
      </c>
      <c r="O286" s="344"/>
      <c r="P286" s="344"/>
      <c r="Q286" s="344"/>
      <c r="R286" s="344"/>
      <c r="S286" s="344"/>
      <c r="T286" s="31" t="s">
        <v>24</v>
      </c>
      <c r="U286" s="349">
        <f>SUM(U268:X285)</f>
        <v>0</v>
      </c>
      <c r="V286" s="350"/>
      <c r="W286" s="350"/>
      <c r="X286" s="351"/>
      <c r="Y286" s="349">
        <f>SUM(Y268:AB285)</f>
        <v>0</v>
      </c>
      <c r="Z286" s="350"/>
      <c r="AA286" s="350"/>
      <c r="AB286" s="351"/>
      <c r="AC286" s="349">
        <f>SUM(AC268:AF285)</f>
        <v>0</v>
      </c>
      <c r="AD286" s="350"/>
      <c r="AE286" s="350"/>
      <c r="AF286" s="351"/>
      <c r="AG286" s="349">
        <f>SUM(AG268:AJ285)</f>
        <v>0</v>
      </c>
      <c r="AH286" s="350"/>
      <c r="AI286" s="350"/>
      <c r="AJ286" s="351"/>
      <c r="AK286" s="70"/>
      <c r="AL286" s="62"/>
      <c r="AM286" s="286">
        <f>SUM(AM268:AQ285)</f>
        <v>0</v>
      </c>
      <c r="AN286" s="287"/>
      <c r="AO286" s="287"/>
      <c r="AP286" s="287"/>
      <c r="AQ286" s="287"/>
      <c r="AR286" s="385"/>
      <c r="AS286" s="1"/>
    </row>
    <row r="287" spans="1:46" x14ac:dyDescent="0.4">
      <c r="A287" s="401"/>
      <c r="B287" s="402"/>
      <c r="C287" s="402"/>
      <c r="D287" s="403"/>
      <c r="E287" s="433"/>
      <c r="F287" s="434"/>
      <c r="G287" s="434"/>
      <c r="H287" s="434"/>
      <c r="I287" s="434"/>
      <c r="J287" s="434"/>
      <c r="K287" s="434"/>
      <c r="L287" s="434"/>
      <c r="M287" s="435"/>
      <c r="N287" s="345"/>
      <c r="O287" s="346"/>
      <c r="P287" s="346"/>
      <c r="Q287" s="346"/>
      <c r="R287" s="346"/>
      <c r="S287" s="346"/>
      <c r="T287" s="32"/>
      <c r="U287" s="352"/>
      <c r="V287" s="353"/>
      <c r="W287" s="353"/>
      <c r="X287" s="354"/>
      <c r="Y287" s="352"/>
      <c r="Z287" s="353"/>
      <c r="AA287" s="353"/>
      <c r="AB287" s="354"/>
      <c r="AC287" s="352"/>
      <c r="AD287" s="353"/>
      <c r="AE287" s="353"/>
      <c r="AF287" s="354"/>
      <c r="AG287" s="352"/>
      <c r="AH287" s="353"/>
      <c r="AI287" s="353"/>
      <c r="AJ287" s="354"/>
      <c r="AK287" s="67"/>
      <c r="AL287" s="71"/>
      <c r="AM287" s="318"/>
      <c r="AN287" s="319"/>
      <c r="AO287" s="319"/>
      <c r="AP287" s="319"/>
      <c r="AQ287" s="319"/>
      <c r="AR287" s="386"/>
      <c r="AS287" s="1"/>
    </row>
    <row r="288" spans="1:46" ht="19.5" thickBot="1" x14ac:dyDescent="0.45">
      <c r="A288" s="404"/>
      <c r="B288" s="405"/>
      <c r="C288" s="405"/>
      <c r="D288" s="406"/>
      <c r="E288" s="436"/>
      <c r="F288" s="437"/>
      <c r="G288" s="437"/>
      <c r="H288" s="437"/>
      <c r="I288" s="437"/>
      <c r="J288" s="437"/>
      <c r="K288" s="437"/>
      <c r="L288" s="437"/>
      <c r="M288" s="438"/>
      <c r="N288" s="347"/>
      <c r="O288" s="348"/>
      <c r="P288" s="348"/>
      <c r="Q288" s="348"/>
      <c r="R288" s="348"/>
      <c r="S288" s="348"/>
      <c r="T288" s="33"/>
      <c r="U288" s="355"/>
      <c r="V288" s="356"/>
      <c r="W288" s="356"/>
      <c r="X288" s="357"/>
      <c r="Y288" s="355"/>
      <c r="Z288" s="356"/>
      <c r="AA288" s="356"/>
      <c r="AB288" s="357"/>
      <c r="AC288" s="355"/>
      <c r="AD288" s="356"/>
      <c r="AE288" s="356"/>
      <c r="AF288" s="357"/>
      <c r="AG288" s="355"/>
      <c r="AH288" s="356"/>
      <c r="AI288" s="356"/>
      <c r="AJ288" s="357"/>
      <c r="AK288" s="72"/>
      <c r="AL288" s="73"/>
      <c r="AM288" s="321"/>
      <c r="AN288" s="322"/>
      <c r="AO288" s="322"/>
      <c r="AP288" s="322"/>
      <c r="AQ288" s="322"/>
      <c r="AR288" s="387"/>
      <c r="AS288" s="1"/>
    </row>
    <row r="289" spans="1:46" x14ac:dyDescent="0.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411" t="s">
        <v>24</v>
      </c>
      <c r="AN289" s="411"/>
      <c r="AO289" s="411"/>
      <c r="AP289" s="411"/>
      <c r="AQ289" s="411"/>
      <c r="AR289" s="1"/>
      <c r="AS289" s="1"/>
    </row>
    <row r="290" spans="1:46" x14ac:dyDescent="0.4">
      <c r="A290" s="1"/>
      <c r="B290" s="1"/>
      <c r="C290" s="1"/>
      <c r="D290" s="1"/>
      <c r="E290" s="1"/>
      <c r="F290" s="1"/>
      <c r="G290" s="1"/>
      <c r="H290" s="1"/>
      <c r="I290" s="1"/>
      <c r="J290" s="1"/>
      <c r="K290" s="1"/>
      <c r="L290" s="1"/>
      <c r="M290" s="1"/>
      <c r="N290" s="1"/>
      <c r="O290" s="1"/>
      <c r="P290" s="1"/>
      <c r="Q290" s="1"/>
      <c r="R290" s="1"/>
      <c r="S290" s="1"/>
      <c r="T290" s="1"/>
      <c r="U290" s="1"/>
      <c r="V290" s="1"/>
      <c r="W290" s="3"/>
      <c r="X290" s="3"/>
      <c r="Y290" s="1"/>
      <c r="Z290" s="1"/>
      <c r="AA290" s="1"/>
      <c r="AB290" s="1"/>
      <c r="AC290" s="1"/>
      <c r="AD290" s="1"/>
      <c r="AE290" s="1"/>
      <c r="AF290" s="1"/>
      <c r="AG290" s="1"/>
      <c r="AH290" s="1"/>
      <c r="AI290" s="1"/>
      <c r="AJ290" s="1"/>
      <c r="AK290" s="1"/>
      <c r="AL290" s="1"/>
      <c r="AM290" s="1"/>
      <c r="AN290" s="1"/>
      <c r="AO290" s="1"/>
      <c r="AP290" s="1"/>
      <c r="AQ290" s="1"/>
      <c r="AR290" s="1"/>
      <c r="AS290" s="1"/>
    </row>
    <row r="291" spans="1:46" x14ac:dyDescent="0.4">
      <c r="A291" s="1"/>
      <c r="B291" s="1"/>
      <c r="C291" s="1"/>
      <c r="D291" s="1"/>
      <c r="E291" s="1"/>
      <c r="F291" s="1"/>
      <c r="G291" s="1"/>
      <c r="H291" s="1"/>
      <c r="I291" s="1"/>
      <c r="J291" s="1"/>
      <c r="K291" s="1"/>
      <c r="L291" s="1"/>
      <c r="M291" s="1"/>
      <c r="N291" s="1"/>
      <c r="O291" s="1"/>
      <c r="P291" s="1"/>
      <c r="Q291" s="1"/>
      <c r="R291" s="1"/>
      <c r="S291" s="1"/>
      <c r="T291" s="1"/>
      <c r="U291" s="1"/>
      <c r="V291" s="1"/>
      <c r="W291" s="3"/>
      <c r="X291" s="3"/>
      <c r="Y291" s="91"/>
      <c r="Z291" s="91"/>
      <c r="AA291" s="91"/>
      <c r="AB291" s="91"/>
      <c r="AC291" s="91"/>
      <c r="AD291" s="91"/>
      <c r="AE291" s="91"/>
      <c r="AF291" s="91"/>
      <c r="AG291" s="91"/>
      <c r="AH291" s="91"/>
      <c r="AI291" s="91"/>
      <c r="AJ291" s="91"/>
      <c r="AK291" s="91"/>
      <c r="AL291" s="91"/>
      <c r="AM291" s="91"/>
      <c r="AN291" s="91"/>
      <c r="AO291" s="91"/>
      <c r="AP291" s="91"/>
      <c r="AQ291" s="91"/>
      <c r="AR291" s="91"/>
      <c r="AS291" s="1"/>
    </row>
    <row r="292" spans="1:46" x14ac:dyDescent="0.4">
      <c r="A292" s="4" t="s">
        <v>49</v>
      </c>
      <c r="B292" s="1"/>
      <c r="C292" s="1"/>
      <c r="D292" s="1"/>
      <c r="E292" s="1"/>
      <c r="F292" s="1"/>
      <c r="G292" s="1"/>
      <c r="H292" s="1"/>
      <c r="I292" s="1"/>
      <c r="J292" s="1"/>
      <c r="K292" s="1"/>
      <c r="L292" s="1"/>
      <c r="M292" s="1"/>
      <c r="N292" s="1"/>
      <c r="O292" s="1"/>
      <c r="P292" s="1"/>
      <c r="Q292" s="1"/>
      <c r="R292" s="91"/>
      <c r="S292" s="91"/>
      <c r="T292" s="91"/>
      <c r="U292" s="91"/>
      <c r="V292" s="91"/>
      <c r="W292" s="1"/>
      <c r="X292" s="1"/>
      <c r="Y292" s="1"/>
      <c r="Z292" s="1"/>
      <c r="AA292" s="1"/>
      <c r="AB292" s="1"/>
      <c r="AC292" s="1"/>
      <c r="AD292" s="1"/>
      <c r="AE292" s="1"/>
      <c r="AF292" s="1"/>
      <c r="AG292" s="1"/>
      <c r="AH292" s="1"/>
      <c r="AI292" s="1"/>
      <c r="AJ292" s="1"/>
      <c r="AK292" s="48"/>
      <c r="AL292" s="48"/>
      <c r="AM292" s="48"/>
      <c r="AN292" s="48"/>
      <c r="AO292" s="1"/>
      <c r="AP292" s="1"/>
      <c r="AQ292" s="1"/>
      <c r="AR292" s="1"/>
      <c r="AS292" s="1"/>
    </row>
    <row r="293" spans="1:46" x14ac:dyDescent="0.4">
      <c r="A293" s="1"/>
      <c r="B293" s="1"/>
      <c r="C293" s="1"/>
      <c r="D293" s="1"/>
      <c r="E293" s="1"/>
      <c r="F293" s="1"/>
      <c r="G293" s="1"/>
      <c r="H293" s="1"/>
      <c r="I293" s="1"/>
      <c r="J293" s="1"/>
      <c r="K293" s="1"/>
      <c r="L293" s="49"/>
      <c r="M293" s="49"/>
      <c r="N293" s="49"/>
      <c r="O293" s="49"/>
      <c r="P293" s="49"/>
      <c r="Q293" s="49"/>
      <c r="R293" s="49"/>
      <c r="S293" s="50"/>
      <c r="T293" s="50"/>
      <c r="U293" s="50"/>
      <c r="V293" s="50"/>
      <c r="W293" s="50"/>
      <c r="X293" s="50"/>
      <c r="Y293" s="50"/>
      <c r="Z293" s="49"/>
      <c r="AA293" s="49"/>
      <c r="AB293" s="49"/>
      <c r="AC293" s="1"/>
      <c r="AD293" s="1"/>
      <c r="AE293" s="1"/>
      <c r="AF293" s="1"/>
      <c r="AG293" s="1"/>
      <c r="AH293" s="1"/>
      <c r="AI293" s="1"/>
      <c r="AJ293" s="1"/>
      <c r="AK293" s="48"/>
      <c r="AL293" s="48"/>
      <c r="AM293" s="75"/>
      <c r="AN293" s="74"/>
      <c r="AO293" s="1"/>
      <c r="AP293" s="1"/>
      <c r="AQ293" s="1"/>
      <c r="AR293" s="1"/>
      <c r="AS293" s="1"/>
    </row>
    <row r="294" spans="1:46" x14ac:dyDescent="0.4">
      <c r="A294" s="1"/>
      <c r="B294" s="1"/>
      <c r="C294" s="1"/>
      <c r="D294" s="1"/>
      <c r="E294" s="1"/>
      <c r="F294" s="1"/>
      <c r="G294" s="1"/>
      <c r="H294" s="1"/>
      <c r="I294" s="1"/>
      <c r="J294" s="1"/>
      <c r="K294" s="1"/>
      <c r="L294" s="49"/>
      <c r="M294" s="49"/>
      <c r="N294" s="49"/>
      <c r="O294" s="49"/>
      <c r="P294" s="49"/>
      <c r="Q294" s="49"/>
      <c r="R294" s="49"/>
      <c r="S294" s="50"/>
      <c r="T294" s="50"/>
      <c r="U294" s="50"/>
      <c r="V294" s="50"/>
      <c r="W294" s="50"/>
      <c r="X294" s="50"/>
      <c r="Y294" s="50"/>
      <c r="Z294" s="49"/>
      <c r="AA294" s="49"/>
      <c r="AB294" s="49"/>
      <c r="AC294" s="1"/>
      <c r="AD294" s="1"/>
      <c r="AE294" s="1"/>
      <c r="AF294" s="1"/>
      <c r="AG294" s="1"/>
      <c r="AH294" s="1"/>
      <c r="AI294" s="1"/>
      <c r="AJ294" s="1"/>
      <c r="AK294" s="48"/>
      <c r="AL294" s="48"/>
      <c r="AM294" s="74"/>
      <c r="AN294" s="74"/>
      <c r="AO294" s="1"/>
      <c r="AP294" s="1"/>
      <c r="AQ294" s="1"/>
      <c r="AR294" s="1"/>
      <c r="AS294" s="1"/>
    </row>
    <row r="295" spans="1:46" x14ac:dyDescent="0.4">
      <c r="A295" s="1"/>
      <c r="B295" s="1"/>
      <c r="C295" s="1"/>
      <c r="D295" s="1"/>
      <c r="E295" s="1"/>
      <c r="F295" s="1"/>
      <c r="G295" s="1"/>
      <c r="H295" s="1"/>
      <c r="I295" s="1"/>
      <c r="J295" s="1"/>
      <c r="K295" s="1"/>
      <c r="L295" s="49"/>
      <c r="M295" s="49"/>
      <c r="N295" s="49"/>
      <c r="O295" s="49"/>
      <c r="P295" s="49"/>
      <c r="Q295" s="49"/>
      <c r="R295" s="49"/>
      <c r="S295" s="49"/>
      <c r="T295" s="49"/>
      <c r="U295" s="49"/>
      <c r="V295" s="49"/>
      <c r="W295" s="49"/>
      <c r="X295" s="49"/>
      <c r="Y295" s="49"/>
      <c r="Z295" s="49"/>
      <c r="AA295" s="49"/>
      <c r="AB295" s="49"/>
      <c r="AC295" s="1"/>
      <c r="AD295" s="1"/>
      <c r="AE295" s="1"/>
      <c r="AF295" s="1"/>
      <c r="AG295" s="1"/>
      <c r="AH295" s="1"/>
      <c r="AI295" s="1"/>
      <c r="AJ295" s="1"/>
      <c r="AK295" s="48"/>
      <c r="AL295" s="48"/>
      <c r="AM295" s="74"/>
      <c r="AN295" s="74"/>
      <c r="AO295" s="1"/>
      <c r="AP295" s="1"/>
      <c r="AQ295" s="1"/>
      <c r="AR295" s="1"/>
      <c r="AS295" s="1"/>
    </row>
    <row r="296" spans="1:46" ht="19.5" thickBot="1" x14ac:dyDescent="0.45">
      <c r="A296" s="1"/>
      <c r="B296" s="1"/>
      <c r="C296" s="1"/>
      <c r="D296" s="1"/>
      <c r="E296" s="1"/>
      <c r="F296" s="1"/>
      <c r="G296" s="1"/>
      <c r="H296" s="1"/>
      <c r="I296" s="1"/>
      <c r="J296" s="1"/>
      <c r="K296" s="1"/>
      <c r="L296" s="49"/>
      <c r="M296" s="49"/>
      <c r="N296" s="49"/>
      <c r="O296" s="49"/>
      <c r="P296" s="49"/>
      <c r="Q296" s="49"/>
      <c r="R296" s="49"/>
      <c r="S296" s="49"/>
      <c r="T296" s="49"/>
      <c r="U296" s="49"/>
      <c r="V296" s="49"/>
      <c r="W296" s="49"/>
      <c r="X296" s="49"/>
      <c r="Y296" s="49"/>
      <c r="Z296" s="49"/>
      <c r="AA296" s="49"/>
      <c r="AB296" s="49"/>
      <c r="AC296" s="1"/>
      <c r="AD296" s="1"/>
      <c r="AE296" s="1"/>
      <c r="AF296" s="1"/>
      <c r="AG296" s="1"/>
      <c r="AH296" s="1"/>
      <c r="AI296" s="1"/>
      <c r="AJ296" s="1"/>
      <c r="AK296" s="48"/>
      <c r="AL296" s="48"/>
      <c r="AM296" s="1"/>
      <c r="AN296" s="1"/>
      <c r="AO296" s="1"/>
      <c r="AP296" s="1"/>
      <c r="AQ296" s="1"/>
      <c r="AR296" s="1"/>
      <c r="AS296" s="1"/>
    </row>
    <row r="297" spans="1:46" x14ac:dyDescent="0.4">
      <c r="A297" s="173" t="s">
        <v>3</v>
      </c>
      <c r="B297" s="174"/>
      <c r="C297" s="174"/>
      <c r="D297" s="174"/>
      <c r="E297" s="174"/>
      <c r="F297" s="174"/>
      <c r="G297" s="174"/>
      <c r="H297" s="174"/>
      <c r="I297" s="182" t="s">
        <v>4</v>
      </c>
      <c r="J297" s="182"/>
      <c r="K297" s="90" t="s">
        <v>5</v>
      </c>
      <c r="L297" s="182" t="s">
        <v>6</v>
      </c>
      <c r="M297" s="182"/>
      <c r="N297" s="183" t="s">
        <v>7</v>
      </c>
      <c r="O297" s="182"/>
      <c r="P297" s="182"/>
      <c r="Q297" s="182"/>
      <c r="R297" s="182"/>
      <c r="S297" s="182"/>
      <c r="T297" s="182" t="s">
        <v>8</v>
      </c>
      <c r="U297" s="182"/>
      <c r="V297" s="184"/>
      <c r="W297" s="1"/>
      <c r="X297" s="1"/>
      <c r="Y297" s="1"/>
      <c r="Z297" s="1"/>
      <c r="AA297" s="1"/>
      <c r="AB297" s="1"/>
      <c r="AC297" s="51"/>
      <c r="AD297" s="51"/>
      <c r="AE297" s="51"/>
      <c r="AF297" s="51"/>
      <c r="AG297" s="51"/>
      <c r="AH297" s="51"/>
      <c r="AI297" s="51"/>
      <c r="AJ297" s="1"/>
      <c r="AK297" s="388"/>
      <c r="AL297" s="389"/>
      <c r="AM297" s="273" t="s">
        <v>9</v>
      </c>
      <c r="AN297" s="273"/>
      <c r="AO297" s="268"/>
      <c r="AP297" s="268"/>
      <c r="AQ297" s="273" t="s">
        <v>10</v>
      </c>
      <c r="AR297" s="279"/>
      <c r="AS297" s="1"/>
    </row>
    <row r="298" spans="1:46" x14ac:dyDescent="0.4">
      <c r="A298" s="176"/>
      <c r="B298" s="177"/>
      <c r="C298" s="177"/>
      <c r="D298" s="177"/>
      <c r="E298" s="177"/>
      <c r="F298" s="177"/>
      <c r="G298" s="177"/>
      <c r="H298" s="177"/>
      <c r="I298" s="246">
        <f>'事業所内容（記入必須）'!$B$37</f>
        <v>1</v>
      </c>
      <c r="J298" s="282">
        <f>'事業所内容（記入必須）'!$C$37</f>
        <v>2</v>
      </c>
      <c r="K298" s="246">
        <f>'事業所内容（記入必須）'!$D$37</f>
        <v>3</v>
      </c>
      <c r="L298" s="284">
        <f>'事業所内容（記入必須）'!$E$37</f>
        <v>4</v>
      </c>
      <c r="M298" s="244">
        <f>'事業所内容（記入必須）'!$F$37</f>
        <v>5</v>
      </c>
      <c r="N298" s="246">
        <f>'事業所内容（記入必須）'!$G$37</f>
        <v>6</v>
      </c>
      <c r="O298" s="185">
        <f>'事業所内容（記入必須）'!$H$37</f>
        <v>7</v>
      </c>
      <c r="P298" s="185">
        <f>'事業所内容（記入必須）'!$I$37</f>
        <v>8</v>
      </c>
      <c r="Q298" s="185">
        <f>'事業所内容（記入必須）'!$J$37</f>
        <v>9</v>
      </c>
      <c r="R298" s="185">
        <f>'事業所内容（記入必須）'!$K$37</f>
        <v>1</v>
      </c>
      <c r="S298" s="244">
        <f>'事業所内容（記入必須）'!$L$37</f>
        <v>2</v>
      </c>
      <c r="T298" s="246">
        <f>'事業所内容（記入必須）'!$M$37</f>
        <v>3</v>
      </c>
      <c r="U298" s="185">
        <f>'事業所内容（記入必須）'!$N$37</f>
        <v>4</v>
      </c>
      <c r="V298" s="248">
        <f>'事業所内容（記入必須）'!$O$37</f>
        <v>5</v>
      </c>
      <c r="W298" s="1"/>
      <c r="X298" s="1"/>
      <c r="Y298" s="1"/>
      <c r="Z298" s="1"/>
      <c r="AA298" s="1"/>
      <c r="AB298" s="1"/>
      <c r="AC298" s="51"/>
      <c r="AD298" s="51"/>
      <c r="AE298" s="51"/>
      <c r="AF298" s="51"/>
      <c r="AG298" s="51"/>
      <c r="AH298" s="51"/>
      <c r="AI298" s="51"/>
      <c r="AJ298" s="1"/>
      <c r="AK298" s="390"/>
      <c r="AL298" s="391"/>
      <c r="AM298" s="274"/>
      <c r="AN298" s="274"/>
      <c r="AO298" s="270"/>
      <c r="AP298" s="270"/>
      <c r="AQ298" s="274"/>
      <c r="AR298" s="280"/>
      <c r="AS298" s="1"/>
    </row>
    <row r="299" spans="1:46" ht="19.5" thickBot="1" x14ac:dyDescent="0.45">
      <c r="A299" s="176"/>
      <c r="B299" s="177"/>
      <c r="C299" s="177"/>
      <c r="D299" s="177"/>
      <c r="E299" s="177"/>
      <c r="F299" s="177"/>
      <c r="G299" s="177"/>
      <c r="H299" s="177"/>
      <c r="I299" s="246"/>
      <c r="J299" s="282"/>
      <c r="K299" s="246"/>
      <c r="L299" s="284"/>
      <c r="M299" s="244"/>
      <c r="N299" s="246"/>
      <c r="O299" s="185"/>
      <c r="P299" s="185"/>
      <c r="Q299" s="185"/>
      <c r="R299" s="185"/>
      <c r="S299" s="244"/>
      <c r="T299" s="246"/>
      <c r="U299" s="185"/>
      <c r="V299" s="248"/>
      <c r="W299" s="1"/>
      <c r="X299" s="1"/>
      <c r="Y299" s="1"/>
      <c r="Z299" s="1"/>
      <c r="AA299" s="1"/>
      <c r="AB299" s="1"/>
      <c r="AC299" s="51"/>
      <c r="AD299" s="51"/>
      <c r="AE299" s="51"/>
      <c r="AF299" s="51"/>
      <c r="AG299" s="51"/>
      <c r="AH299" s="51"/>
      <c r="AI299" s="51"/>
      <c r="AJ299" s="1"/>
      <c r="AK299" s="392"/>
      <c r="AL299" s="393"/>
      <c r="AM299" s="275"/>
      <c r="AN299" s="275"/>
      <c r="AO299" s="272"/>
      <c r="AP299" s="272"/>
      <c r="AQ299" s="275"/>
      <c r="AR299" s="281"/>
      <c r="AS299" s="1"/>
    </row>
    <row r="300" spans="1:46" ht="19.5" thickBot="1" x14ac:dyDescent="0.45">
      <c r="A300" s="179"/>
      <c r="B300" s="180"/>
      <c r="C300" s="180"/>
      <c r="D300" s="180"/>
      <c r="E300" s="180"/>
      <c r="F300" s="180"/>
      <c r="G300" s="180"/>
      <c r="H300" s="180"/>
      <c r="I300" s="247"/>
      <c r="J300" s="283"/>
      <c r="K300" s="247"/>
      <c r="L300" s="285"/>
      <c r="M300" s="245"/>
      <c r="N300" s="247"/>
      <c r="O300" s="186"/>
      <c r="P300" s="186"/>
      <c r="Q300" s="186"/>
      <c r="R300" s="186"/>
      <c r="S300" s="245"/>
      <c r="T300" s="247"/>
      <c r="U300" s="186"/>
      <c r="V300" s="249"/>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6" ht="18.75" customHeight="1" x14ac:dyDescent="0.4">
      <c r="A301" s="250" t="s">
        <v>50</v>
      </c>
      <c r="B301" s="251"/>
      <c r="C301" s="251"/>
      <c r="D301" s="251"/>
      <c r="E301" s="251"/>
      <c r="F301" s="251"/>
      <c r="G301" s="251"/>
      <c r="H301" s="252"/>
      <c r="I301" s="259" t="s">
        <v>12</v>
      </c>
      <c r="J301" s="251"/>
      <c r="K301" s="251"/>
      <c r="L301" s="251"/>
      <c r="M301" s="260"/>
      <c r="N301" s="265" t="s">
        <v>51</v>
      </c>
      <c r="O301" s="251"/>
      <c r="P301" s="251"/>
      <c r="Q301" s="251"/>
      <c r="R301" s="251"/>
      <c r="S301" s="251"/>
      <c r="T301" s="252"/>
      <c r="U301" s="9" t="s">
        <v>14</v>
      </c>
      <c r="V301" s="10"/>
      <c r="W301" s="10"/>
      <c r="X301" s="207" t="s">
        <v>15</v>
      </c>
      <c r="Y301" s="207"/>
      <c r="Z301" s="207"/>
      <c r="AA301" s="207"/>
      <c r="AB301" s="207"/>
      <c r="AC301" s="207"/>
      <c r="AD301" s="207"/>
      <c r="AE301" s="207"/>
      <c r="AF301" s="207"/>
      <c r="AG301" s="207"/>
      <c r="AH301" s="10"/>
      <c r="AI301" s="10"/>
      <c r="AJ301" s="11"/>
      <c r="AK301" s="373" t="s">
        <v>16</v>
      </c>
      <c r="AL301" s="373"/>
      <c r="AM301" s="208" t="s">
        <v>17</v>
      </c>
      <c r="AN301" s="208"/>
      <c r="AO301" s="208"/>
      <c r="AP301" s="208"/>
      <c r="AQ301" s="208"/>
      <c r="AR301" s="209"/>
      <c r="AS301" s="1"/>
    </row>
    <row r="302" spans="1:46" ht="18.75" customHeight="1" x14ac:dyDescent="0.4">
      <c r="A302" s="253"/>
      <c r="B302" s="254"/>
      <c r="C302" s="254"/>
      <c r="D302" s="254"/>
      <c r="E302" s="254"/>
      <c r="F302" s="254"/>
      <c r="G302" s="254"/>
      <c r="H302" s="255"/>
      <c r="I302" s="261"/>
      <c r="J302" s="254"/>
      <c r="K302" s="254"/>
      <c r="L302" s="254"/>
      <c r="M302" s="262"/>
      <c r="N302" s="266"/>
      <c r="O302" s="254"/>
      <c r="P302" s="254"/>
      <c r="Q302" s="254"/>
      <c r="R302" s="254"/>
      <c r="S302" s="254"/>
      <c r="T302" s="255"/>
      <c r="U302" s="374" t="s">
        <v>18</v>
      </c>
      <c r="V302" s="375"/>
      <c r="W302" s="375"/>
      <c r="X302" s="376"/>
      <c r="Y302" s="216" t="s">
        <v>19</v>
      </c>
      <c r="Z302" s="217"/>
      <c r="AA302" s="217"/>
      <c r="AB302" s="218"/>
      <c r="AC302" s="222" t="s">
        <v>20</v>
      </c>
      <c r="AD302" s="223"/>
      <c r="AE302" s="223"/>
      <c r="AF302" s="224"/>
      <c r="AG302" s="228" t="s">
        <v>21</v>
      </c>
      <c r="AH302" s="229"/>
      <c r="AI302" s="229"/>
      <c r="AJ302" s="230"/>
      <c r="AK302" s="380" t="s">
        <v>52</v>
      </c>
      <c r="AL302" s="380"/>
      <c r="AM302" s="238" t="s">
        <v>23</v>
      </c>
      <c r="AN302" s="239"/>
      <c r="AO302" s="239"/>
      <c r="AP302" s="239"/>
      <c r="AQ302" s="240"/>
      <c r="AR302" s="241"/>
      <c r="AS302" s="1"/>
    </row>
    <row r="303" spans="1:46" x14ac:dyDescent="0.4">
      <c r="A303" s="256"/>
      <c r="B303" s="257"/>
      <c r="C303" s="257"/>
      <c r="D303" s="257"/>
      <c r="E303" s="257"/>
      <c r="F303" s="257"/>
      <c r="G303" s="257"/>
      <c r="H303" s="258"/>
      <c r="I303" s="263"/>
      <c r="J303" s="257"/>
      <c r="K303" s="257"/>
      <c r="L303" s="257"/>
      <c r="M303" s="264"/>
      <c r="N303" s="200"/>
      <c r="O303" s="257"/>
      <c r="P303" s="257"/>
      <c r="Q303" s="257"/>
      <c r="R303" s="257"/>
      <c r="S303" s="257"/>
      <c r="T303" s="258"/>
      <c r="U303" s="377"/>
      <c r="V303" s="378"/>
      <c r="W303" s="378"/>
      <c r="X303" s="379"/>
      <c r="Y303" s="219"/>
      <c r="Z303" s="220"/>
      <c r="AA303" s="220"/>
      <c r="AB303" s="221"/>
      <c r="AC303" s="225"/>
      <c r="AD303" s="226"/>
      <c r="AE303" s="226"/>
      <c r="AF303" s="227"/>
      <c r="AG303" s="231"/>
      <c r="AH303" s="232"/>
      <c r="AI303" s="232"/>
      <c r="AJ303" s="233"/>
      <c r="AK303" s="381"/>
      <c r="AL303" s="381"/>
      <c r="AM303" s="242"/>
      <c r="AN303" s="242"/>
      <c r="AO303" s="242"/>
      <c r="AP303" s="242"/>
      <c r="AQ303" s="242"/>
      <c r="AR303" s="243"/>
      <c r="AS303" s="1"/>
    </row>
    <row r="304" spans="1:46" x14ac:dyDescent="0.4">
      <c r="A304" s="297">
        <f>'工事内容（機械組立・据付_その他のもの）'!C71</f>
        <v>0</v>
      </c>
      <c r="B304" s="298"/>
      <c r="C304" s="298"/>
      <c r="D304" s="298"/>
      <c r="E304" s="298"/>
      <c r="F304" s="298"/>
      <c r="G304" s="298"/>
      <c r="H304" s="299"/>
      <c r="I304" s="303">
        <f>'工事内容（機械組立・据付_その他のもの）'!D71</f>
        <v>0</v>
      </c>
      <c r="J304" s="298"/>
      <c r="K304" s="298"/>
      <c r="L304" s="298"/>
      <c r="M304" s="304"/>
      <c r="N304" s="79">
        <f>'工事内容（機械組立・据付_その他のもの）'!E71</f>
        <v>0</v>
      </c>
      <c r="O304" s="88" t="s">
        <v>25</v>
      </c>
      <c r="P304" s="79">
        <f>'工事内容（機械組立・据付_その他のもの）'!G71</f>
        <v>0</v>
      </c>
      <c r="Q304" s="88" t="s">
        <v>26</v>
      </c>
      <c r="R304" s="79">
        <f>'工事内容（機械組立・据付_その他のもの）'!I71</f>
        <v>0</v>
      </c>
      <c r="S304" s="307" t="s">
        <v>27</v>
      </c>
      <c r="T304" s="307"/>
      <c r="U304" s="286">
        <f>'工事内容（機械組立・据付_その他のもの）'!Q71</f>
        <v>0</v>
      </c>
      <c r="V304" s="287"/>
      <c r="W304" s="287"/>
      <c r="X304" s="288"/>
      <c r="Y304" s="308">
        <f>'工事内容（機械組立・据付_その他のもの）'!R71</f>
        <v>0</v>
      </c>
      <c r="Z304" s="309"/>
      <c r="AA304" s="309"/>
      <c r="AB304" s="52" t="s">
        <v>28</v>
      </c>
      <c r="AC304" s="308">
        <f>'工事内容（機械組立・据付_その他のもの）'!S71</f>
        <v>0</v>
      </c>
      <c r="AD304" s="309"/>
      <c r="AE304" s="309"/>
      <c r="AF304" s="53" t="s">
        <v>28</v>
      </c>
      <c r="AG304" s="286">
        <f t="shared" ref="AG304" si="46">U304+Y304-AC304</f>
        <v>0</v>
      </c>
      <c r="AH304" s="287"/>
      <c r="AI304" s="287"/>
      <c r="AJ304" s="288"/>
      <c r="AK304" s="292">
        <f>'工事内容（機械組立・据付_その他のもの）'!U71</f>
        <v>21</v>
      </c>
      <c r="AL304" s="293"/>
      <c r="AM304" s="286">
        <f>'工事内容（機械組立・据付_その他のもの）'!V71</f>
        <v>0</v>
      </c>
      <c r="AN304" s="287"/>
      <c r="AO304" s="287"/>
      <c r="AP304" s="287"/>
      <c r="AQ304" s="287"/>
      <c r="AR304" s="54" t="s">
        <v>28</v>
      </c>
      <c r="AS304" s="1"/>
      <c r="AT304">
        <v>71</v>
      </c>
    </row>
    <row r="305" spans="1:46" x14ac:dyDescent="0.4">
      <c r="A305" s="300"/>
      <c r="B305" s="301"/>
      <c r="C305" s="301"/>
      <c r="D305" s="301"/>
      <c r="E305" s="301"/>
      <c r="F305" s="301"/>
      <c r="G305" s="301"/>
      <c r="H305" s="302"/>
      <c r="I305" s="305"/>
      <c r="J305" s="301"/>
      <c r="K305" s="301"/>
      <c r="L305" s="301"/>
      <c r="M305" s="306"/>
      <c r="N305" s="80">
        <f>'工事内容（機械組立・据付_その他のもの）'!K71</f>
        <v>0</v>
      </c>
      <c r="O305" s="51" t="s">
        <v>25</v>
      </c>
      <c r="P305" s="80">
        <f>'工事内容（機械組立・据付_その他のもの）'!M71</f>
        <v>0</v>
      </c>
      <c r="Q305" s="51" t="s">
        <v>26</v>
      </c>
      <c r="R305" s="80">
        <f>'工事内容（機械組立・据付_その他のもの）'!O71</f>
        <v>0</v>
      </c>
      <c r="S305" s="394" t="s">
        <v>29</v>
      </c>
      <c r="T305" s="395"/>
      <c r="U305" s="289"/>
      <c r="V305" s="290"/>
      <c r="W305" s="290"/>
      <c r="X305" s="291"/>
      <c r="Y305" s="310"/>
      <c r="Z305" s="311"/>
      <c r="AA305" s="311"/>
      <c r="AB305" s="68"/>
      <c r="AC305" s="310"/>
      <c r="AD305" s="311"/>
      <c r="AE305" s="311"/>
      <c r="AF305" s="71"/>
      <c r="AG305" s="289"/>
      <c r="AH305" s="290"/>
      <c r="AI305" s="290"/>
      <c r="AJ305" s="291"/>
      <c r="AK305" s="294"/>
      <c r="AL305" s="295"/>
      <c r="AM305" s="289"/>
      <c r="AN305" s="290"/>
      <c r="AO305" s="290"/>
      <c r="AP305" s="290"/>
      <c r="AQ305" s="290"/>
      <c r="AR305" s="59"/>
      <c r="AS305" s="1"/>
    </row>
    <row r="306" spans="1:46" x14ac:dyDescent="0.4">
      <c r="A306" s="297">
        <f>'工事内容（機械組立・据付_その他のもの）'!C72</f>
        <v>0</v>
      </c>
      <c r="B306" s="298"/>
      <c r="C306" s="298"/>
      <c r="D306" s="298"/>
      <c r="E306" s="298"/>
      <c r="F306" s="298"/>
      <c r="G306" s="298"/>
      <c r="H306" s="299"/>
      <c r="I306" s="303">
        <f>'工事内容（機械組立・据付_その他のもの）'!D72</f>
        <v>0</v>
      </c>
      <c r="J306" s="298"/>
      <c r="K306" s="298"/>
      <c r="L306" s="298"/>
      <c r="M306" s="304"/>
      <c r="N306" s="79">
        <f>'工事内容（機械組立・据付_その他のもの）'!E72</f>
        <v>0</v>
      </c>
      <c r="O306" s="88" t="s">
        <v>25</v>
      </c>
      <c r="P306" s="79">
        <f>'工事内容（機械組立・据付_その他のもの）'!G72</f>
        <v>0</v>
      </c>
      <c r="Q306" s="88" t="s">
        <v>26</v>
      </c>
      <c r="R306" s="79">
        <f>'工事内容（機械組立・据付_その他のもの）'!I72</f>
        <v>0</v>
      </c>
      <c r="S306" s="307" t="s">
        <v>27</v>
      </c>
      <c r="T306" s="307"/>
      <c r="U306" s="286">
        <f>'工事内容（機械組立・据付_その他のもの）'!Q72</f>
        <v>0</v>
      </c>
      <c r="V306" s="287"/>
      <c r="W306" s="287"/>
      <c r="X306" s="288"/>
      <c r="Y306" s="308">
        <f>'工事内容（機械組立・据付_その他のもの）'!R72</f>
        <v>0</v>
      </c>
      <c r="Z306" s="309"/>
      <c r="AA306" s="309"/>
      <c r="AB306" s="60"/>
      <c r="AC306" s="308">
        <f>'工事内容（機械組立・据付_その他のもの）'!S72</f>
        <v>0</v>
      </c>
      <c r="AD306" s="309"/>
      <c r="AE306" s="309"/>
      <c r="AF306" s="61"/>
      <c r="AG306" s="286">
        <f t="shared" ref="AG306" si="47">U306+Y306-AC306</f>
        <v>0</v>
      </c>
      <c r="AH306" s="287"/>
      <c r="AI306" s="287"/>
      <c r="AJ306" s="288"/>
      <c r="AK306" s="292">
        <f>'工事内容（機械組立・据付_その他のもの）'!U72</f>
        <v>21</v>
      </c>
      <c r="AL306" s="293"/>
      <c r="AM306" s="286">
        <f>'工事内容（機械組立・据付_その他のもの）'!V72</f>
        <v>0</v>
      </c>
      <c r="AN306" s="287"/>
      <c r="AO306" s="287"/>
      <c r="AP306" s="287"/>
      <c r="AQ306" s="287"/>
      <c r="AR306" s="63"/>
      <c r="AS306" s="1"/>
      <c r="AT306">
        <v>72</v>
      </c>
    </row>
    <row r="307" spans="1:46" x14ac:dyDescent="0.4">
      <c r="A307" s="300"/>
      <c r="B307" s="301"/>
      <c r="C307" s="301"/>
      <c r="D307" s="301"/>
      <c r="E307" s="301"/>
      <c r="F307" s="301"/>
      <c r="G307" s="301"/>
      <c r="H307" s="302"/>
      <c r="I307" s="305"/>
      <c r="J307" s="301"/>
      <c r="K307" s="301"/>
      <c r="L307" s="301"/>
      <c r="M307" s="306"/>
      <c r="N307" s="80">
        <f>'工事内容（機械組立・据付_その他のもの）'!K72</f>
        <v>0</v>
      </c>
      <c r="O307" s="51" t="s">
        <v>25</v>
      </c>
      <c r="P307" s="80">
        <f>'工事内容（機械組立・据付_その他のもの）'!M72</f>
        <v>0</v>
      </c>
      <c r="Q307" s="51" t="s">
        <v>26</v>
      </c>
      <c r="R307" s="80">
        <f>'工事内容（機械組立・据付_その他のもの）'!O72</f>
        <v>0</v>
      </c>
      <c r="S307" s="296" t="s">
        <v>29</v>
      </c>
      <c r="T307" s="296"/>
      <c r="U307" s="289"/>
      <c r="V307" s="290"/>
      <c r="W307" s="290"/>
      <c r="X307" s="291"/>
      <c r="Y307" s="310"/>
      <c r="Z307" s="311"/>
      <c r="AA307" s="311"/>
      <c r="AB307" s="68"/>
      <c r="AC307" s="310"/>
      <c r="AD307" s="311"/>
      <c r="AE307" s="311"/>
      <c r="AF307" s="71"/>
      <c r="AG307" s="289"/>
      <c r="AH307" s="290"/>
      <c r="AI307" s="290"/>
      <c r="AJ307" s="291"/>
      <c r="AK307" s="294"/>
      <c r="AL307" s="295"/>
      <c r="AM307" s="289"/>
      <c r="AN307" s="290"/>
      <c r="AO307" s="290"/>
      <c r="AP307" s="290"/>
      <c r="AQ307" s="290"/>
      <c r="AR307" s="59"/>
      <c r="AS307" s="1"/>
    </row>
    <row r="308" spans="1:46" x14ac:dyDescent="0.4">
      <c r="A308" s="297">
        <f>'工事内容（機械組立・据付_その他のもの）'!C73</f>
        <v>0</v>
      </c>
      <c r="B308" s="298"/>
      <c r="C308" s="298"/>
      <c r="D308" s="298"/>
      <c r="E308" s="298"/>
      <c r="F308" s="298"/>
      <c r="G308" s="298"/>
      <c r="H308" s="299"/>
      <c r="I308" s="303">
        <f>'工事内容（機械組立・据付_その他のもの）'!D73</f>
        <v>0</v>
      </c>
      <c r="J308" s="298"/>
      <c r="K308" s="298"/>
      <c r="L308" s="298"/>
      <c r="M308" s="304"/>
      <c r="N308" s="79">
        <f>'工事内容（機械組立・据付_その他のもの）'!E73</f>
        <v>0</v>
      </c>
      <c r="O308" s="88" t="s">
        <v>25</v>
      </c>
      <c r="P308" s="79">
        <f>'工事内容（機械組立・据付_その他のもの）'!G73</f>
        <v>0</v>
      </c>
      <c r="Q308" s="88" t="s">
        <v>26</v>
      </c>
      <c r="R308" s="79">
        <f>'工事内容（機械組立・据付_その他のもの）'!I73</f>
        <v>0</v>
      </c>
      <c r="S308" s="307" t="s">
        <v>27</v>
      </c>
      <c r="T308" s="307"/>
      <c r="U308" s="286">
        <f>'工事内容（機械組立・据付_その他のもの）'!Q73</f>
        <v>0</v>
      </c>
      <c r="V308" s="287"/>
      <c r="W308" s="287"/>
      <c r="X308" s="288"/>
      <c r="Y308" s="308">
        <f>'工事内容（機械組立・据付_その他のもの）'!R73</f>
        <v>0</v>
      </c>
      <c r="Z308" s="309"/>
      <c r="AA308" s="309"/>
      <c r="AB308" s="60"/>
      <c r="AC308" s="308">
        <f>'工事内容（機械組立・据付_その他のもの）'!S73</f>
        <v>0</v>
      </c>
      <c r="AD308" s="309"/>
      <c r="AE308" s="309"/>
      <c r="AF308" s="61"/>
      <c r="AG308" s="286">
        <f t="shared" ref="AG308" si="48">U308+Y308-AC308</f>
        <v>0</v>
      </c>
      <c r="AH308" s="287"/>
      <c r="AI308" s="287"/>
      <c r="AJ308" s="288"/>
      <c r="AK308" s="292">
        <f>'工事内容（機械組立・据付_その他のもの）'!U73</f>
        <v>21</v>
      </c>
      <c r="AL308" s="293"/>
      <c r="AM308" s="286">
        <f>'工事内容（機械組立・据付_その他のもの）'!V73</f>
        <v>0</v>
      </c>
      <c r="AN308" s="287"/>
      <c r="AO308" s="287"/>
      <c r="AP308" s="287"/>
      <c r="AQ308" s="287"/>
      <c r="AR308" s="63"/>
      <c r="AS308" s="1"/>
      <c r="AT308">
        <v>73</v>
      </c>
    </row>
    <row r="309" spans="1:46" x14ac:dyDescent="0.4">
      <c r="A309" s="300"/>
      <c r="B309" s="301"/>
      <c r="C309" s="301"/>
      <c r="D309" s="301"/>
      <c r="E309" s="301"/>
      <c r="F309" s="301"/>
      <c r="G309" s="301"/>
      <c r="H309" s="302"/>
      <c r="I309" s="305"/>
      <c r="J309" s="301"/>
      <c r="K309" s="301"/>
      <c r="L309" s="301"/>
      <c r="M309" s="306"/>
      <c r="N309" s="80">
        <f>'工事内容（機械組立・据付_その他のもの）'!K73</f>
        <v>0</v>
      </c>
      <c r="O309" s="51" t="s">
        <v>25</v>
      </c>
      <c r="P309" s="80">
        <f>'工事内容（機械組立・据付_その他のもの）'!M73</f>
        <v>0</v>
      </c>
      <c r="Q309" s="51" t="s">
        <v>26</v>
      </c>
      <c r="R309" s="80">
        <f>'工事内容（機械組立・据付_その他のもの）'!O73</f>
        <v>0</v>
      </c>
      <c r="S309" s="296" t="s">
        <v>29</v>
      </c>
      <c r="T309" s="296"/>
      <c r="U309" s="289"/>
      <c r="V309" s="290"/>
      <c r="W309" s="290"/>
      <c r="X309" s="291"/>
      <c r="Y309" s="310"/>
      <c r="Z309" s="311"/>
      <c r="AA309" s="311"/>
      <c r="AB309" s="55"/>
      <c r="AC309" s="310"/>
      <c r="AD309" s="311"/>
      <c r="AE309" s="311"/>
      <c r="AF309" s="56"/>
      <c r="AG309" s="289"/>
      <c r="AH309" s="290"/>
      <c r="AI309" s="290"/>
      <c r="AJ309" s="291"/>
      <c r="AK309" s="294"/>
      <c r="AL309" s="295"/>
      <c r="AM309" s="289"/>
      <c r="AN309" s="290"/>
      <c r="AO309" s="290"/>
      <c r="AP309" s="290"/>
      <c r="AQ309" s="290"/>
      <c r="AR309" s="59"/>
      <c r="AS309" s="1"/>
    </row>
    <row r="310" spans="1:46" x14ac:dyDescent="0.4">
      <c r="A310" s="297">
        <f>'工事内容（機械組立・据付_その他のもの）'!C74</f>
        <v>0</v>
      </c>
      <c r="B310" s="298"/>
      <c r="C310" s="298"/>
      <c r="D310" s="298"/>
      <c r="E310" s="298"/>
      <c r="F310" s="298"/>
      <c r="G310" s="298"/>
      <c r="H310" s="299"/>
      <c r="I310" s="303">
        <f>'工事内容（機械組立・据付_その他のもの）'!D74</f>
        <v>0</v>
      </c>
      <c r="J310" s="298"/>
      <c r="K310" s="298"/>
      <c r="L310" s="298"/>
      <c r="M310" s="304"/>
      <c r="N310" s="79">
        <f>'工事内容（機械組立・据付_その他のもの）'!E74</f>
        <v>0</v>
      </c>
      <c r="O310" s="88" t="s">
        <v>25</v>
      </c>
      <c r="P310" s="79">
        <f>'工事内容（機械組立・据付_その他のもの）'!G74</f>
        <v>0</v>
      </c>
      <c r="Q310" s="88" t="s">
        <v>26</v>
      </c>
      <c r="R310" s="79">
        <f>'工事内容（機械組立・据付_その他のもの）'!I74</f>
        <v>0</v>
      </c>
      <c r="S310" s="307" t="s">
        <v>27</v>
      </c>
      <c r="T310" s="307"/>
      <c r="U310" s="286">
        <f>'工事内容（機械組立・据付_その他のもの）'!Q74</f>
        <v>0</v>
      </c>
      <c r="V310" s="287"/>
      <c r="W310" s="287"/>
      <c r="X310" s="288"/>
      <c r="Y310" s="308">
        <f>'工事内容（機械組立・据付_その他のもの）'!R74</f>
        <v>0</v>
      </c>
      <c r="Z310" s="309"/>
      <c r="AA310" s="309"/>
      <c r="AB310" s="66"/>
      <c r="AC310" s="308">
        <f>'工事内容（機械組立・据付_その他のもの）'!S74</f>
        <v>0</v>
      </c>
      <c r="AD310" s="309"/>
      <c r="AE310" s="309"/>
      <c r="AF310" s="69"/>
      <c r="AG310" s="286">
        <f t="shared" ref="AG310" si="49">U310+Y310-AC310</f>
        <v>0</v>
      </c>
      <c r="AH310" s="287"/>
      <c r="AI310" s="287"/>
      <c r="AJ310" s="288"/>
      <c r="AK310" s="292">
        <f>'工事内容（機械組立・据付_その他のもの）'!U74</f>
        <v>21</v>
      </c>
      <c r="AL310" s="293"/>
      <c r="AM310" s="286">
        <f>'工事内容（機械組立・据付_その他のもの）'!V74</f>
        <v>0</v>
      </c>
      <c r="AN310" s="287"/>
      <c r="AO310" s="287"/>
      <c r="AP310" s="287"/>
      <c r="AQ310" s="287"/>
      <c r="AR310" s="63"/>
      <c r="AS310" s="1"/>
      <c r="AT310">
        <v>74</v>
      </c>
    </row>
    <row r="311" spans="1:46" x14ac:dyDescent="0.4">
      <c r="A311" s="300"/>
      <c r="B311" s="301"/>
      <c r="C311" s="301"/>
      <c r="D311" s="301"/>
      <c r="E311" s="301"/>
      <c r="F311" s="301"/>
      <c r="G311" s="301"/>
      <c r="H311" s="302"/>
      <c r="I311" s="305"/>
      <c r="J311" s="301"/>
      <c r="K311" s="301"/>
      <c r="L311" s="301"/>
      <c r="M311" s="306"/>
      <c r="N311" s="80">
        <f>'工事内容（機械組立・据付_その他のもの）'!K74</f>
        <v>0</v>
      </c>
      <c r="O311" s="51" t="s">
        <v>25</v>
      </c>
      <c r="P311" s="80">
        <f>'工事内容（機械組立・据付_その他のもの）'!M74</f>
        <v>0</v>
      </c>
      <c r="Q311" s="51" t="s">
        <v>26</v>
      </c>
      <c r="R311" s="80">
        <f>'工事内容（機械組立・据付_その他のもの）'!O74</f>
        <v>0</v>
      </c>
      <c r="S311" s="296" t="s">
        <v>29</v>
      </c>
      <c r="T311" s="296"/>
      <c r="U311" s="289"/>
      <c r="V311" s="290"/>
      <c r="W311" s="290"/>
      <c r="X311" s="291"/>
      <c r="Y311" s="310"/>
      <c r="Z311" s="311"/>
      <c r="AA311" s="311"/>
      <c r="AB311" s="68"/>
      <c r="AC311" s="310"/>
      <c r="AD311" s="311"/>
      <c r="AE311" s="311"/>
      <c r="AF311" s="71"/>
      <c r="AG311" s="289"/>
      <c r="AH311" s="290"/>
      <c r="AI311" s="290"/>
      <c r="AJ311" s="291"/>
      <c r="AK311" s="294"/>
      <c r="AL311" s="295"/>
      <c r="AM311" s="289"/>
      <c r="AN311" s="290"/>
      <c r="AO311" s="290"/>
      <c r="AP311" s="290"/>
      <c r="AQ311" s="290"/>
      <c r="AR311" s="59"/>
      <c r="AS311" s="1"/>
    </row>
    <row r="312" spans="1:46" x14ac:dyDescent="0.4">
      <c r="A312" s="297">
        <f>'工事内容（機械組立・据付_その他のもの）'!C75</f>
        <v>0</v>
      </c>
      <c r="B312" s="298"/>
      <c r="C312" s="298"/>
      <c r="D312" s="298"/>
      <c r="E312" s="298"/>
      <c r="F312" s="298"/>
      <c r="G312" s="298"/>
      <c r="H312" s="299"/>
      <c r="I312" s="303">
        <f>'工事内容（機械組立・据付_その他のもの）'!D75</f>
        <v>0</v>
      </c>
      <c r="J312" s="298"/>
      <c r="K312" s="298"/>
      <c r="L312" s="298"/>
      <c r="M312" s="304"/>
      <c r="N312" s="79">
        <f>'工事内容（機械組立・据付_その他のもの）'!E75</f>
        <v>0</v>
      </c>
      <c r="O312" s="88" t="s">
        <v>25</v>
      </c>
      <c r="P312" s="79">
        <f>'工事内容（機械組立・据付_その他のもの）'!G75</f>
        <v>0</v>
      </c>
      <c r="Q312" s="88" t="s">
        <v>26</v>
      </c>
      <c r="R312" s="79">
        <f>'工事内容（機械組立・据付_その他のもの）'!I75</f>
        <v>0</v>
      </c>
      <c r="S312" s="307" t="s">
        <v>27</v>
      </c>
      <c r="T312" s="307"/>
      <c r="U312" s="286">
        <f>'工事内容（機械組立・据付_その他のもの）'!Q75</f>
        <v>0</v>
      </c>
      <c r="V312" s="287"/>
      <c r="W312" s="287"/>
      <c r="X312" s="288"/>
      <c r="Y312" s="308">
        <f>'工事内容（機械組立・据付_その他のもの）'!R75</f>
        <v>0</v>
      </c>
      <c r="Z312" s="309"/>
      <c r="AA312" s="309"/>
      <c r="AB312" s="60"/>
      <c r="AC312" s="308">
        <f>'工事内容（機械組立・据付_その他のもの）'!S75</f>
        <v>0</v>
      </c>
      <c r="AD312" s="309"/>
      <c r="AE312" s="309"/>
      <c r="AF312" s="61"/>
      <c r="AG312" s="286">
        <f t="shared" ref="AG312" si="50">U312+Y312-AC312</f>
        <v>0</v>
      </c>
      <c r="AH312" s="287"/>
      <c r="AI312" s="287"/>
      <c r="AJ312" s="288"/>
      <c r="AK312" s="292">
        <f>'工事内容（機械組立・据付_その他のもの）'!U75</f>
        <v>21</v>
      </c>
      <c r="AL312" s="293"/>
      <c r="AM312" s="286">
        <f>'工事内容（機械組立・据付_その他のもの）'!V75</f>
        <v>0</v>
      </c>
      <c r="AN312" s="287"/>
      <c r="AO312" s="287"/>
      <c r="AP312" s="287"/>
      <c r="AQ312" s="287"/>
      <c r="AR312" s="63"/>
      <c r="AS312" s="1"/>
      <c r="AT312">
        <v>75</v>
      </c>
    </row>
    <row r="313" spans="1:46" x14ac:dyDescent="0.4">
      <c r="A313" s="300"/>
      <c r="B313" s="301"/>
      <c r="C313" s="301"/>
      <c r="D313" s="301"/>
      <c r="E313" s="301"/>
      <c r="F313" s="301"/>
      <c r="G313" s="301"/>
      <c r="H313" s="302"/>
      <c r="I313" s="305"/>
      <c r="J313" s="301"/>
      <c r="K313" s="301"/>
      <c r="L313" s="301"/>
      <c r="M313" s="306"/>
      <c r="N313" s="80">
        <f>'工事内容（機械組立・据付_その他のもの）'!K75</f>
        <v>0</v>
      </c>
      <c r="O313" s="51" t="s">
        <v>25</v>
      </c>
      <c r="P313" s="80">
        <f>'工事内容（機械組立・据付_その他のもの）'!M75</f>
        <v>0</v>
      </c>
      <c r="Q313" s="51" t="s">
        <v>26</v>
      </c>
      <c r="R313" s="80">
        <f>'工事内容（機械組立・据付_その他のもの）'!O75</f>
        <v>0</v>
      </c>
      <c r="S313" s="296" t="s">
        <v>29</v>
      </c>
      <c r="T313" s="296"/>
      <c r="U313" s="289"/>
      <c r="V313" s="290"/>
      <c r="W313" s="290"/>
      <c r="X313" s="291"/>
      <c r="Y313" s="310"/>
      <c r="Z313" s="311"/>
      <c r="AA313" s="311"/>
      <c r="AB313" s="55"/>
      <c r="AC313" s="310"/>
      <c r="AD313" s="311"/>
      <c r="AE313" s="311"/>
      <c r="AF313" s="71"/>
      <c r="AG313" s="289"/>
      <c r="AH313" s="290"/>
      <c r="AI313" s="290"/>
      <c r="AJ313" s="291"/>
      <c r="AK313" s="294"/>
      <c r="AL313" s="295"/>
      <c r="AM313" s="289"/>
      <c r="AN313" s="290"/>
      <c r="AO313" s="290"/>
      <c r="AP313" s="290"/>
      <c r="AQ313" s="290"/>
      <c r="AR313" s="59"/>
      <c r="AS313" s="1"/>
    </row>
    <row r="314" spans="1:46" x14ac:dyDescent="0.4">
      <c r="A314" s="297">
        <f>'工事内容（機械組立・据付_その他のもの）'!C76</f>
        <v>0</v>
      </c>
      <c r="B314" s="298"/>
      <c r="C314" s="298"/>
      <c r="D314" s="298"/>
      <c r="E314" s="298"/>
      <c r="F314" s="298"/>
      <c r="G314" s="298"/>
      <c r="H314" s="299"/>
      <c r="I314" s="303">
        <f>'工事内容（機械組立・据付_その他のもの）'!D76</f>
        <v>0</v>
      </c>
      <c r="J314" s="298"/>
      <c r="K314" s="298"/>
      <c r="L314" s="298"/>
      <c r="M314" s="304"/>
      <c r="N314" s="79">
        <f>'工事内容（機械組立・据付_その他のもの）'!E76</f>
        <v>0</v>
      </c>
      <c r="O314" s="88" t="s">
        <v>25</v>
      </c>
      <c r="P314" s="79">
        <f>'工事内容（機械組立・据付_その他のもの）'!G76</f>
        <v>0</v>
      </c>
      <c r="Q314" s="88" t="s">
        <v>26</v>
      </c>
      <c r="R314" s="79">
        <f>'工事内容（機械組立・据付_その他のもの）'!I76</f>
        <v>0</v>
      </c>
      <c r="S314" s="307" t="s">
        <v>27</v>
      </c>
      <c r="T314" s="307"/>
      <c r="U314" s="286">
        <f>'工事内容（機械組立・据付_その他のもの）'!Q76</f>
        <v>0</v>
      </c>
      <c r="V314" s="287"/>
      <c r="W314" s="287"/>
      <c r="X314" s="288"/>
      <c r="Y314" s="308">
        <f>'工事内容（機械組立・据付_その他のもの）'!R76</f>
        <v>0</v>
      </c>
      <c r="Z314" s="309"/>
      <c r="AA314" s="309"/>
      <c r="AB314" s="60"/>
      <c r="AC314" s="308">
        <f>'工事内容（機械組立・据付_その他のもの）'!S76</f>
        <v>0</v>
      </c>
      <c r="AD314" s="309"/>
      <c r="AE314" s="309"/>
      <c r="AF314" s="61"/>
      <c r="AG314" s="286">
        <f t="shared" ref="AG314" si="51">U314+Y314-AC314</f>
        <v>0</v>
      </c>
      <c r="AH314" s="287"/>
      <c r="AI314" s="287"/>
      <c r="AJ314" s="288"/>
      <c r="AK314" s="292">
        <f>'工事内容（機械組立・据付_その他のもの）'!U76</f>
        <v>21</v>
      </c>
      <c r="AL314" s="293"/>
      <c r="AM314" s="286">
        <f>'工事内容（機械組立・据付_その他のもの）'!V76</f>
        <v>0</v>
      </c>
      <c r="AN314" s="287"/>
      <c r="AO314" s="287"/>
      <c r="AP314" s="287"/>
      <c r="AQ314" s="287"/>
      <c r="AR314" s="63"/>
      <c r="AS314" s="1"/>
      <c r="AT314">
        <v>76</v>
      </c>
    </row>
    <row r="315" spans="1:46" x14ac:dyDescent="0.4">
      <c r="A315" s="300"/>
      <c r="B315" s="301"/>
      <c r="C315" s="301"/>
      <c r="D315" s="301"/>
      <c r="E315" s="301"/>
      <c r="F315" s="301"/>
      <c r="G315" s="301"/>
      <c r="H315" s="302"/>
      <c r="I315" s="305"/>
      <c r="J315" s="301"/>
      <c r="K315" s="301"/>
      <c r="L315" s="301"/>
      <c r="M315" s="306"/>
      <c r="N315" s="80">
        <f>'工事内容（機械組立・据付_その他のもの）'!K76</f>
        <v>0</v>
      </c>
      <c r="O315" s="51" t="s">
        <v>25</v>
      </c>
      <c r="P315" s="80">
        <f>'工事内容（機械組立・据付_その他のもの）'!M76</f>
        <v>0</v>
      </c>
      <c r="Q315" s="51" t="s">
        <v>26</v>
      </c>
      <c r="R315" s="80">
        <f>'工事内容（機械組立・据付_その他のもの）'!O76</f>
        <v>0</v>
      </c>
      <c r="S315" s="296" t="s">
        <v>29</v>
      </c>
      <c r="T315" s="296"/>
      <c r="U315" s="289"/>
      <c r="V315" s="290"/>
      <c r="W315" s="290"/>
      <c r="X315" s="291"/>
      <c r="Y315" s="310"/>
      <c r="Z315" s="311"/>
      <c r="AA315" s="311"/>
      <c r="AB315" s="55"/>
      <c r="AC315" s="310"/>
      <c r="AD315" s="311"/>
      <c r="AE315" s="311"/>
      <c r="AF315" s="71"/>
      <c r="AG315" s="289"/>
      <c r="AH315" s="290"/>
      <c r="AI315" s="290"/>
      <c r="AJ315" s="291"/>
      <c r="AK315" s="294"/>
      <c r="AL315" s="295"/>
      <c r="AM315" s="289"/>
      <c r="AN315" s="290"/>
      <c r="AO315" s="290"/>
      <c r="AP315" s="290"/>
      <c r="AQ315" s="290"/>
      <c r="AR315" s="59"/>
      <c r="AS315" s="1"/>
    </row>
    <row r="316" spans="1:46" x14ac:dyDescent="0.4">
      <c r="A316" s="297">
        <f>'工事内容（機械組立・据付_その他のもの）'!C77</f>
        <v>0</v>
      </c>
      <c r="B316" s="298"/>
      <c r="C316" s="298"/>
      <c r="D316" s="298"/>
      <c r="E316" s="298"/>
      <c r="F316" s="298"/>
      <c r="G316" s="298"/>
      <c r="H316" s="299"/>
      <c r="I316" s="303">
        <f>'工事内容（機械組立・据付_その他のもの）'!D77</f>
        <v>0</v>
      </c>
      <c r="J316" s="298"/>
      <c r="K316" s="298"/>
      <c r="L316" s="298"/>
      <c r="M316" s="304"/>
      <c r="N316" s="79">
        <f>'工事内容（機械組立・据付_その他のもの）'!E77</f>
        <v>0</v>
      </c>
      <c r="O316" s="88" t="s">
        <v>25</v>
      </c>
      <c r="P316" s="79">
        <f>'工事内容（機械組立・据付_その他のもの）'!G77</f>
        <v>0</v>
      </c>
      <c r="Q316" s="88" t="s">
        <v>26</v>
      </c>
      <c r="R316" s="79">
        <f>'工事内容（機械組立・据付_その他のもの）'!I77</f>
        <v>0</v>
      </c>
      <c r="S316" s="307" t="s">
        <v>27</v>
      </c>
      <c r="T316" s="307"/>
      <c r="U316" s="286">
        <f>'工事内容（機械組立・据付_その他のもの）'!Q77</f>
        <v>0</v>
      </c>
      <c r="V316" s="287"/>
      <c r="W316" s="287"/>
      <c r="X316" s="288"/>
      <c r="Y316" s="308">
        <f>'工事内容（機械組立・据付_その他のもの）'!R77</f>
        <v>0</v>
      </c>
      <c r="Z316" s="309"/>
      <c r="AA316" s="309"/>
      <c r="AB316" s="60"/>
      <c r="AC316" s="308">
        <f>'工事内容（機械組立・据付_その他のもの）'!S77</f>
        <v>0</v>
      </c>
      <c r="AD316" s="309"/>
      <c r="AE316" s="309"/>
      <c r="AF316" s="61"/>
      <c r="AG316" s="286">
        <f t="shared" ref="AG316" si="52">U316+Y316-AC316</f>
        <v>0</v>
      </c>
      <c r="AH316" s="287"/>
      <c r="AI316" s="287"/>
      <c r="AJ316" s="288"/>
      <c r="AK316" s="292">
        <f>'工事内容（機械組立・据付_その他のもの）'!U77</f>
        <v>21</v>
      </c>
      <c r="AL316" s="293"/>
      <c r="AM316" s="286">
        <f>'工事内容（機械組立・据付_その他のもの）'!V77</f>
        <v>0</v>
      </c>
      <c r="AN316" s="287"/>
      <c r="AO316" s="287"/>
      <c r="AP316" s="287"/>
      <c r="AQ316" s="287"/>
      <c r="AR316" s="63"/>
      <c r="AS316" s="1"/>
      <c r="AT316">
        <v>77</v>
      </c>
    </row>
    <row r="317" spans="1:46" x14ac:dyDescent="0.4">
      <c r="A317" s="300"/>
      <c r="B317" s="301"/>
      <c r="C317" s="301"/>
      <c r="D317" s="301"/>
      <c r="E317" s="301"/>
      <c r="F317" s="301"/>
      <c r="G317" s="301"/>
      <c r="H317" s="302"/>
      <c r="I317" s="305"/>
      <c r="J317" s="301"/>
      <c r="K317" s="301"/>
      <c r="L317" s="301"/>
      <c r="M317" s="306"/>
      <c r="N317" s="80">
        <f>'工事内容（機械組立・据付_その他のもの）'!K77</f>
        <v>0</v>
      </c>
      <c r="O317" s="51" t="s">
        <v>25</v>
      </c>
      <c r="P317" s="80">
        <f>'工事内容（機械組立・据付_その他のもの）'!M77</f>
        <v>0</v>
      </c>
      <c r="Q317" s="51" t="s">
        <v>26</v>
      </c>
      <c r="R317" s="80">
        <f>'工事内容（機械組立・据付_その他のもの）'!O77</f>
        <v>0</v>
      </c>
      <c r="S317" s="296" t="s">
        <v>29</v>
      </c>
      <c r="T317" s="296"/>
      <c r="U317" s="289"/>
      <c r="V317" s="290"/>
      <c r="W317" s="290"/>
      <c r="X317" s="291"/>
      <c r="Y317" s="310"/>
      <c r="Z317" s="311"/>
      <c r="AA317" s="311"/>
      <c r="AB317" s="55"/>
      <c r="AC317" s="310"/>
      <c r="AD317" s="311"/>
      <c r="AE317" s="311"/>
      <c r="AF317" s="71"/>
      <c r="AG317" s="289"/>
      <c r="AH317" s="290"/>
      <c r="AI317" s="290"/>
      <c r="AJ317" s="291"/>
      <c r="AK317" s="294"/>
      <c r="AL317" s="295"/>
      <c r="AM317" s="289"/>
      <c r="AN317" s="290"/>
      <c r="AO317" s="290"/>
      <c r="AP317" s="290"/>
      <c r="AQ317" s="290"/>
      <c r="AR317" s="59"/>
      <c r="AS317" s="1"/>
    </row>
    <row r="318" spans="1:46" x14ac:dyDescent="0.4">
      <c r="A318" s="297">
        <f>'工事内容（機械組立・据付_その他のもの）'!C78</f>
        <v>0</v>
      </c>
      <c r="B318" s="298"/>
      <c r="C318" s="298"/>
      <c r="D318" s="298"/>
      <c r="E318" s="298"/>
      <c r="F318" s="298"/>
      <c r="G318" s="298"/>
      <c r="H318" s="299"/>
      <c r="I318" s="303">
        <f>'工事内容（機械組立・据付_その他のもの）'!D78</f>
        <v>0</v>
      </c>
      <c r="J318" s="298"/>
      <c r="K318" s="298"/>
      <c r="L318" s="298"/>
      <c r="M318" s="304"/>
      <c r="N318" s="79">
        <f>'工事内容（機械組立・据付_その他のもの）'!E78</f>
        <v>0</v>
      </c>
      <c r="O318" s="88" t="s">
        <v>25</v>
      </c>
      <c r="P318" s="79">
        <f>'工事内容（機械組立・据付_その他のもの）'!G78</f>
        <v>0</v>
      </c>
      <c r="Q318" s="88" t="s">
        <v>26</v>
      </c>
      <c r="R318" s="79">
        <f>'工事内容（機械組立・据付_その他のもの）'!I78</f>
        <v>0</v>
      </c>
      <c r="S318" s="307" t="s">
        <v>27</v>
      </c>
      <c r="T318" s="307"/>
      <c r="U318" s="286">
        <f>'工事内容（機械組立・据付_その他のもの）'!Q78</f>
        <v>0</v>
      </c>
      <c r="V318" s="287"/>
      <c r="W318" s="287"/>
      <c r="X318" s="288"/>
      <c r="Y318" s="308">
        <f>'工事内容（機械組立・据付_その他のもの）'!R78</f>
        <v>0</v>
      </c>
      <c r="Z318" s="309"/>
      <c r="AA318" s="309"/>
      <c r="AB318" s="60"/>
      <c r="AC318" s="308">
        <f>'工事内容（機械組立・据付_その他のもの）'!S78</f>
        <v>0</v>
      </c>
      <c r="AD318" s="309"/>
      <c r="AE318" s="309"/>
      <c r="AF318" s="61"/>
      <c r="AG318" s="286">
        <f t="shared" ref="AG318" si="53">U318+Y318-AC318</f>
        <v>0</v>
      </c>
      <c r="AH318" s="287"/>
      <c r="AI318" s="287"/>
      <c r="AJ318" s="288"/>
      <c r="AK318" s="292">
        <f>'工事内容（機械組立・据付_その他のもの）'!U78</f>
        <v>21</v>
      </c>
      <c r="AL318" s="293"/>
      <c r="AM318" s="286">
        <f>'工事内容（機械組立・据付_その他のもの）'!V78</f>
        <v>0</v>
      </c>
      <c r="AN318" s="287"/>
      <c r="AO318" s="287"/>
      <c r="AP318" s="287"/>
      <c r="AQ318" s="287"/>
      <c r="AR318" s="63"/>
      <c r="AS318" s="1"/>
      <c r="AT318">
        <v>78</v>
      </c>
    </row>
    <row r="319" spans="1:46" x14ac:dyDescent="0.4">
      <c r="A319" s="300"/>
      <c r="B319" s="301"/>
      <c r="C319" s="301"/>
      <c r="D319" s="301"/>
      <c r="E319" s="301"/>
      <c r="F319" s="301"/>
      <c r="G319" s="301"/>
      <c r="H319" s="302"/>
      <c r="I319" s="305"/>
      <c r="J319" s="301"/>
      <c r="K319" s="301"/>
      <c r="L319" s="301"/>
      <c r="M319" s="306"/>
      <c r="N319" s="80">
        <f>'工事内容（機械組立・据付_その他のもの）'!K78</f>
        <v>0</v>
      </c>
      <c r="O319" s="51" t="s">
        <v>25</v>
      </c>
      <c r="P319" s="80">
        <f>'工事内容（機械組立・据付_その他のもの）'!M78</f>
        <v>0</v>
      </c>
      <c r="Q319" s="51" t="s">
        <v>26</v>
      </c>
      <c r="R319" s="80">
        <f>'工事内容（機械組立・据付_その他のもの）'!O78</f>
        <v>0</v>
      </c>
      <c r="S319" s="296" t="s">
        <v>29</v>
      </c>
      <c r="T319" s="296"/>
      <c r="U319" s="289"/>
      <c r="V319" s="290"/>
      <c r="W319" s="290"/>
      <c r="X319" s="291"/>
      <c r="Y319" s="310"/>
      <c r="Z319" s="311"/>
      <c r="AA319" s="311"/>
      <c r="AB319" s="55"/>
      <c r="AC319" s="310"/>
      <c r="AD319" s="311"/>
      <c r="AE319" s="311"/>
      <c r="AF319" s="71"/>
      <c r="AG319" s="289"/>
      <c r="AH319" s="290"/>
      <c r="AI319" s="290"/>
      <c r="AJ319" s="291"/>
      <c r="AK319" s="294"/>
      <c r="AL319" s="295"/>
      <c r="AM319" s="289"/>
      <c r="AN319" s="290"/>
      <c r="AO319" s="290"/>
      <c r="AP319" s="290"/>
      <c r="AQ319" s="290"/>
      <c r="AR319" s="59"/>
      <c r="AS319" s="1"/>
    </row>
    <row r="320" spans="1:46" x14ac:dyDescent="0.4">
      <c r="A320" s="297">
        <f>'工事内容（機械組立・据付_その他のもの）'!C79</f>
        <v>0</v>
      </c>
      <c r="B320" s="298"/>
      <c r="C320" s="298"/>
      <c r="D320" s="298"/>
      <c r="E320" s="298"/>
      <c r="F320" s="298"/>
      <c r="G320" s="298"/>
      <c r="H320" s="299"/>
      <c r="I320" s="303">
        <f>'工事内容（機械組立・据付_その他のもの）'!D79</f>
        <v>0</v>
      </c>
      <c r="J320" s="298"/>
      <c r="K320" s="298"/>
      <c r="L320" s="298"/>
      <c r="M320" s="304"/>
      <c r="N320" s="79">
        <f>'工事内容（機械組立・据付_その他のもの）'!E79</f>
        <v>0</v>
      </c>
      <c r="O320" s="88" t="s">
        <v>25</v>
      </c>
      <c r="P320" s="79">
        <f>'工事内容（機械組立・据付_その他のもの）'!G79</f>
        <v>0</v>
      </c>
      <c r="Q320" s="88" t="s">
        <v>26</v>
      </c>
      <c r="R320" s="79">
        <f>'工事内容（機械組立・据付_その他のもの）'!I79</f>
        <v>0</v>
      </c>
      <c r="S320" s="307" t="s">
        <v>27</v>
      </c>
      <c r="T320" s="307"/>
      <c r="U320" s="286">
        <f>'工事内容（機械組立・据付_その他のもの）'!Q79</f>
        <v>0</v>
      </c>
      <c r="V320" s="287"/>
      <c r="W320" s="287"/>
      <c r="X320" s="288"/>
      <c r="Y320" s="308">
        <f>'工事内容（機械組立・据付_その他のもの）'!R79</f>
        <v>0</v>
      </c>
      <c r="Z320" s="309"/>
      <c r="AA320" s="309"/>
      <c r="AB320" s="60"/>
      <c r="AC320" s="308">
        <f>'工事内容（機械組立・据付_その他のもの）'!S79</f>
        <v>0</v>
      </c>
      <c r="AD320" s="309"/>
      <c r="AE320" s="309"/>
      <c r="AF320" s="61"/>
      <c r="AG320" s="286">
        <f>U320+Y320-AC320</f>
        <v>0</v>
      </c>
      <c r="AH320" s="287"/>
      <c r="AI320" s="287"/>
      <c r="AJ320" s="288"/>
      <c r="AK320" s="292">
        <f>'工事内容（機械組立・据付_その他のもの）'!U79</f>
        <v>21</v>
      </c>
      <c r="AL320" s="293"/>
      <c r="AM320" s="286">
        <f>'工事内容（機械組立・据付_その他のもの）'!V79</f>
        <v>0</v>
      </c>
      <c r="AN320" s="287"/>
      <c r="AO320" s="287"/>
      <c r="AP320" s="287"/>
      <c r="AQ320" s="287"/>
      <c r="AR320" s="63"/>
      <c r="AS320" s="1"/>
      <c r="AT320">
        <v>79</v>
      </c>
    </row>
    <row r="321" spans="1:45" x14ac:dyDescent="0.4">
      <c r="A321" s="300"/>
      <c r="B321" s="301"/>
      <c r="C321" s="301"/>
      <c r="D321" s="301"/>
      <c r="E321" s="301"/>
      <c r="F321" s="301"/>
      <c r="G321" s="301"/>
      <c r="H321" s="302"/>
      <c r="I321" s="305"/>
      <c r="J321" s="301"/>
      <c r="K321" s="301"/>
      <c r="L321" s="301"/>
      <c r="M321" s="306"/>
      <c r="N321" s="80">
        <f>'工事内容（機械組立・据付_その他のもの）'!K79</f>
        <v>0</v>
      </c>
      <c r="O321" s="51" t="s">
        <v>25</v>
      </c>
      <c r="P321" s="80">
        <f>'工事内容（機械組立・据付_その他のもの）'!M79</f>
        <v>0</v>
      </c>
      <c r="Q321" s="51" t="s">
        <v>26</v>
      </c>
      <c r="R321" s="80">
        <f>'工事内容（機械組立・据付_その他のもの）'!O79</f>
        <v>0</v>
      </c>
      <c r="S321" s="296" t="s">
        <v>29</v>
      </c>
      <c r="T321" s="296"/>
      <c r="U321" s="289"/>
      <c r="V321" s="290"/>
      <c r="W321" s="290"/>
      <c r="X321" s="291"/>
      <c r="Y321" s="310"/>
      <c r="Z321" s="311"/>
      <c r="AA321" s="311"/>
      <c r="AB321" s="55"/>
      <c r="AC321" s="310"/>
      <c r="AD321" s="311"/>
      <c r="AE321" s="311"/>
      <c r="AF321" s="71"/>
      <c r="AG321" s="289"/>
      <c r="AH321" s="290"/>
      <c r="AI321" s="290"/>
      <c r="AJ321" s="291"/>
      <c r="AK321" s="294"/>
      <c r="AL321" s="295"/>
      <c r="AM321" s="289"/>
      <c r="AN321" s="290"/>
      <c r="AO321" s="290"/>
      <c r="AP321" s="290"/>
      <c r="AQ321" s="290"/>
      <c r="AR321" s="59"/>
      <c r="AS321" s="1"/>
    </row>
    <row r="322" spans="1:45" x14ac:dyDescent="0.4">
      <c r="A322" s="398" t="s">
        <v>31</v>
      </c>
      <c r="B322" s="399"/>
      <c r="C322" s="399"/>
      <c r="D322" s="400"/>
      <c r="E322" s="430" t="s">
        <v>173</v>
      </c>
      <c r="F322" s="431"/>
      <c r="G322" s="431"/>
      <c r="H322" s="431"/>
      <c r="I322" s="431"/>
      <c r="J322" s="431"/>
      <c r="K322" s="431"/>
      <c r="L322" s="431"/>
      <c r="M322" s="432"/>
      <c r="N322" s="343" t="s">
        <v>32</v>
      </c>
      <c r="O322" s="344"/>
      <c r="P322" s="344"/>
      <c r="Q322" s="344"/>
      <c r="R322" s="344"/>
      <c r="S322" s="344"/>
      <c r="T322" s="31" t="s">
        <v>24</v>
      </c>
      <c r="U322" s="349">
        <f>SUM(U304:X321)</f>
        <v>0</v>
      </c>
      <c r="V322" s="350"/>
      <c r="W322" s="350"/>
      <c r="X322" s="351"/>
      <c r="Y322" s="349">
        <f>SUM(Y304:AB321)</f>
        <v>0</v>
      </c>
      <c r="Z322" s="350"/>
      <c r="AA322" s="350"/>
      <c r="AB322" s="351"/>
      <c r="AC322" s="349">
        <f>SUM(AC304:AF321)</f>
        <v>0</v>
      </c>
      <c r="AD322" s="350"/>
      <c r="AE322" s="350"/>
      <c r="AF322" s="351"/>
      <c r="AG322" s="349">
        <f>SUM(AG304:AJ321)</f>
        <v>0</v>
      </c>
      <c r="AH322" s="350"/>
      <c r="AI322" s="350"/>
      <c r="AJ322" s="351"/>
      <c r="AK322" s="70"/>
      <c r="AL322" s="62"/>
      <c r="AM322" s="286">
        <f>SUM(AM304:AQ321)</f>
        <v>0</v>
      </c>
      <c r="AN322" s="287"/>
      <c r="AO322" s="287"/>
      <c r="AP322" s="287"/>
      <c r="AQ322" s="287"/>
      <c r="AR322" s="385"/>
      <c r="AS322" s="1"/>
    </row>
    <row r="323" spans="1:45" x14ac:dyDescent="0.4">
      <c r="A323" s="401"/>
      <c r="B323" s="402"/>
      <c r="C323" s="402"/>
      <c r="D323" s="403"/>
      <c r="E323" s="433"/>
      <c r="F323" s="434"/>
      <c r="G323" s="434"/>
      <c r="H323" s="434"/>
      <c r="I323" s="434"/>
      <c r="J323" s="434"/>
      <c r="K323" s="434"/>
      <c r="L323" s="434"/>
      <c r="M323" s="435"/>
      <c r="N323" s="345"/>
      <c r="O323" s="346"/>
      <c r="P323" s="346"/>
      <c r="Q323" s="346"/>
      <c r="R323" s="346"/>
      <c r="S323" s="346"/>
      <c r="T323" s="32"/>
      <c r="U323" s="352"/>
      <c r="V323" s="353"/>
      <c r="W323" s="353"/>
      <c r="X323" s="354"/>
      <c r="Y323" s="352"/>
      <c r="Z323" s="353"/>
      <c r="AA323" s="353"/>
      <c r="AB323" s="354"/>
      <c r="AC323" s="352"/>
      <c r="AD323" s="353"/>
      <c r="AE323" s="353"/>
      <c r="AF323" s="354"/>
      <c r="AG323" s="352"/>
      <c r="AH323" s="353"/>
      <c r="AI323" s="353"/>
      <c r="AJ323" s="354"/>
      <c r="AK323" s="67"/>
      <c r="AL323" s="71"/>
      <c r="AM323" s="318"/>
      <c r="AN323" s="319"/>
      <c r="AO323" s="319"/>
      <c r="AP323" s="319"/>
      <c r="AQ323" s="319"/>
      <c r="AR323" s="386"/>
      <c r="AS323" s="1"/>
    </row>
    <row r="324" spans="1:45" ht="19.5" thickBot="1" x14ac:dyDescent="0.45">
      <c r="A324" s="404"/>
      <c r="B324" s="405"/>
      <c r="C324" s="405"/>
      <c r="D324" s="406"/>
      <c r="E324" s="436"/>
      <c r="F324" s="437"/>
      <c r="G324" s="437"/>
      <c r="H324" s="437"/>
      <c r="I324" s="437"/>
      <c r="J324" s="437"/>
      <c r="K324" s="437"/>
      <c r="L324" s="437"/>
      <c r="M324" s="438"/>
      <c r="N324" s="347"/>
      <c r="O324" s="348"/>
      <c r="P324" s="348"/>
      <c r="Q324" s="348"/>
      <c r="R324" s="348"/>
      <c r="S324" s="348"/>
      <c r="T324" s="33"/>
      <c r="U324" s="355"/>
      <c r="V324" s="356"/>
      <c r="W324" s="356"/>
      <c r="X324" s="357"/>
      <c r="Y324" s="355"/>
      <c r="Z324" s="356"/>
      <c r="AA324" s="356"/>
      <c r="AB324" s="357"/>
      <c r="AC324" s="355"/>
      <c r="AD324" s="356"/>
      <c r="AE324" s="356"/>
      <c r="AF324" s="357"/>
      <c r="AG324" s="355"/>
      <c r="AH324" s="356"/>
      <c r="AI324" s="356"/>
      <c r="AJ324" s="357"/>
      <c r="AK324" s="72"/>
      <c r="AL324" s="73"/>
      <c r="AM324" s="321"/>
      <c r="AN324" s="322"/>
      <c r="AO324" s="322"/>
      <c r="AP324" s="322"/>
      <c r="AQ324" s="322"/>
      <c r="AR324" s="387"/>
      <c r="AS324" s="1"/>
    </row>
    <row r="325" spans="1:45" x14ac:dyDescent="0.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407" t="s">
        <v>24</v>
      </c>
      <c r="AN325" s="408"/>
      <c r="AO325" s="408"/>
      <c r="AP325" s="408"/>
      <c r="AQ325" s="408"/>
      <c r="AR325" s="1"/>
      <c r="AS325" s="1"/>
    </row>
    <row r="326" spans="1:45" x14ac:dyDescent="0.4">
      <c r="A326" s="1"/>
      <c r="B326" s="1"/>
      <c r="C326" s="1"/>
      <c r="D326" s="1"/>
      <c r="E326" s="1"/>
      <c r="F326" s="1"/>
      <c r="G326" s="1"/>
      <c r="H326" s="1"/>
      <c r="I326" s="1"/>
      <c r="J326" s="1"/>
      <c r="K326" s="1"/>
      <c r="L326" s="1"/>
      <c r="M326" s="1"/>
      <c r="N326" s="1"/>
      <c r="O326" s="1"/>
      <c r="P326" s="1"/>
      <c r="Q326" s="1"/>
      <c r="R326" s="1"/>
      <c r="S326" s="1"/>
      <c r="T326" s="1"/>
      <c r="U326" s="1"/>
      <c r="V326" s="1"/>
      <c r="W326" s="3"/>
      <c r="X326" s="3"/>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4">
      <c r="A327" s="1"/>
      <c r="B327" s="1"/>
      <c r="C327" s="1"/>
      <c r="D327" s="1"/>
      <c r="E327" s="1"/>
      <c r="F327" s="1"/>
      <c r="G327" s="1"/>
      <c r="H327" s="1"/>
      <c r="I327" s="1"/>
      <c r="J327" s="1"/>
      <c r="K327" s="1"/>
      <c r="L327" s="1"/>
      <c r="M327" s="1"/>
      <c r="N327" s="1"/>
      <c r="O327" s="1"/>
      <c r="P327" s="1"/>
      <c r="Q327" s="1"/>
      <c r="R327" s="1"/>
      <c r="S327" s="1"/>
      <c r="T327" s="1"/>
      <c r="U327" s="1"/>
      <c r="V327" s="1"/>
      <c r="W327" s="3"/>
      <c r="X327" s="3"/>
      <c r="Y327" s="91"/>
      <c r="Z327" s="91"/>
      <c r="AA327" s="91"/>
      <c r="AB327" s="91"/>
      <c r="AC327" s="91"/>
      <c r="AD327" s="91"/>
      <c r="AE327" s="91"/>
      <c r="AF327" s="91"/>
      <c r="AG327" s="91"/>
      <c r="AH327" s="91"/>
      <c r="AI327" s="91"/>
      <c r="AJ327" s="91"/>
      <c r="AK327" s="91"/>
      <c r="AL327" s="91"/>
      <c r="AM327" s="91"/>
      <c r="AN327" s="91"/>
      <c r="AO327" s="91"/>
      <c r="AP327" s="91"/>
      <c r="AQ327" s="91"/>
      <c r="AR327" s="91"/>
      <c r="AS327" s="1"/>
    </row>
    <row r="328" spans="1:45" x14ac:dyDescent="0.4">
      <c r="A328" s="4" t="s">
        <v>49</v>
      </c>
      <c r="B328" s="1"/>
      <c r="C328" s="1"/>
      <c r="D328" s="1"/>
      <c r="E328" s="1"/>
      <c r="F328" s="1"/>
      <c r="G328" s="1"/>
      <c r="H328" s="1"/>
      <c r="I328" s="1"/>
      <c r="J328" s="1"/>
      <c r="K328" s="1"/>
      <c r="L328" s="1"/>
      <c r="M328" s="1"/>
      <c r="N328" s="1"/>
      <c r="O328" s="1"/>
      <c r="P328" s="1"/>
      <c r="Q328" s="1"/>
      <c r="R328" s="91"/>
      <c r="S328" s="91"/>
      <c r="T328" s="91"/>
      <c r="U328" s="91"/>
      <c r="V328" s="91"/>
      <c r="W328" s="1"/>
      <c r="X328" s="1"/>
      <c r="Y328" s="1"/>
      <c r="Z328" s="1"/>
      <c r="AA328" s="1"/>
      <c r="AB328" s="1"/>
      <c r="AC328" s="1"/>
      <c r="AD328" s="1"/>
      <c r="AE328" s="1"/>
      <c r="AF328" s="1"/>
      <c r="AG328" s="1"/>
      <c r="AH328" s="1"/>
      <c r="AI328" s="1"/>
      <c r="AJ328" s="1"/>
      <c r="AK328" s="48"/>
      <c r="AL328" s="48"/>
      <c r="AM328" s="48"/>
      <c r="AN328" s="48"/>
      <c r="AO328" s="1"/>
      <c r="AP328" s="1"/>
      <c r="AQ328" s="1"/>
      <c r="AR328" s="1"/>
      <c r="AS328" s="1"/>
    </row>
    <row r="329" spans="1:45" x14ac:dyDescent="0.4">
      <c r="A329" s="1"/>
      <c r="B329" s="1"/>
      <c r="C329" s="1"/>
      <c r="D329" s="1"/>
      <c r="E329" s="1"/>
      <c r="F329" s="1"/>
      <c r="G329" s="1"/>
      <c r="H329" s="1"/>
      <c r="I329" s="1"/>
      <c r="J329" s="1"/>
      <c r="K329" s="1"/>
      <c r="L329" s="49"/>
      <c r="M329" s="49"/>
      <c r="N329" s="49"/>
      <c r="O329" s="49"/>
      <c r="P329" s="49"/>
      <c r="Q329" s="49"/>
      <c r="R329" s="49"/>
      <c r="S329" s="50"/>
      <c r="T329" s="50"/>
      <c r="U329" s="50"/>
      <c r="V329" s="50"/>
      <c r="W329" s="50"/>
      <c r="X329" s="50"/>
      <c r="Y329" s="50"/>
      <c r="Z329" s="49"/>
      <c r="AA329" s="49"/>
      <c r="AB329" s="49"/>
      <c r="AC329" s="1"/>
      <c r="AD329" s="1"/>
      <c r="AE329" s="1"/>
      <c r="AF329" s="1"/>
      <c r="AG329" s="1"/>
      <c r="AH329" s="1"/>
      <c r="AI329" s="1"/>
      <c r="AJ329" s="1"/>
      <c r="AK329" s="48"/>
      <c r="AL329" s="48"/>
      <c r="AM329" s="75"/>
      <c r="AN329" s="74"/>
      <c r="AO329" s="1"/>
      <c r="AP329" s="1"/>
      <c r="AQ329" s="1"/>
      <c r="AR329" s="1"/>
      <c r="AS329" s="1"/>
    </row>
    <row r="330" spans="1:45" x14ac:dyDescent="0.4">
      <c r="A330" s="1"/>
      <c r="B330" s="1"/>
      <c r="C330" s="1"/>
      <c r="D330" s="1"/>
      <c r="E330" s="1"/>
      <c r="F330" s="1"/>
      <c r="G330" s="1"/>
      <c r="H330" s="1"/>
      <c r="I330" s="1"/>
      <c r="J330" s="1"/>
      <c r="K330" s="1"/>
      <c r="L330" s="49"/>
      <c r="M330" s="49"/>
      <c r="N330" s="49"/>
      <c r="O330" s="49"/>
      <c r="P330" s="49"/>
      <c r="Q330" s="49"/>
      <c r="R330" s="49"/>
      <c r="S330" s="50"/>
      <c r="T330" s="50"/>
      <c r="U330" s="50"/>
      <c r="V330" s="50"/>
      <c r="W330" s="50"/>
      <c r="X330" s="50"/>
      <c r="Y330" s="50"/>
      <c r="Z330" s="49"/>
      <c r="AA330" s="49"/>
      <c r="AB330" s="49"/>
      <c r="AC330" s="1"/>
      <c r="AD330" s="1"/>
      <c r="AE330" s="1"/>
      <c r="AF330" s="1"/>
      <c r="AG330" s="1"/>
      <c r="AH330" s="1"/>
      <c r="AI330" s="1"/>
      <c r="AJ330" s="1"/>
      <c r="AK330" s="48"/>
      <c r="AL330" s="48"/>
      <c r="AM330" s="74"/>
      <c r="AN330" s="74"/>
      <c r="AO330" s="1"/>
      <c r="AP330" s="1"/>
      <c r="AQ330" s="1"/>
      <c r="AR330" s="1"/>
      <c r="AS330" s="1"/>
    </row>
    <row r="331" spans="1:45" x14ac:dyDescent="0.4">
      <c r="A331" s="1"/>
      <c r="B331" s="1"/>
      <c r="C331" s="1"/>
      <c r="D331" s="1"/>
      <c r="E331" s="1"/>
      <c r="F331" s="1"/>
      <c r="G331" s="1"/>
      <c r="H331" s="1"/>
      <c r="I331" s="1"/>
      <c r="J331" s="1"/>
      <c r="K331" s="1"/>
      <c r="L331" s="49"/>
      <c r="M331" s="49"/>
      <c r="N331" s="49"/>
      <c r="O331" s="49"/>
      <c r="P331" s="49"/>
      <c r="Q331" s="49"/>
      <c r="R331" s="49"/>
      <c r="S331" s="49"/>
      <c r="T331" s="49"/>
      <c r="U331" s="49"/>
      <c r="V331" s="49"/>
      <c r="W331" s="49"/>
      <c r="X331" s="49"/>
      <c r="Y331" s="49"/>
      <c r="Z331" s="49"/>
      <c r="AA331" s="49"/>
      <c r="AB331" s="49"/>
      <c r="AC331" s="1"/>
      <c r="AD331" s="1"/>
      <c r="AE331" s="1"/>
      <c r="AF331" s="1"/>
      <c r="AG331" s="1"/>
      <c r="AH331" s="1"/>
      <c r="AI331" s="1"/>
      <c r="AJ331" s="1"/>
      <c r="AK331" s="48"/>
      <c r="AL331" s="48"/>
      <c r="AM331" s="74"/>
      <c r="AN331" s="74"/>
      <c r="AO331" s="1"/>
      <c r="AP331" s="1"/>
      <c r="AQ331" s="1"/>
      <c r="AR331" s="1"/>
      <c r="AS331" s="1"/>
    </row>
    <row r="332" spans="1:45" ht="19.5" thickBot="1" x14ac:dyDescent="0.45">
      <c r="A332" s="1"/>
      <c r="B332" s="1"/>
      <c r="C332" s="1"/>
      <c r="D332" s="1"/>
      <c r="E332" s="1"/>
      <c r="F332" s="1"/>
      <c r="G332" s="1"/>
      <c r="H332" s="1"/>
      <c r="I332" s="1"/>
      <c r="J332" s="1"/>
      <c r="K332" s="1"/>
      <c r="L332" s="49"/>
      <c r="M332" s="49"/>
      <c r="N332" s="49"/>
      <c r="O332" s="49"/>
      <c r="P332" s="49"/>
      <c r="Q332" s="49"/>
      <c r="R332" s="49"/>
      <c r="S332" s="49"/>
      <c r="T332" s="49"/>
      <c r="U332" s="49"/>
      <c r="V332" s="49"/>
      <c r="W332" s="49"/>
      <c r="X332" s="49"/>
      <c r="Y332" s="49"/>
      <c r="Z332" s="49"/>
      <c r="AA332" s="49"/>
      <c r="AB332" s="49"/>
      <c r="AC332" s="1"/>
      <c r="AD332" s="1"/>
      <c r="AE332" s="1"/>
      <c r="AF332" s="1"/>
      <c r="AG332" s="1"/>
      <c r="AH332" s="1"/>
      <c r="AI332" s="1"/>
      <c r="AJ332" s="1"/>
      <c r="AK332" s="48"/>
      <c r="AL332" s="48"/>
      <c r="AM332" s="1"/>
      <c r="AN332" s="1"/>
      <c r="AO332" s="1"/>
      <c r="AP332" s="1"/>
      <c r="AQ332" s="1"/>
      <c r="AR332" s="1"/>
      <c r="AS332" s="1"/>
    </row>
    <row r="333" spans="1:45" x14ac:dyDescent="0.4">
      <c r="A333" s="173" t="s">
        <v>3</v>
      </c>
      <c r="B333" s="174"/>
      <c r="C333" s="174"/>
      <c r="D333" s="174"/>
      <c r="E333" s="174"/>
      <c r="F333" s="174"/>
      <c r="G333" s="174"/>
      <c r="H333" s="174"/>
      <c r="I333" s="182" t="s">
        <v>4</v>
      </c>
      <c r="J333" s="182"/>
      <c r="K333" s="90" t="s">
        <v>5</v>
      </c>
      <c r="L333" s="182" t="s">
        <v>6</v>
      </c>
      <c r="M333" s="182"/>
      <c r="N333" s="183" t="s">
        <v>7</v>
      </c>
      <c r="O333" s="182"/>
      <c r="P333" s="182"/>
      <c r="Q333" s="182"/>
      <c r="R333" s="182"/>
      <c r="S333" s="182"/>
      <c r="T333" s="182" t="s">
        <v>8</v>
      </c>
      <c r="U333" s="182"/>
      <c r="V333" s="184"/>
      <c r="W333" s="1"/>
      <c r="X333" s="1"/>
      <c r="Y333" s="1"/>
      <c r="Z333" s="1"/>
      <c r="AA333" s="1"/>
      <c r="AB333" s="1"/>
      <c r="AC333" s="51"/>
      <c r="AD333" s="51"/>
      <c r="AE333" s="51"/>
      <c r="AF333" s="51"/>
      <c r="AG333" s="51"/>
      <c r="AH333" s="51"/>
      <c r="AI333" s="51"/>
      <c r="AJ333" s="1"/>
      <c r="AK333" s="388"/>
      <c r="AL333" s="389"/>
      <c r="AM333" s="273" t="s">
        <v>9</v>
      </c>
      <c r="AN333" s="273"/>
      <c r="AO333" s="268"/>
      <c r="AP333" s="268"/>
      <c r="AQ333" s="273" t="s">
        <v>10</v>
      </c>
      <c r="AR333" s="279"/>
      <c r="AS333" s="1"/>
    </row>
    <row r="334" spans="1:45" x14ac:dyDescent="0.4">
      <c r="A334" s="176"/>
      <c r="B334" s="177"/>
      <c r="C334" s="177"/>
      <c r="D334" s="177"/>
      <c r="E334" s="177"/>
      <c r="F334" s="177"/>
      <c r="G334" s="177"/>
      <c r="H334" s="177"/>
      <c r="I334" s="246">
        <f>'事業所内容（記入必須）'!$B$37</f>
        <v>1</v>
      </c>
      <c r="J334" s="282">
        <f>'事業所内容（記入必須）'!$C$37</f>
        <v>2</v>
      </c>
      <c r="K334" s="246">
        <f>'事業所内容（記入必須）'!$D$37</f>
        <v>3</v>
      </c>
      <c r="L334" s="284">
        <f>'事業所内容（記入必須）'!$E$37</f>
        <v>4</v>
      </c>
      <c r="M334" s="244">
        <f>'事業所内容（記入必須）'!$F$37</f>
        <v>5</v>
      </c>
      <c r="N334" s="246">
        <f>'事業所内容（記入必須）'!$G$37</f>
        <v>6</v>
      </c>
      <c r="O334" s="185">
        <f>'事業所内容（記入必須）'!$H$37</f>
        <v>7</v>
      </c>
      <c r="P334" s="185">
        <f>'事業所内容（記入必須）'!$I$37</f>
        <v>8</v>
      </c>
      <c r="Q334" s="185">
        <f>'事業所内容（記入必須）'!$J$37</f>
        <v>9</v>
      </c>
      <c r="R334" s="185">
        <f>'事業所内容（記入必須）'!$K$37</f>
        <v>1</v>
      </c>
      <c r="S334" s="244">
        <f>'事業所内容（記入必須）'!$L$37</f>
        <v>2</v>
      </c>
      <c r="T334" s="246">
        <f>'事業所内容（記入必須）'!$M$37</f>
        <v>3</v>
      </c>
      <c r="U334" s="185">
        <f>'事業所内容（記入必須）'!$N$37</f>
        <v>4</v>
      </c>
      <c r="V334" s="248">
        <f>'事業所内容（記入必須）'!$O$37</f>
        <v>5</v>
      </c>
      <c r="W334" s="1"/>
      <c r="X334" s="1"/>
      <c r="Y334" s="1"/>
      <c r="Z334" s="1"/>
      <c r="AA334" s="1"/>
      <c r="AB334" s="1"/>
      <c r="AC334" s="51"/>
      <c r="AD334" s="51"/>
      <c r="AE334" s="51"/>
      <c r="AF334" s="51"/>
      <c r="AG334" s="51"/>
      <c r="AH334" s="51"/>
      <c r="AI334" s="51"/>
      <c r="AJ334" s="1"/>
      <c r="AK334" s="390"/>
      <c r="AL334" s="391"/>
      <c r="AM334" s="274"/>
      <c r="AN334" s="274"/>
      <c r="AO334" s="270"/>
      <c r="AP334" s="270"/>
      <c r="AQ334" s="274"/>
      <c r="AR334" s="280"/>
      <c r="AS334" s="1"/>
    </row>
    <row r="335" spans="1:45" ht="19.5" thickBot="1" x14ac:dyDescent="0.45">
      <c r="A335" s="176"/>
      <c r="B335" s="177"/>
      <c r="C335" s="177"/>
      <c r="D335" s="177"/>
      <c r="E335" s="177"/>
      <c r="F335" s="177"/>
      <c r="G335" s="177"/>
      <c r="H335" s="177"/>
      <c r="I335" s="246"/>
      <c r="J335" s="282"/>
      <c r="K335" s="246"/>
      <c r="L335" s="284"/>
      <c r="M335" s="244"/>
      <c r="N335" s="246"/>
      <c r="O335" s="185"/>
      <c r="P335" s="185"/>
      <c r="Q335" s="185"/>
      <c r="R335" s="185"/>
      <c r="S335" s="244"/>
      <c r="T335" s="246"/>
      <c r="U335" s="185"/>
      <c r="V335" s="248"/>
      <c r="W335" s="1"/>
      <c r="X335" s="1"/>
      <c r="Y335" s="1"/>
      <c r="Z335" s="1"/>
      <c r="AA335" s="1"/>
      <c r="AB335" s="1"/>
      <c r="AC335" s="51"/>
      <c r="AD335" s="51"/>
      <c r="AE335" s="51"/>
      <c r="AF335" s="51"/>
      <c r="AG335" s="51"/>
      <c r="AH335" s="51"/>
      <c r="AI335" s="51"/>
      <c r="AJ335" s="1"/>
      <c r="AK335" s="392"/>
      <c r="AL335" s="393"/>
      <c r="AM335" s="275"/>
      <c r="AN335" s="275"/>
      <c r="AO335" s="272"/>
      <c r="AP335" s="272"/>
      <c r="AQ335" s="275"/>
      <c r="AR335" s="281"/>
      <c r="AS335" s="1"/>
    </row>
    <row r="336" spans="1:45" ht="19.5" thickBot="1" x14ac:dyDescent="0.45">
      <c r="A336" s="179"/>
      <c r="B336" s="180"/>
      <c r="C336" s="180"/>
      <c r="D336" s="180"/>
      <c r="E336" s="180"/>
      <c r="F336" s="180"/>
      <c r="G336" s="180"/>
      <c r="H336" s="180"/>
      <c r="I336" s="247"/>
      <c r="J336" s="283"/>
      <c r="K336" s="247"/>
      <c r="L336" s="285"/>
      <c r="M336" s="245"/>
      <c r="N336" s="247"/>
      <c r="O336" s="186"/>
      <c r="P336" s="186"/>
      <c r="Q336" s="186"/>
      <c r="R336" s="186"/>
      <c r="S336" s="245"/>
      <c r="T336" s="247"/>
      <c r="U336" s="186"/>
      <c r="V336" s="249"/>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6" ht="18.75" customHeight="1" x14ac:dyDescent="0.4">
      <c r="A337" s="250" t="s">
        <v>50</v>
      </c>
      <c r="B337" s="251"/>
      <c r="C337" s="251"/>
      <c r="D337" s="251"/>
      <c r="E337" s="251"/>
      <c r="F337" s="251"/>
      <c r="G337" s="251"/>
      <c r="H337" s="252"/>
      <c r="I337" s="259" t="s">
        <v>12</v>
      </c>
      <c r="J337" s="251"/>
      <c r="K337" s="251"/>
      <c r="L337" s="251"/>
      <c r="M337" s="260"/>
      <c r="N337" s="265" t="s">
        <v>51</v>
      </c>
      <c r="O337" s="251"/>
      <c r="P337" s="251"/>
      <c r="Q337" s="251"/>
      <c r="R337" s="251"/>
      <c r="S337" s="251"/>
      <c r="T337" s="252"/>
      <c r="U337" s="9" t="s">
        <v>14</v>
      </c>
      <c r="V337" s="10"/>
      <c r="W337" s="10"/>
      <c r="X337" s="207" t="s">
        <v>15</v>
      </c>
      <c r="Y337" s="207"/>
      <c r="Z337" s="207"/>
      <c r="AA337" s="207"/>
      <c r="AB337" s="207"/>
      <c r="AC337" s="207"/>
      <c r="AD337" s="207"/>
      <c r="AE337" s="207"/>
      <c r="AF337" s="207"/>
      <c r="AG337" s="207"/>
      <c r="AH337" s="10"/>
      <c r="AI337" s="10"/>
      <c r="AJ337" s="11"/>
      <c r="AK337" s="373" t="s">
        <v>16</v>
      </c>
      <c r="AL337" s="373"/>
      <c r="AM337" s="208" t="s">
        <v>17</v>
      </c>
      <c r="AN337" s="208"/>
      <c r="AO337" s="208"/>
      <c r="AP337" s="208"/>
      <c r="AQ337" s="208"/>
      <c r="AR337" s="209"/>
      <c r="AS337" s="1"/>
    </row>
    <row r="338" spans="1:46" ht="18.75" customHeight="1" x14ac:dyDescent="0.4">
      <c r="A338" s="253"/>
      <c r="B338" s="254"/>
      <c r="C338" s="254"/>
      <c r="D338" s="254"/>
      <c r="E338" s="254"/>
      <c r="F338" s="254"/>
      <c r="G338" s="254"/>
      <c r="H338" s="255"/>
      <c r="I338" s="261"/>
      <c r="J338" s="254"/>
      <c r="K338" s="254"/>
      <c r="L338" s="254"/>
      <c r="M338" s="262"/>
      <c r="N338" s="266"/>
      <c r="O338" s="254"/>
      <c r="P338" s="254"/>
      <c r="Q338" s="254"/>
      <c r="R338" s="254"/>
      <c r="S338" s="254"/>
      <c r="T338" s="255"/>
      <c r="U338" s="374" t="s">
        <v>18</v>
      </c>
      <c r="V338" s="375"/>
      <c r="W338" s="375"/>
      <c r="X338" s="376"/>
      <c r="Y338" s="216" t="s">
        <v>19</v>
      </c>
      <c r="Z338" s="217"/>
      <c r="AA338" s="217"/>
      <c r="AB338" s="218"/>
      <c r="AC338" s="222" t="s">
        <v>20</v>
      </c>
      <c r="AD338" s="223"/>
      <c r="AE338" s="223"/>
      <c r="AF338" s="224"/>
      <c r="AG338" s="228" t="s">
        <v>21</v>
      </c>
      <c r="AH338" s="229"/>
      <c r="AI338" s="229"/>
      <c r="AJ338" s="230"/>
      <c r="AK338" s="380" t="s">
        <v>52</v>
      </c>
      <c r="AL338" s="380"/>
      <c r="AM338" s="238" t="s">
        <v>23</v>
      </c>
      <c r="AN338" s="239"/>
      <c r="AO338" s="239"/>
      <c r="AP338" s="239"/>
      <c r="AQ338" s="240"/>
      <c r="AR338" s="241"/>
      <c r="AS338" s="1"/>
    </row>
    <row r="339" spans="1:46" x14ac:dyDescent="0.4">
      <c r="A339" s="256"/>
      <c r="B339" s="257"/>
      <c r="C339" s="257"/>
      <c r="D339" s="257"/>
      <c r="E339" s="257"/>
      <c r="F339" s="257"/>
      <c r="G339" s="257"/>
      <c r="H339" s="258"/>
      <c r="I339" s="263"/>
      <c r="J339" s="257"/>
      <c r="K339" s="257"/>
      <c r="L339" s="257"/>
      <c r="M339" s="264"/>
      <c r="N339" s="200"/>
      <c r="O339" s="257"/>
      <c r="P339" s="257"/>
      <c r="Q339" s="257"/>
      <c r="R339" s="257"/>
      <c r="S339" s="257"/>
      <c r="T339" s="258"/>
      <c r="U339" s="377"/>
      <c r="V339" s="378"/>
      <c r="W339" s="378"/>
      <c r="X339" s="379"/>
      <c r="Y339" s="219"/>
      <c r="Z339" s="220"/>
      <c r="AA339" s="220"/>
      <c r="AB339" s="221"/>
      <c r="AC339" s="225"/>
      <c r="AD339" s="226"/>
      <c r="AE339" s="226"/>
      <c r="AF339" s="227"/>
      <c r="AG339" s="231"/>
      <c r="AH339" s="232"/>
      <c r="AI339" s="232"/>
      <c r="AJ339" s="233"/>
      <c r="AK339" s="381"/>
      <c r="AL339" s="381"/>
      <c r="AM339" s="242"/>
      <c r="AN339" s="242"/>
      <c r="AO339" s="242"/>
      <c r="AP339" s="242"/>
      <c r="AQ339" s="242"/>
      <c r="AR339" s="243"/>
      <c r="AS339" s="1"/>
    </row>
    <row r="340" spans="1:46" x14ac:dyDescent="0.4">
      <c r="A340" s="297">
        <f>'工事内容（機械組立・据付_その他のもの）'!C80</f>
        <v>0</v>
      </c>
      <c r="B340" s="298"/>
      <c r="C340" s="298"/>
      <c r="D340" s="298"/>
      <c r="E340" s="298"/>
      <c r="F340" s="298"/>
      <c r="G340" s="298"/>
      <c r="H340" s="299"/>
      <c r="I340" s="303">
        <f>'工事内容（機械組立・据付_その他のもの）'!D80</f>
        <v>0</v>
      </c>
      <c r="J340" s="298"/>
      <c r="K340" s="298"/>
      <c r="L340" s="298"/>
      <c r="M340" s="304"/>
      <c r="N340" s="79">
        <f>'工事内容（機械組立・据付_その他のもの）'!E80</f>
        <v>0</v>
      </c>
      <c r="O340" s="88" t="s">
        <v>25</v>
      </c>
      <c r="P340" s="79">
        <f>'工事内容（機械組立・据付_その他のもの）'!G80</f>
        <v>0</v>
      </c>
      <c r="Q340" s="88" t="s">
        <v>26</v>
      </c>
      <c r="R340" s="79">
        <f>'工事内容（機械組立・据付_その他のもの）'!I80</f>
        <v>0</v>
      </c>
      <c r="S340" s="307" t="s">
        <v>27</v>
      </c>
      <c r="T340" s="307"/>
      <c r="U340" s="286">
        <f>'工事内容（機械組立・据付_その他のもの）'!Q80</f>
        <v>0</v>
      </c>
      <c r="V340" s="287"/>
      <c r="W340" s="287"/>
      <c r="X340" s="288"/>
      <c r="Y340" s="308">
        <f>'工事内容（機械組立・据付_その他のもの）'!R80</f>
        <v>0</v>
      </c>
      <c r="Z340" s="309"/>
      <c r="AA340" s="309"/>
      <c r="AB340" s="52" t="s">
        <v>28</v>
      </c>
      <c r="AC340" s="308">
        <f>'工事内容（機械組立・据付_その他のもの）'!S80</f>
        <v>0</v>
      </c>
      <c r="AD340" s="309"/>
      <c r="AE340" s="309"/>
      <c r="AF340" s="53" t="s">
        <v>28</v>
      </c>
      <c r="AG340" s="286">
        <f>U340+Y340-AC340</f>
        <v>0</v>
      </c>
      <c r="AH340" s="287"/>
      <c r="AI340" s="287"/>
      <c r="AJ340" s="288"/>
      <c r="AK340" s="292">
        <f>'工事内容（機械組立・据付_その他のもの）'!U80</f>
        <v>21</v>
      </c>
      <c r="AL340" s="293"/>
      <c r="AM340" s="286">
        <f>'工事内容（機械組立・据付_その他のもの）'!V80</f>
        <v>0</v>
      </c>
      <c r="AN340" s="287"/>
      <c r="AO340" s="287"/>
      <c r="AP340" s="287"/>
      <c r="AQ340" s="287"/>
      <c r="AR340" s="54" t="s">
        <v>28</v>
      </c>
      <c r="AS340" s="1"/>
      <c r="AT340">
        <v>80</v>
      </c>
    </row>
    <row r="341" spans="1:46" x14ac:dyDescent="0.4">
      <c r="A341" s="300"/>
      <c r="B341" s="301"/>
      <c r="C341" s="301"/>
      <c r="D341" s="301"/>
      <c r="E341" s="301"/>
      <c r="F341" s="301"/>
      <c r="G341" s="301"/>
      <c r="H341" s="302"/>
      <c r="I341" s="305"/>
      <c r="J341" s="301"/>
      <c r="K341" s="301"/>
      <c r="L341" s="301"/>
      <c r="M341" s="306"/>
      <c r="N341" s="80">
        <f>'工事内容（機械組立・据付_その他のもの）'!K80</f>
        <v>0</v>
      </c>
      <c r="O341" s="51" t="s">
        <v>25</v>
      </c>
      <c r="P341" s="80">
        <f>'工事内容（機械組立・据付_その他のもの）'!M80</f>
        <v>0</v>
      </c>
      <c r="Q341" s="51" t="s">
        <v>26</v>
      </c>
      <c r="R341" s="80">
        <f>'工事内容（機械組立・据付_その他のもの）'!O80</f>
        <v>0</v>
      </c>
      <c r="S341" s="394" t="s">
        <v>29</v>
      </c>
      <c r="T341" s="395"/>
      <c r="U341" s="289"/>
      <c r="V341" s="290"/>
      <c r="W341" s="290"/>
      <c r="X341" s="291"/>
      <c r="Y341" s="310"/>
      <c r="Z341" s="311"/>
      <c r="AA341" s="311"/>
      <c r="AB341" s="68"/>
      <c r="AC341" s="310"/>
      <c r="AD341" s="311"/>
      <c r="AE341" s="311"/>
      <c r="AF341" s="71"/>
      <c r="AG341" s="289"/>
      <c r="AH341" s="290"/>
      <c r="AI341" s="290"/>
      <c r="AJ341" s="291"/>
      <c r="AK341" s="294"/>
      <c r="AL341" s="295"/>
      <c r="AM341" s="289"/>
      <c r="AN341" s="290"/>
      <c r="AO341" s="290"/>
      <c r="AP341" s="290"/>
      <c r="AQ341" s="290"/>
      <c r="AR341" s="59"/>
      <c r="AS341" s="1"/>
    </row>
    <row r="342" spans="1:46" x14ac:dyDescent="0.4">
      <c r="A342" s="297">
        <f>'工事内容（機械組立・据付_その他のもの）'!C81</f>
        <v>0</v>
      </c>
      <c r="B342" s="298"/>
      <c r="C342" s="298"/>
      <c r="D342" s="298"/>
      <c r="E342" s="298"/>
      <c r="F342" s="298"/>
      <c r="G342" s="298"/>
      <c r="H342" s="299"/>
      <c r="I342" s="303">
        <f>'工事内容（機械組立・据付_その他のもの）'!D81</f>
        <v>0</v>
      </c>
      <c r="J342" s="298"/>
      <c r="K342" s="298"/>
      <c r="L342" s="298"/>
      <c r="M342" s="304"/>
      <c r="N342" s="79">
        <f>'工事内容（機械組立・据付_その他のもの）'!E81</f>
        <v>0</v>
      </c>
      <c r="O342" s="88" t="s">
        <v>25</v>
      </c>
      <c r="P342" s="79">
        <f>'工事内容（機械組立・据付_その他のもの）'!G81</f>
        <v>0</v>
      </c>
      <c r="Q342" s="88" t="s">
        <v>26</v>
      </c>
      <c r="R342" s="79">
        <f>'工事内容（機械組立・据付_その他のもの）'!I81</f>
        <v>0</v>
      </c>
      <c r="S342" s="307" t="s">
        <v>27</v>
      </c>
      <c r="T342" s="307"/>
      <c r="U342" s="286">
        <f>'工事内容（機械組立・据付_その他のもの）'!Q81</f>
        <v>0</v>
      </c>
      <c r="V342" s="287"/>
      <c r="W342" s="287"/>
      <c r="X342" s="288"/>
      <c r="Y342" s="308">
        <f>'工事内容（機械組立・据付_その他のもの）'!R81</f>
        <v>0</v>
      </c>
      <c r="Z342" s="309"/>
      <c r="AA342" s="309"/>
      <c r="AB342" s="60"/>
      <c r="AC342" s="308">
        <f>'工事内容（機械組立・据付_その他のもの）'!S81</f>
        <v>0</v>
      </c>
      <c r="AD342" s="309"/>
      <c r="AE342" s="309"/>
      <c r="AF342" s="61"/>
      <c r="AG342" s="286">
        <f t="shared" ref="AG342" si="54">U342+Y342-AC342</f>
        <v>0</v>
      </c>
      <c r="AH342" s="287"/>
      <c r="AI342" s="287"/>
      <c r="AJ342" s="288"/>
      <c r="AK342" s="292">
        <f>'工事内容（機械組立・据付_その他のもの）'!U81</f>
        <v>21</v>
      </c>
      <c r="AL342" s="293"/>
      <c r="AM342" s="286">
        <f>'工事内容（機械組立・据付_その他のもの）'!V81</f>
        <v>0</v>
      </c>
      <c r="AN342" s="287"/>
      <c r="AO342" s="287"/>
      <c r="AP342" s="287"/>
      <c r="AQ342" s="287"/>
      <c r="AR342" s="63"/>
      <c r="AS342" s="1"/>
      <c r="AT342">
        <v>81</v>
      </c>
    </row>
    <row r="343" spans="1:46" x14ac:dyDescent="0.4">
      <c r="A343" s="300"/>
      <c r="B343" s="301"/>
      <c r="C343" s="301"/>
      <c r="D343" s="301"/>
      <c r="E343" s="301"/>
      <c r="F343" s="301"/>
      <c r="G343" s="301"/>
      <c r="H343" s="302"/>
      <c r="I343" s="305"/>
      <c r="J343" s="301"/>
      <c r="K343" s="301"/>
      <c r="L343" s="301"/>
      <c r="M343" s="306"/>
      <c r="N343" s="80">
        <f>'工事内容（機械組立・据付_その他のもの）'!K81</f>
        <v>0</v>
      </c>
      <c r="O343" s="51" t="s">
        <v>25</v>
      </c>
      <c r="P343" s="80">
        <f>'工事内容（機械組立・据付_その他のもの）'!M81</f>
        <v>0</v>
      </c>
      <c r="Q343" s="51" t="s">
        <v>26</v>
      </c>
      <c r="R343" s="80">
        <f>'工事内容（機械組立・据付_その他のもの）'!O81</f>
        <v>0</v>
      </c>
      <c r="S343" s="296" t="s">
        <v>29</v>
      </c>
      <c r="T343" s="296"/>
      <c r="U343" s="289"/>
      <c r="V343" s="290"/>
      <c r="W343" s="290"/>
      <c r="X343" s="291"/>
      <c r="Y343" s="310"/>
      <c r="Z343" s="311"/>
      <c r="AA343" s="311"/>
      <c r="AB343" s="68"/>
      <c r="AC343" s="310"/>
      <c r="AD343" s="311"/>
      <c r="AE343" s="311"/>
      <c r="AF343" s="71"/>
      <c r="AG343" s="289"/>
      <c r="AH343" s="290"/>
      <c r="AI343" s="290"/>
      <c r="AJ343" s="291"/>
      <c r="AK343" s="294"/>
      <c r="AL343" s="295"/>
      <c r="AM343" s="289"/>
      <c r="AN343" s="290"/>
      <c r="AO343" s="290"/>
      <c r="AP343" s="290"/>
      <c r="AQ343" s="290"/>
      <c r="AR343" s="59"/>
      <c r="AS343" s="1"/>
    </row>
    <row r="344" spans="1:46" x14ac:dyDescent="0.4">
      <c r="A344" s="297">
        <f>'工事内容（機械組立・据付_その他のもの）'!C82</f>
        <v>0</v>
      </c>
      <c r="B344" s="298"/>
      <c r="C344" s="298"/>
      <c r="D344" s="298"/>
      <c r="E344" s="298"/>
      <c r="F344" s="298"/>
      <c r="G344" s="298"/>
      <c r="H344" s="299"/>
      <c r="I344" s="303">
        <f>'工事内容（機械組立・据付_その他のもの）'!D82</f>
        <v>0</v>
      </c>
      <c r="J344" s="298"/>
      <c r="K344" s="298"/>
      <c r="L344" s="298"/>
      <c r="M344" s="304"/>
      <c r="N344" s="79">
        <f>'工事内容（機械組立・据付_その他のもの）'!E82</f>
        <v>0</v>
      </c>
      <c r="O344" s="88" t="s">
        <v>25</v>
      </c>
      <c r="P344" s="79">
        <f>'工事内容（機械組立・据付_その他のもの）'!G82</f>
        <v>0</v>
      </c>
      <c r="Q344" s="88" t="s">
        <v>26</v>
      </c>
      <c r="R344" s="79">
        <f>'工事内容（機械組立・据付_その他のもの）'!I82</f>
        <v>0</v>
      </c>
      <c r="S344" s="307" t="s">
        <v>27</v>
      </c>
      <c r="T344" s="307"/>
      <c r="U344" s="286">
        <f>'工事内容（機械組立・据付_その他のもの）'!Q82</f>
        <v>0</v>
      </c>
      <c r="V344" s="287"/>
      <c r="W344" s="287"/>
      <c r="X344" s="288"/>
      <c r="Y344" s="308">
        <f>'工事内容（機械組立・据付_その他のもの）'!R82</f>
        <v>0</v>
      </c>
      <c r="Z344" s="309"/>
      <c r="AA344" s="309"/>
      <c r="AB344" s="60"/>
      <c r="AC344" s="308">
        <f>'工事内容（機械組立・据付_その他のもの）'!S82</f>
        <v>0</v>
      </c>
      <c r="AD344" s="309"/>
      <c r="AE344" s="309"/>
      <c r="AF344" s="61"/>
      <c r="AG344" s="286">
        <f t="shared" ref="AG344" si="55">U344+Y344-AC344</f>
        <v>0</v>
      </c>
      <c r="AH344" s="287"/>
      <c r="AI344" s="287"/>
      <c r="AJ344" s="288"/>
      <c r="AK344" s="292">
        <f>'工事内容（機械組立・据付_その他のもの）'!U82</f>
        <v>21</v>
      </c>
      <c r="AL344" s="293"/>
      <c r="AM344" s="286">
        <f>'工事内容（機械組立・据付_その他のもの）'!V82</f>
        <v>0</v>
      </c>
      <c r="AN344" s="287"/>
      <c r="AO344" s="287"/>
      <c r="AP344" s="287"/>
      <c r="AQ344" s="287"/>
      <c r="AR344" s="63"/>
      <c r="AS344" s="1"/>
      <c r="AT344">
        <v>82</v>
      </c>
    </row>
    <row r="345" spans="1:46" x14ac:dyDescent="0.4">
      <c r="A345" s="300"/>
      <c r="B345" s="301"/>
      <c r="C345" s="301"/>
      <c r="D345" s="301"/>
      <c r="E345" s="301"/>
      <c r="F345" s="301"/>
      <c r="G345" s="301"/>
      <c r="H345" s="302"/>
      <c r="I345" s="305"/>
      <c r="J345" s="301"/>
      <c r="K345" s="301"/>
      <c r="L345" s="301"/>
      <c r="M345" s="306"/>
      <c r="N345" s="80">
        <f>'工事内容（機械組立・据付_その他のもの）'!K82</f>
        <v>0</v>
      </c>
      <c r="O345" s="51" t="s">
        <v>25</v>
      </c>
      <c r="P345" s="80">
        <f>'工事内容（機械組立・据付_その他のもの）'!M82</f>
        <v>0</v>
      </c>
      <c r="Q345" s="51" t="s">
        <v>26</v>
      </c>
      <c r="R345" s="80">
        <f>'工事内容（機械組立・据付_その他のもの）'!O82</f>
        <v>0</v>
      </c>
      <c r="S345" s="296" t="s">
        <v>29</v>
      </c>
      <c r="T345" s="296"/>
      <c r="U345" s="289"/>
      <c r="V345" s="290"/>
      <c r="W345" s="290"/>
      <c r="X345" s="291"/>
      <c r="Y345" s="310"/>
      <c r="Z345" s="311"/>
      <c r="AA345" s="311"/>
      <c r="AB345" s="55"/>
      <c r="AC345" s="310"/>
      <c r="AD345" s="311"/>
      <c r="AE345" s="311"/>
      <c r="AF345" s="56"/>
      <c r="AG345" s="289"/>
      <c r="AH345" s="290"/>
      <c r="AI345" s="290"/>
      <c r="AJ345" s="291"/>
      <c r="AK345" s="294"/>
      <c r="AL345" s="295"/>
      <c r="AM345" s="289"/>
      <c r="AN345" s="290"/>
      <c r="AO345" s="290"/>
      <c r="AP345" s="290"/>
      <c r="AQ345" s="290"/>
      <c r="AR345" s="59"/>
      <c r="AS345" s="1"/>
    </row>
    <row r="346" spans="1:46" x14ac:dyDescent="0.4">
      <c r="A346" s="297">
        <f>'工事内容（機械組立・据付_その他のもの）'!C83</f>
        <v>0</v>
      </c>
      <c r="B346" s="298"/>
      <c r="C346" s="298"/>
      <c r="D346" s="298"/>
      <c r="E346" s="298"/>
      <c r="F346" s="298"/>
      <c r="G346" s="298"/>
      <c r="H346" s="299"/>
      <c r="I346" s="303">
        <f>'工事内容（機械組立・据付_その他のもの）'!D83</f>
        <v>0</v>
      </c>
      <c r="J346" s="298"/>
      <c r="K346" s="298"/>
      <c r="L346" s="298"/>
      <c r="M346" s="304"/>
      <c r="N346" s="79">
        <f>'工事内容（機械組立・据付_その他のもの）'!E83</f>
        <v>0</v>
      </c>
      <c r="O346" s="88" t="s">
        <v>25</v>
      </c>
      <c r="P346" s="79">
        <f>'工事内容（機械組立・据付_その他のもの）'!G83</f>
        <v>0</v>
      </c>
      <c r="Q346" s="88" t="s">
        <v>26</v>
      </c>
      <c r="R346" s="79">
        <f>'工事内容（機械組立・据付_その他のもの）'!I83</f>
        <v>0</v>
      </c>
      <c r="S346" s="307" t="s">
        <v>27</v>
      </c>
      <c r="T346" s="307"/>
      <c r="U346" s="286">
        <f>'工事内容（機械組立・据付_その他のもの）'!Q83</f>
        <v>0</v>
      </c>
      <c r="V346" s="287"/>
      <c r="W346" s="287"/>
      <c r="X346" s="288"/>
      <c r="Y346" s="308">
        <f>'工事内容（機械組立・据付_その他のもの）'!R83</f>
        <v>0</v>
      </c>
      <c r="Z346" s="309"/>
      <c r="AA346" s="309"/>
      <c r="AB346" s="66"/>
      <c r="AC346" s="308">
        <f>'工事内容（機械組立・据付_その他のもの）'!S83</f>
        <v>0</v>
      </c>
      <c r="AD346" s="309"/>
      <c r="AE346" s="309"/>
      <c r="AF346" s="69"/>
      <c r="AG346" s="286">
        <f t="shared" ref="AG346" si="56">U346+Y346-AC346</f>
        <v>0</v>
      </c>
      <c r="AH346" s="287"/>
      <c r="AI346" s="287"/>
      <c r="AJ346" s="288"/>
      <c r="AK346" s="292">
        <f>'工事内容（機械組立・据付_その他のもの）'!U83</f>
        <v>21</v>
      </c>
      <c r="AL346" s="293"/>
      <c r="AM346" s="286">
        <f>'工事内容（機械組立・据付_その他のもの）'!V83</f>
        <v>0</v>
      </c>
      <c r="AN346" s="287"/>
      <c r="AO346" s="287"/>
      <c r="AP346" s="287"/>
      <c r="AQ346" s="287"/>
      <c r="AR346" s="63"/>
      <c r="AS346" s="1"/>
      <c r="AT346">
        <v>83</v>
      </c>
    </row>
    <row r="347" spans="1:46" x14ac:dyDescent="0.4">
      <c r="A347" s="300"/>
      <c r="B347" s="301"/>
      <c r="C347" s="301"/>
      <c r="D347" s="301"/>
      <c r="E347" s="301"/>
      <c r="F347" s="301"/>
      <c r="G347" s="301"/>
      <c r="H347" s="302"/>
      <c r="I347" s="305"/>
      <c r="J347" s="301"/>
      <c r="K347" s="301"/>
      <c r="L347" s="301"/>
      <c r="M347" s="306"/>
      <c r="N347" s="80">
        <f>'工事内容（機械組立・据付_その他のもの）'!K83</f>
        <v>0</v>
      </c>
      <c r="O347" s="51" t="s">
        <v>25</v>
      </c>
      <c r="P347" s="80">
        <f>'工事内容（機械組立・据付_その他のもの）'!M83</f>
        <v>0</v>
      </c>
      <c r="Q347" s="51" t="s">
        <v>26</v>
      </c>
      <c r="R347" s="80">
        <f>'工事内容（機械組立・据付_その他のもの）'!O83</f>
        <v>0</v>
      </c>
      <c r="S347" s="296" t="s">
        <v>29</v>
      </c>
      <c r="T347" s="296"/>
      <c r="U347" s="289"/>
      <c r="V347" s="290"/>
      <c r="W347" s="290"/>
      <c r="X347" s="291"/>
      <c r="Y347" s="310"/>
      <c r="Z347" s="311"/>
      <c r="AA347" s="311"/>
      <c r="AB347" s="68"/>
      <c r="AC347" s="310"/>
      <c r="AD347" s="311"/>
      <c r="AE347" s="311"/>
      <c r="AF347" s="71"/>
      <c r="AG347" s="289"/>
      <c r="AH347" s="290"/>
      <c r="AI347" s="290"/>
      <c r="AJ347" s="291"/>
      <c r="AK347" s="294"/>
      <c r="AL347" s="295"/>
      <c r="AM347" s="289"/>
      <c r="AN347" s="290"/>
      <c r="AO347" s="290"/>
      <c r="AP347" s="290"/>
      <c r="AQ347" s="290"/>
      <c r="AR347" s="59"/>
      <c r="AS347" s="1"/>
    </row>
    <row r="348" spans="1:46" x14ac:dyDescent="0.4">
      <c r="A348" s="297">
        <f>'工事内容（機械組立・据付_その他のもの）'!C84</f>
        <v>0</v>
      </c>
      <c r="B348" s="298"/>
      <c r="C348" s="298"/>
      <c r="D348" s="298"/>
      <c r="E348" s="298"/>
      <c r="F348" s="298"/>
      <c r="G348" s="298"/>
      <c r="H348" s="299"/>
      <c r="I348" s="303">
        <f>'工事内容（機械組立・据付_その他のもの）'!D84</f>
        <v>0</v>
      </c>
      <c r="J348" s="298"/>
      <c r="K348" s="298"/>
      <c r="L348" s="298"/>
      <c r="M348" s="304"/>
      <c r="N348" s="79">
        <f>'工事内容（機械組立・据付_その他のもの）'!E84</f>
        <v>0</v>
      </c>
      <c r="O348" s="88" t="s">
        <v>25</v>
      </c>
      <c r="P348" s="79">
        <f>'工事内容（機械組立・据付_その他のもの）'!G84</f>
        <v>0</v>
      </c>
      <c r="Q348" s="88" t="s">
        <v>26</v>
      </c>
      <c r="R348" s="79">
        <f>'工事内容（機械組立・据付_その他のもの）'!I84</f>
        <v>0</v>
      </c>
      <c r="S348" s="307" t="s">
        <v>27</v>
      </c>
      <c r="T348" s="307"/>
      <c r="U348" s="286">
        <f>'工事内容（機械組立・据付_その他のもの）'!Q84</f>
        <v>0</v>
      </c>
      <c r="V348" s="287"/>
      <c r="W348" s="287"/>
      <c r="X348" s="288"/>
      <c r="Y348" s="308">
        <f>'工事内容（機械組立・据付_その他のもの）'!R84</f>
        <v>0</v>
      </c>
      <c r="Z348" s="309"/>
      <c r="AA348" s="309"/>
      <c r="AB348" s="60"/>
      <c r="AC348" s="308">
        <f>'工事内容（機械組立・据付_その他のもの）'!S84</f>
        <v>0</v>
      </c>
      <c r="AD348" s="309"/>
      <c r="AE348" s="309"/>
      <c r="AF348" s="61"/>
      <c r="AG348" s="286">
        <f t="shared" ref="AG348" si="57">U348+Y348-AC348</f>
        <v>0</v>
      </c>
      <c r="AH348" s="287"/>
      <c r="AI348" s="287"/>
      <c r="AJ348" s="288"/>
      <c r="AK348" s="292">
        <f>'工事内容（機械組立・据付_その他のもの）'!U84</f>
        <v>21</v>
      </c>
      <c r="AL348" s="293"/>
      <c r="AM348" s="286">
        <f>'工事内容（機械組立・据付_その他のもの）'!V84</f>
        <v>0</v>
      </c>
      <c r="AN348" s="287"/>
      <c r="AO348" s="287"/>
      <c r="AP348" s="287"/>
      <c r="AQ348" s="287"/>
      <c r="AR348" s="63"/>
      <c r="AS348" s="1"/>
      <c r="AT348">
        <v>84</v>
      </c>
    </row>
    <row r="349" spans="1:46" x14ac:dyDescent="0.4">
      <c r="A349" s="300"/>
      <c r="B349" s="301"/>
      <c r="C349" s="301"/>
      <c r="D349" s="301"/>
      <c r="E349" s="301"/>
      <c r="F349" s="301"/>
      <c r="G349" s="301"/>
      <c r="H349" s="302"/>
      <c r="I349" s="305"/>
      <c r="J349" s="301"/>
      <c r="K349" s="301"/>
      <c r="L349" s="301"/>
      <c r="M349" s="306"/>
      <c r="N349" s="80">
        <f>'工事内容（機械組立・据付_その他のもの）'!K84</f>
        <v>0</v>
      </c>
      <c r="O349" s="51" t="s">
        <v>25</v>
      </c>
      <c r="P349" s="80">
        <f>'工事内容（機械組立・据付_その他のもの）'!M84</f>
        <v>0</v>
      </c>
      <c r="Q349" s="51" t="s">
        <v>26</v>
      </c>
      <c r="R349" s="80">
        <f>'工事内容（機械組立・据付_その他のもの）'!O84</f>
        <v>0</v>
      </c>
      <c r="S349" s="296" t="s">
        <v>29</v>
      </c>
      <c r="T349" s="296"/>
      <c r="U349" s="289"/>
      <c r="V349" s="290"/>
      <c r="W349" s="290"/>
      <c r="X349" s="291"/>
      <c r="Y349" s="310"/>
      <c r="Z349" s="311"/>
      <c r="AA349" s="311"/>
      <c r="AB349" s="55"/>
      <c r="AC349" s="310"/>
      <c r="AD349" s="311"/>
      <c r="AE349" s="311"/>
      <c r="AF349" s="71"/>
      <c r="AG349" s="289"/>
      <c r="AH349" s="290"/>
      <c r="AI349" s="290"/>
      <c r="AJ349" s="291"/>
      <c r="AK349" s="294"/>
      <c r="AL349" s="295"/>
      <c r="AM349" s="289"/>
      <c r="AN349" s="290"/>
      <c r="AO349" s="290"/>
      <c r="AP349" s="290"/>
      <c r="AQ349" s="290"/>
      <c r="AR349" s="59"/>
      <c r="AS349" s="1"/>
    </row>
    <row r="350" spans="1:46" x14ac:dyDescent="0.4">
      <c r="A350" s="297">
        <f>'工事内容（機械組立・据付_その他のもの）'!C85</f>
        <v>0</v>
      </c>
      <c r="B350" s="298"/>
      <c r="C350" s="298"/>
      <c r="D350" s="298"/>
      <c r="E350" s="298"/>
      <c r="F350" s="298"/>
      <c r="G350" s="298"/>
      <c r="H350" s="299"/>
      <c r="I350" s="303">
        <f>'工事内容（機械組立・据付_その他のもの）'!D85</f>
        <v>0</v>
      </c>
      <c r="J350" s="298"/>
      <c r="K350" s="298"/>
      <c r="L350" s="298"/>
      <c r="M350" s="304"/>
      <c r="N350" s="79">
        <f>'工事内容（機械組立・据付_その他のもの）'!E85</f>
        <v>0</v>
      </c>
      <c r="O350" s="88" t="s">
        <v>25</v>
      </c>
      <c r="P350" s="79">
        <f>'工事内容（機械組立・据付_その他のもの）'!G85</f>
        <v>0</v>
      </c>
      <c r="Q350" s="88" t="s">
        <v>26</v>
      </c>
      <c r="R350" s="79">
        <f>'工事内容（機械組立・据付_その他のもの）'!I85</f>
        <v>0</v>
      </c>
      <c r="S350" s="307" t="s">
        <v>27</v>
      </c>
      <c r="T350" s="307"/>
      <c r="U350" s="286">
        <f>'工事内容（機械組立・据付_その他のもの）'!Q85</f>
        <v>0</v>
      </c>
      <c r="V350" s="287"/>
      <c r="W350" s="287"/>
      <c r="X350" s="288"/>
      <c r="Y350" s="308">
        <f>'工事内容（機械組立・据付_その他のもの）'!R85</f>
        <v>0</v>
      </c>
      <c r="Z350" s="309"/>
      <c r="AA350" s="309"/>
      <c r="AB350" s="60"/>
      <c r="AC350" s="308">
        <f>'工事内容（機械組立・据付_その他のもの）'!S85</f>
        <v>0</v>
      </c>
      <c r="AD350" s="309"/>
      <c r="AE350" s="309"/>
      <c r="AF350" s="61"/>
      <c r="AG350" s="286">
        <f t="shared" ref="AG350" si="58">U350+Y350-AC350</f>
        <v>0</v>
      </c>
      <c r="AH350" s="287"/>
      <c r="AI350" s="287"/>
      <c r="AJ350" s="288"/>
      <c r="AK350" s="292">
        <f>'工事内容（機械組立・据付_その他のもの）'!U85</f>
        <v>21</v>
      </c>
      <c r="AL350" s="293"/>
      <c r="AM350" s="286">
        <f>'工事内容（機械組立・据付_その他のもの）'!V85</f>
        <v>0</v>
      </c>
      <c r="AN350" s="287"/>
      <c r="AO350" s="287"/>
      <c r="AP350" s="287"/>
      <c r="AQ350" s="287"/>
      <c r="AR350" s="63"/>
      <c r="AS350" s="1"/>
      <c r="AT350">
        <v>85</v>
      </c>
    </row>
    <row r="351" spans="1:46" x14ac:dyDescent="0.4">
      <c r="A351" s="300"/>
      <c r="B351" s="301"/>
      <c r="C351" s="301"/>
      <c r="D351" s="301"/>
      <c r="E351" s="301"/>
      <c r="F351" s="301"/>
      <c r="G351" s="301"/>
      <c r="H351" s="302"/>
      <c r="I351" s="305"/>
      <c r="J351" s="301"/>
      <c r="K351" s="301"/>
      <c r="L351" s="301"/>
      <c r="M351" s="306"/>
      <c r="N351" s="80">
        <f>'工事内容（機械組立・据付_その他のもの）'!K85</f>
        <v>0</v>
      </c>
      <c r="O351" s="51" t="s">
        <v>25</v>
      </c>
      <c r="P351" s="80">
        <f>'工事内容（機械組立・据付_その他のもの）'!M85</f>
        <v>0</v>
      </c>
      <c r="Q351" s="51" t="s">
        <v>26</v>
      </c>
      <c r="R351" s="80">
        <f>'工事内容（機械組立・据付_その他のもの）'!O85</f>
        <v>0</v>
      </c>
      <c r="S351" s="296" t="s">
        <v>29</v>
      </c>
      <c r="T351" s="296"/>
      <c r="U351" s="289"/>
      <c r="V351" s="290"/>
      <c r="W351" s="290"/>
      <c r="X351" s="291"/>
      <c r="Y351" s="310"/>
      <c r="Z351" s="311"/>
      <c r="AA351" s="311"/>
      <c r="AB351" s="55"/>
      <c r="AC351" s="310"/>
      <c r="AD351" s="311"/>
      <c r="AE351" s="311"/>
      <c r="AF351" s="71"/>
      <c r="AG351" s="289"/>
      <c r="AH351" s="290"/>
      <c r="AI351" s="290"/>
      <c r="AJ351" s="291"/>
      <c r="AK351" s="294"/>
      <c r="AL351" s="295"/>
      <c r="AM351" s="289"/>
      <c r="AN351" s="290"/>
      <c r="AO351" s="290"/>
      <c r="AP351" s="290"/>
      <c r="AQ351" s="290"/>
      <c r="AR351" s="59"/>
      <c r="AS351" s="1"/>
    </row>
    <row r="352" spans="1:46" x14ac:dyDescent="0.4">
      <c r="A352" s="297">
        <f>'工事内容（機械組立・据付_その他のもの）'!C86</f>
        <v>0</v>
      </c>
      <c r="B352" s="298"/>
      <c r="C352" s="298"/>
      <c r="D352" s="298"/>
      <c r="E352" s="298"/>
      <c r="F352" s="298"/>
      <c r="G352" s="298"/>
      <c r="H352" s="299"/>
      <c r="I352" s="303">
        <f>'工事内容（機械組立・据付_その他のもの）'!D86</f>
        <v>0</v>
      </c>
      <c r="J352" s="298"/>
      <c r="K352" s="298"/>
      <c r="L352" s="298"/>
      <c r="M352" s="304"/>
      <c r="N352" s="79">
        <f>'工事内容（機械組立・据付_その他のもの）'!E86</f>
        <v>0</v>
      </c>
      <c r="O352" s="88" t="s">
        <v>25</v>
      </c>
      <c r="P352" s="79">
        <f>'工事内容（機械組立・据付_その他のもの）'!G86</f>
        <v>0</v>
      </c>
      <c r="Q352" s="88" t="s">
        <v>26</v>
      </c>
      <c r="R352" s="79">
        <f>'工事内容（機械組立・据付_その他のもの）'!I86</f>
        <v>0</v>
      </c>
      <c r="S352" s="307" t="s">
        <v>27</v>
      </c>
      <c r="T352" s="307"/>
      <c r="U352" s="286">
        <f>'工事内容（機械組立・据付_その他のもの）'!Q86</f>
        <v>0</v>
      </c>
      <c r="V352" s="287"/>
      <c r="W352" s="287"/>
      <c r="X352" s="288"/>
      <c r="Y352" s="308">
        <f>'工事内容（機械組立・据付_その他のもの）'!R86</f>
        <v>0</v>
      </c>
      <c r="Z352" s="309"/>
      <c r="AA352" s="309"/>
      <c r="AB352" s="60"/>
      <c r="AC352" s="308">
        <f>'工事内容（機械組立・据付_その他のもの）'!S86</f>
        <v>0</v>
      </c>
      <c r="AD352" s="309"/>
      <c r="AE352" s="309"/>
      <c r="AF352" s="61"/>
      <c r="AG352" s="286">
        <f>U352+Y352-AC352</f>
        <v>0</v>
      </c>
      <c r="AH352" s="287"/>
      <c r="AI352" s="287"/>
      <c r="AJ352" s="288"/>
      <c r="AK352" s="292">
        <f>'工事内容（機械組立・据付_その他のもの）'!U86</f>
        <v>21</v>
      </c>
      <c r="AL352" s="293"/>
      <c r="AM352" s="286">
        <f>'工事内容（機械組立・据付_その他のもの）'!V86</f>
        <v>0</v>
      </c>
      <c r="AN352" s="287"/>
      <c r="AO352" s="287"/>
      <c r="AP352" s="287"/>
      <c r="AQ352" s="287"/>
      <c r="AR352" s="63"/>
      <c r="AS352" s="1"/>
      <c r="AT352">
        <v>86</v>
      </c>
    </row>
    <row r="353" spans="1:46" x14ac:dyDescent="0.4">
      <c r="A353" s="300"/>
      <c r="B353" s="301"/>
      <c r="C353" s="301"/>
      <c r="D353" s="301"/>
      <c r="E353" s="301"/>
      <c r="F353" s="301"/>
      <c r="G353" s="301"/>
      <c r="H353" s="302"/>
      <c r="I353" s="305"/>
      <c r="J353" s="301"/>
      <c r="K353" s="301"/>
      <c r="L353" s="301"/>
      <c r="M353" s="306"/>
      <c r="N353" s="80">
        <f>'工事内容（機械組立・据付_その他のもの）'!K86</f>
        <v>0</v>
      </c>
      <c r="O353" s="51" t="s">
        <v>25</v>
      </c>
      <c r="P353" s="80">
        <f>'工事内容（機械組立・据付_その他のもの）'!M86</f>
        <v>0</v>
      </c>
      <c r="Q353" s="51" t="s">
        <v>26</v>
      </c>
      <c r="R353" s="80">
        <f>'工事内容（機械組立・据付_その他のもの）'!O86</f>
        <v>0</v>
      </c>
      <c r="S353" s="296" t="s">
        <v>29</v>
      </c>
      <c r="T353" s="296"/>
      <c r="U353" s="289"/>
      <c r="V353" s="290"/>
      <c r="W353" s="290"/>
      <c r="X353" s="291"/>
      <c r="Y353" s="310"/>
      <c r="Z353" s="311"/>
      <c r="AA353" s="311"/>
      <c r="AB353" s="55"/>
      <c r="AC353" s="310"/>
      <c r="AD353" s="311"/>
      <c r="AE353" s="311"/>
      <c r="AF353" s="71"/>
      <c r="AG353" s="289"/>
      <c r="AH353" s="290"/>
      <c r="AI353" s="290"/>
      <c r="AJ353" s="291"/>
      <c r="AK353" s="294"/>
      <c r="AL353" s="295"/>
      <c r="AM353" s="289"/>
      <c r="AN353" s="290"/>
      <c r="AO353" s="290"/>
      <c r="AP353" s="290"/>
      <c r="AQ353" s="290"/>
      <c r="AR353" s="59"/>
      <c r="AS353" s="1"/>
    </row>
    <row r="354" spans="1:46" x14ac:dyDescent="0.4">
      <c r="A354" s="297">
        <f>'工事内容（機械組立・据付_その他のもの）'!C87</f>
        <v>0</v>
      </c>
      <c r="B354" s="298"/>
      <c r="C354" s="298"/>
      <c r="D354" s="298"/>
      <c r="E354" s="298"/>
      <c r="F354" s="298"/>
      <c r="G354" s="298"/>
      <c r="H354" s="299"/>
      <c r="I354" s="303">
        <f>'工事内容（機械組立・据付_その他のもの）'!D87</f>
        <v>0</v>
      </c>
      <c r="J354" s="298"/>
      <c r="K354" s="298"/>
      <c r="L354" s="298"/>
      <c r="M354" s="304"/>
      <c r="N354" s="79">
        <f>'工事内容（機械組立・据付_その他のもの）'!E87</f>
        <v>0</v>
      </c>
      <c r="O354" s="88" t="s">
        <v>25</v>
      </c>
      <c r="P354" s="79">
        <f>'工事内容（機械組立・据付_その他のもの）'!G87</f>
        <v>0</v>
      </c>
      <c r="Q354" s="88" t="s">
        <v>26</v>
      </c>
      <c r="R354" s="79">
        <f>'工事内容（機械組立・据付_その他のもの）'!I87</f>
        <v>0</v>
      </c>
      <c r="S354" s="307" t="s">
        <v>27</v>
      </c>
      <c r="T354" s="307"/>
      <c r="U354" s="286">
        <f>'工事内容（機械組立・据付_その他のもの）'!Q87</f>
        <v>0</v>
      </c>
      <c r="V354" s="287"/>
      <c r="W354" s="287"/>
      <c r="X354" s="288"/>
      <c r="Y354" s="308">
        <f>'工事内容（機械組立・据付_その他のもの）'!R87</f>
        <v>0</v>
      </c>
      <c r="Z354" s="309"/>
      <c r="AA354" s="309"/>
      <c r="AB354" s="60"/>
      <c r="AC354" s="308">
        <f>'工事内容（機械組立・据付_その他のもの）'!S87</f>
        <v>0</v>
      </c>
      <c r="AD354" s="309"/>
      <c r="AE354" s="309"/>
      <c r="AF354" s="61"/>
      <c r="AG354" s="286">
        <f t="shared" ref="AG354" si="59">U354+Y354-AC354</f>
        <v>0</v>
      </c>
      <c r="AH354" s="287"/>
      <c r="AI354" s="287"/>
      <c r="AJ354" s="288"/>
      <c r="AK354" s="292">
        <f>'工事内容（機械組立・据付_その他のもの）'!U87</f>
        <v>21</v>
      </c>
      <c r="AL354" s="293"/>
      <c r="AM354" s="286">
        <f>'工事内容（機械組立・据付_その他のもの）'!V87</f>
        <v>0</v>
      </c>
      <c r="AN354" s="287"/>
      <c r="AO354" s="287"/>
      <c r="AP354" s="287"/>
      <c r="AQ354" s="287"/>
      <c r="AR354" s="63"/>
      <c r="AS354" s="1"/>
      <c r="AT354">
        <v>87</v>
      </c>
    </row>
    <row r="355" spans="1:46" x14ac:dyDescent="0.4">
      <c r="A355" s="300"/>
      <c r="B355" s="301"/>
      <c r="C355" s="301"/>
      <c r="D355" s="301"/>
      <c r="E355" s="301"/>
      <c r="F355" s="301"/>
      <c r="G355" s="301"/>
      <c r="H355" s="302"/>
      <c r="I355" s="305"/>
      <c r="J355" s="301"/>
      <c r="K355" s="301"/>
      <c r="L355" s="301"/>
      <c r="M355" s="306"/>
      <c r="N355" s="80">
        <f>'工事内容（機械組立・据付_その他のもの）'!K87</f>
        <v>0</v>
      </c>
      <c r="O355" s="51" t="s">
        <v>25</v>
      </c>
      <c r="P355" s="80">
        <f>'工事内容（機械組立・据付_その他のもの）'!M87</f>
        <v>0</v>
      </c>
      <c r="Q355" s="51" t="s">
        <v>26</v>
      </c>
      <c r="R355" s="80">
        <f>'工事内容（機械組立・据付_その他のもの）'!O87</f>
        <v>0</v>
      </c>
      <c r="S355" s="296" t="s">
        <v>29</v>
      </c>
      <c r="T355" s="296"/>
      <c r="U355" s="289"/>
      <c r="V355" s="290"/>
      <c r="W355" s="290"/>
      <c r="X355" s="291"/>
      <c r="Y355" s="310"/>
      <c r="Z355" s="311"/>
      <c r="AA355" s="311"/>
      <c r="AB355" s="55"/>
      <c r="AC355" s="310"/>
      <c r="AD355" s="311"/>
      <c r="AE355" s="311"/>
      <c r="AF355" s="71"/>
      <c r="AG355" s="289"/>
      <c r="AH355" s="290"/>
      <c r="AI355" s="290"/>
      <c r="AJ355" s="291"/>
      <c r="AK355" s="294"/>
      <c r="AL355" s="295"/>
      <c r="AM355" s="289"/>
      <c r="AN355" s="290"/>
      <c r="AO355" s="290"/>
      <c r="AP355" s="290"/>
      <c r="AQ355" s="290"/>
      <c r="AR355" s="59"/>
      <c r="AS355" s="1"/>
    </row>
    <row r="356" spans="1:46" x14ac:dyDescent="0.4">
      <c r="A356" s="297">
        <f>'工事内容（機械組立・据付_その他のもの）'!C88</f>
        <v>0</v>
      </c>
      <c r="B356" s="298"/>
      <c r="C356" s="298"/>
      <c r="D356" s="298"/>
      <c r="E356" s="298"/>
      <c r="F356" s="298"/>
      <c r="G356" s="298"/>
      <c r="H356" s="299"/>
      <c r="I356" s="303">
        <f>'工事内容（機械組立・据付_その他のもの）'!D88</f>
        <v>0</v>
      </c>
      <c r="J356" s="298"/>
      <c r="K356" s="298"/>
      <c r="L356" s="298"/>
      <c r="M356" s="304"/>
      <c r="N356" s="79">
        <f>'工事内容（機械組立・据付_その他のもの）'!E88</f>
        <v>0</v>
      </c>
      <c r="O356" s="88" t="s">
        <v>25</v>
      </c>
      <c r="P356" s="79">
        <f>'工事内容（機械組立・据付_その他のもの）'!G88</f>
        <v>0</v>
      </c>
      <c r="Q356" s="88" t="s">
        <v>26</v>
      </c>
      <c r="R356" s="79">
        <f>'工事内容（機械組立・据付_その他のもの）'!I88</f>
        <v>0</v>
      </c>
      <c r="S356" s="307" t="s">
        <v>27</v>
      </c>
      <c r="T356" s="307"/>
      <c r="U356" s="286">
        <f>'工事内容（機械組立・据付_その他のもの）'!Q88</f>
        <v>0</v>
      </c>
      <c r="V356" s="287"/>
      <c r="W356" s="287"/>
      <c r="X356" s="288"/>
      <c r="Y356" s="308">
        <f>'工事内容（機械組立・据付_その他のもの）'!R88</f>
        <v>0</v>
      </c>
      <c r="Z356" s="309"/>
      <c r="AA356" s="309"/>
      <c r="AB356" s="60"/>
      <c r="AC356" s="308">
        <f>'工事内容（機械組立・据付_その他のもの）'!S88</f>
        <v>0</v>
      </c>
      <c r="AD356" s="309"/>
      <c r="AE356" s="309"/>
      <c r="AF356" s="61"/>
      <c r="AG356" s="286">
        <f>U356+Y356-AC356</f>
        <v>0</v>
      </c>
      <c r="AH356" s="287"/>
      <c r="AI356" s="287"/>
      <c r="AJ356" s="288"/>
      <c r="AK356" s="292">
        <f>'工事内容（機械組立・据付_その他のもの）'!U88</f>
        <v>21</v>
      </c>
      <c r="AL356" s="293"/>
      <c r="AM356" s="286">
        <f>'工事内容（機械組立・据付_その他のもの）'!V88</f>
        <v>0</v>
      </c>
      <c r="AN356" s="287"/>
      <c r="AO356" s="287"/>
      <c r="AP356" s="287"/>
      <c r="AQ356" s="287"/>
      <c r="AR356" s="63"/>
      <c r="AS356" s="1"/>
      <c r="AT356">
        <v>88</v>
      </c>
    </row>
    <row r="357" spans="1:46" x14ac:dyDescent="0.4">
      <c r="A357" s="300"/>
      <c r="B357" s="301"/>
      <c r="C357" s="301"/>
      <c r="D357" s="301"/>
      <c r="E357" s="301"/>
      <c r="F357" s="301"/>
      <c r="G357" s="301"/>
      <c r="H357" s="302"/>
      <c r="I357" s="305"/>
      <c r="J357" s="301"/>
      <c r="K357" s="301"/>
      <c r="L357" s="301"/>
      <c r="M357" s="306"/>
      <c r="N357" s="80">
        <f>'工事内容（機械組立・据付_その他のもの）'!K88</f>
        <v>0</v>
      </c>
      <c r="O357" s="51" t="s">
        <v>25</v>
      </c>
      <c r="P357" s="80">
        <f>'工事内容（機械組立・据付_その他のもの）'!M88</f>
        <v>0</v>
      </c>
      <c r="Q357" s="51" t="s">
        <v>26</v>
      </c>
      <c r="R357" s="80">
        <f>'工事内容（機械組立・据付_その他のもの）'!O88</f>
        <v>0</v>
      </c>
      <c r="S357" s="296" t="s">
        <v>29</v>
      </c>
      <c r="T357" s="296"/>
      <c r="U357" s="289"/>
      <c r="V357" s="290"/>
      <c r="W357" s="290"/>
      <c r="X357" s="291"/>
      <c r="Y357" s="310"/>
      <c r="Z357" s="311"/>
      <c r="AA357" s="311"/>
      <c r="AB357" s="55"/>
      <c r="AC357" s="310"/>
      <c r="AD357" s="311"/>
      <c r="AE357" s="311"/>
      <c r="AF357" s="71"/>
      <c r="AG357" s="289"/>
      <c r="AH357" s="290"/>
      <c r="AI357" s="290"/>
      <c r="AJ357" s="291"/>
      <c r="AK357" s="294"/>
      <c r="AL357" s="295"/>
      <c r="AM357" s="289"/>
      <c r="AN357" s="290"/>
      <c r="AO357" s="290"/>
      <c r="AP357" s="290"/>
      <c r="AQ357" s="290"/>
      <c r="AR357" s="59"/>
      <c r="AS357" s="1"/>
    </row>
    <row r="358" spans="1:46" x14ac:dyDescent="0.4">
      <c r="A358" s="398" t="s">
        <v>31</v>
      </c>
      <c r="B358" s="399"/>
      <c r="C358" s="399"/>
      <c r="D358" s="400"/>
      <c r="E358" s="430" t="s">
        <v>173</v>
      </c>
      <c r="F358" s="431"/>
      <c r="G358" s="431"/>
      <c r="H358" s="431"/>
      <c r="I358" s="431"/>
      <c r="J358" s="431"/>
      <c r="K358" s="431"/>
      <c r="L358" s="431"/>
      <c r="M358" s="432"/>
      <c r="N358" s="343" t="s">
        <v>32</v>
      </c>
      <c r="O358" s="344"/>
      <c r="P358" s="344"/>
      <c r="Q358" s="344"/>
      <c r="R358" s="344"/>
      <c r="S358" s="344"/>
      <c r="T358" s="31" t="s">
        <v>24</v>
      </c>
      <c r="U358" s="349">
        <f>SUM(U340:X357)</f>
        <v>0</v>
      </c>
      <c r="V358" s="350"/>
      <c r="W358" s="350"/>
      <c r="X358" s="351"/>
      <c r="Y358" s="349">
        <f>SUM(Y340:AB357)</f>
        <v>0</v>
      </c>
      <c r="Z358" s="350"/>
      <c r="AA358" s="350"/>
      <c r="AB358" s="351"/>
      <c r="AC358" s="349">
        <f>SUM(AC340:AF357)</f>
        <v>0</v>
      </c>
      <c r="AD358" s="350"/>
      <c r="AE358" s="350"/>
      <c r="AF358" s="351"/>
      <c r="AG358" s="349">
        <f>SUM(AG340:AJ357)</f>
        <v>0</v>
      </c>
      <c r="AH358" s="350"/>
      <c r="AI358" s="350"/>
      <c r="AJ358" s="351"/>
      <c r="AK358" s="70"/>
      <c r="AL358" s="62"/>
      <c r="AM358" s="286">
        <f>SUM(AM340:AQ357)</f>
        <v>0</v>
      </c>
      <c r="AN358" s="287"/>
      <c r="AO358" s="287"/>
      <c r="AP358" s="287"/>
      <c r="AQ358" s="287"/>
      <c r="AR358" s="385"/>
      <c r="AS358" s="1"/>
    </row>
    <row r="359" spans="1:46" x14ac:dyDescent="0.4">
      <c r="A359" s="401"/>
      <c r="B359" s="402"/>
      <c r="C359" s="402"/>
      <c r="D359" s="403"/>
      <c r="E359" s="433"/>
      <c r="F359" s="434"/>
      <c r="G359" s="434"/>
      <c r="H359" s="434"/>
      <c r="I359" s="434"/>
      <c r="J359" s="434"/>
      <c r="K359" s="434"/>
      <c r="L359" s="434"/>
      <c r="M359" s="435"/>
      <c r="N359" s="345"/>
      <c r="O359" s="346"/>
      <c r="P359" s="346"/>
      <c r="Q359" s="346"/>
      <c r="R359" s="346"/>
      <c r="S359" s="346"/>
      <c r="T359" s="32"/>
      <c r="U359" s="352"/>
      <c r="V359" s="353"/>
      <c r="W359" s="353"/>
      <c r="X359" s="354"/>
      <c r="Y359" s="352"/>
      <c r="Z359" s="353"/>
      <c r="AA359" s="353"/>
      <c r="AB359" s="354"/>
      <c r="AC359" s="352"/>
      <c r="AD359" s="353"/>
      <c r="AE359" s="353"/>
      <c r="AF359" s="354"/>
      <c r="AG359" s="352"/>
      <c r="AH359" s="353"/>
      <c r="AI359" s="353"/>
      <c r="AJ359" s="354"/>
      <c r="AK359" s="67"/>
      <c r="AL359" s="71"/>
      <c r="AM359" s="318"/>
      <c r="AN359" s="319"/>
      <c r="AO359" s="319"/>
      <c r="AP359" s="319"/>
      <c r="AQ359" s="319"/>
      <c r="AR359" s="386"/>
      <c r="AS359" s="1"/>
    </row>
    <row r="360" spans="1:46" ht="19.5" thickBot="1" x14ac:dyDescent="0.45">
      <c r="A360" s="404"/>
      <c r="B360" s="405"/>
      <c r="C360" s="405"/>
      <c r="D360" s="406"/>
      <c r="E360" s="436"/>
      <c r="F360" s="437"/>
      <c r="G360" s="437"/>
      <c r="H360" s="437"/>
      <c r="I360" s="437"/>
      <c r="J360" s="437"/>
      <c r="K360" s="437"/>
      <c r="L360" s="437"/>
      <c r="M360" s="438"/>
      <c r="N360" s="347"/>
      <c r="O360" s="348"/>
      <c r="P360" s="348"/>
      <c r="Q360" s="348"/>
      <c r="R360" s="348"/>
      <c r="S360" s="348"/>
      <c r="T360" s="33"/>
      <c r="U360" s="355"/>
      <c r="V360" s="356"/>
      <c r="W360" s="356"/>
      <c r="X360" s="357"/>
      <c r="Y360" s="355"/>
      <c r="Z360" s="356"/>
      <c r="AA360" s="356"/>
      <c r="AB360" s="357"/>
      <c r="AC360" s="355"/>
      <c r="AD360" s="356"/>
      <c r="AE360" s="356"/>
      <c r="AF360" s="357"/>
      <c r="AG360" s="355"/>
      <c r="AH360" s="356"/>
      <c r="AI360" s="356"/>
      <c r="AJ360" s="357"/>
      <c r="AK360" s="72"/>
      <c r="AL360" s="73"/>
      <c r="AM360" s="321"/>
      <c r="AN360" s="322"/>
      <c r="AO360" s="322"/>
      <c r="AP360" s="322"/>
      <c r="AQ360" s="322"/>
      <c r="AR360" s="387"/>
      <c r="AS360" s="1"/>
    </row>
    <row r="361" spans="1:46" x14ac:dyDescent="0.4">
      <c r="A361" s="1"/>
      <c r="B361" s="1"/>
      <c r="C361" s="1"/>
      <c r="D361" s="1"/>
      <c r="E361" s="1"/>
      <c r="F361" s="1"/>
      <c r="G361" s="1"/>
      <c r="H361" s="1"/>
      <c r="I361" s="1"/>
      <c r="J361" s="1"/>
      <c r="K361" s="1"/>
      <c r="L361" s="1"/>
      <c r="M361" s="1"/>
      <c r="N361" s="1"/>
      <c r="O361" s="1"/>
      <c r="P361" s="1"/>
      <c r="Q361" s="1"/>
      <c r="R361" s="1"/>
      <c r="S361" s="1"/>
      <c r="T361" s="1"/>
      <c r="U361" s="1"/>
      <c r="V361" s="1"/>
      <c r="W361" s="3"/>
      <c r="X361" s="3"/>
      <c r="Y361" s="1"/>
      <c r="Z361" s="1"/>
      <c r="AA361" s="1"/>
      <c r="AB361" s="1"/>
      <c r="AC361" s="1"/>
      <c r="AD361" s="1"/>
      <c r="AE361" s="1"/>
      <c r="AF361" s="1"/>
      <c r="AG361" s="1"/>
      <c r="AH361" s="1"/>
      <c r="AI361" s="1"/>
      <c r="AJ361" s="1"/>
      <c r="AK361" s="1"/>
      <c r="AL361" s="1"/>
      <c r="AM361" s="412" t="s">
        <v>24</v>
      </c>
      <c r="AN361" s="412"/>
      <c r="AO361" s="412"/>
      <c r="AP361" s="412"/>
      <c r="AQ361" s="412"/>
      <c r="AR361" s="1"/>
      <c r="AS361" s="1"/>
    </row>
    <row r="362" spans="1:46" x14ac:dyDescent="0.4">
      <c r="A362" s="1"/>
      <c r="B362" s="1"/>
      <c r="C362" s="1"/>
      <c r="D362" s="1"/>
      <c r="E362" s="1"/>
      <c r="F362" s="1"/>
      <c r="G362" s="1"/>
      <c r="H362" s="1"/>
      <c r="I362" s="1"/>
      <c r="J362" s="1"/>
      <c r="K362" s="1"/>
      <c r="L362" s="1"/>
      <c r="M362" s="1"/>
      <c r="N362" s="1"/>
      <c r="O362" s="1"/>
      <c r="P362" s="1"/>
      <c r="Q362" s="1"/>
      <c r="R362" s="1"/>
      <c r="S362" s="1"/>
      <c r="T362" s="1"/>
      <c r="U362" s="1"/>
      <c r="V362" s="1"/>
      <c r="W362" s="3"/>
      <c r="X362" s="3"/>
      <c r="Y362" s="1"/>
      <c r="Z362" s="1"/>
      <c r="AA362" s="1"/>
      <c r="AB362" s="1"/>
      <c r="AC362" s="1"/>
      <c r="AD362" s="1"/>
      <c r="AE362" s="1"/>
      <c r="AF362" s="1"/>
      <c r="AG362" s="1"/>
      <c r="AH362" s="1"/>
      <c r="AI362" s="1"/>
      <c r="AJ362" s="1"/>
      <c r="AK362" s="1"/>
      <c r="AL362" s="1"/>
      <c r="AM362" s="86"/>
      <c r="AN362" s="87"/>
      <c r="AO362" s="87"/>
      <c r="AP362" s="87"/>
      <c r="AQ362" s="87"/>
      <c r="AR362" s="1"/>
      <c r="AS362" s="1"/>
    </row>
    <row r="363" spans="1:46" x14ac:dyDescent="0.4">
      <c r="A363" s="1"/>
      <c r="B363" s="1"/>
      <c r="C363" s="1"/>
      <c r="D363" s="1"/>
      <c r="E363" s="1"/>
      <c r="F363" s="1"/>
      <c r="G363" s="1"/>
      <c r="H363" s="1"/>
      <c r="I363" s="1"/>
      <c r="J363" s="1"/>
      <c r="K363" s="1"/>
      <c r="L363" s="1"/>
      <c r="M363" s="1"/>
      <c r="N363" s="1"/>
      <c r="O363" s="1"/>
      <c r="P363" s="1"/>
      <c r="Q363" s="1"/>
      <c r="R363" s="1"/>
      <c r="S363" s="1"/>
      <c r="T363" s="1"/>
      <c r="U363" s="1"/>
      <c r="V363" s="1"/>
      <c r="W363" s="3"/>
      <c r="X363" s="3"/>
      <c r="Y363" s="1"/>
      <c r="Z363" s="1"/>
      <c r="AA363" s="1"/>
      <c r="AB363" s="1"/>
      <c r="AC363" s="1"/>
      <c r="AD363" s="1"/>
      <c r="AE363" s="1"/>
      <c r="AF363" s="1"/>
      <c r="AG363" s="1"/>
      <c r="AH363" s="1"/>
      <c r="AI363" s="1"/>
      <c r="AJ363" s="1"/>
      <c r="AK363" s="1"/>
      <c r="AL363" s="1"/>
      <c r="AM363" s="1"/>
      <c r="AN363" s="1"/>
      <c r="AO363" s="1"/>
      <c r="AP363" s="1"/>
      <c r="AQ363" s="1"/>
      <c r="AR363" s="1"/>
      <c r="AS363" s="1"/>
    </row>
    <row r="364" spans="1:46" x14ac:dyDescent="0.4">
      <c r="A364" s="4" t="s">
        <v>49</v>
      </c>
      <c r="B364" s="1"/>
      <c r="C364" s="1"/>
      <c r="D364" s="1"/>
      <c r="E364" s="1"/>
      <c r="F364" s="1"/>
      <c r="G364" s="1"/>
      <c r="H364" s="1"/>
      <c r="I364" s="1"/>
      <c r="J364" s="1"/>
      <c r="K364" s="1"/>
      <c r="L364" s="1"/>
      <c r="M364" s="1"/>
      <c r="N364" s="1"/>
      <c r="O364" s="1"/>
      <c r="P364" s="1"/>
      <c r="Q364" s="1"/>
      <c r="R364" s="91"/>
      <c r="S364" s="91"/>
      <c r="T364" s="91"/>
      <c r="U364" s="91"/>
      <c r="V364" s="91"/>
      <c r="W364" s="1"/>
      <c r="X364" s="1"/>
      <c r="Y364" s="1"/>
      <c r="Z364" s="1"/>
      <c r="AA364" s="1"/>
      <c r="AB364" s="1"/>
      <c r="AC364" s="1"/>
      <c r="AD364" s="1"/>
      <c r="AE364" s="1"/>
      <c r="AF364" s="1"/>
      <c r="AG364" s="1"/>
      <c r="AH364" s="1"/>
      <c r="AI364" s="1"/>
      <c r="AJ364" s="1"/>
      <c r="AK364" s="48"/>
      <c r="AL364" s="48"/>
      <c r="AM364" s="48"/>
      <c r="AN364" s="48"/>
      <c r="AO364" s="1"/>
      <c r="AP364" s="1"/>
      <c r="AQ364" s="1"/>
      <c r="AR364" s="1"/>
      <c r="AS364" s="1"/>
    </row>
    <row r="365" spans="1:46" ht="18.75" customHeight="1" x14ac:dyDescent="0.4">
      <c r="A365" s="1"/>
      <c r="B365" s="1"/>
      <c r="C365" s="1"/>
      <c r="D365" s="1"/>
      <c r="E365" s="1"/>
      <c r="F365" s="1"/>
      <c r="G365" s="1"/>
      <c r="H365" s="1"/>
      <c r="I365" s="1"/>
      <c r="J365" s="1"/>
      <c r="K365" s="1"/>
      <c r="L365" s="49"/>
      <c r="M365" s="49"/>
      <c r="N365" s="49"/>
      <c r="O365" s="49"/>
      <c r="P365" s="49"/>
      <c r="Q365" s="49"/>
      <c r="R365" s="49"/>
      <c r="S365" s="50"/>
      <c r="T365" s="50"/>
      <c r="U365" s="50"/>
      <c r="V365" s="50"/>
      <c r="W365" s="50"/>
      <c r="X365" s="50"/>
      <c r="Y365" s="50"/>
      <c r="Z365" s="49"/>
      <c r="AA365" s="49"/>
      <c r="AB365" s="49"/>
      <c r="AC365" s="1"/>
      <c r="AD365" s="1"/>
      <c r="AE365" s="1"/>
      <c r="AF365" s="1"/>
      <c r="AG365" s="1"/>
      <c r="AH365" s="1"/>
      <c r="AI365" s="1"/>
      <c r="AJ365" s="1"/>
      <c r="AK365" s="48"/>
      <c r="AL365" s="48"/>
      <c r="AM365" s="74"/>
      <c r="AN365" s="74"/>
      <c r="AO365" s="1"/>
      <c r="AP365" s="1"/>
      <c r="AQ365" s="1"/>
      <c r="AR365" s="1"/>
      <c r="AS365" s="1"/>
    </row>
    <row r="366" spans="1:46" x14ac:dyDescent="0.4">
      <c r="A366" s="1"/>
      <c r="B366" s="1"/>
      <c r="C366" s="1"/>
      <c r="D366" s="1"/>
      <c r="E366" s="1"/>
      <c r="F366" s="1"/>
      <c r="G366" s="1"/>
      <c r="H366" s="1"/>
      <c r="I366" s="1"/>
      <c r="J366" s="1"/>
      <c r="K366" s="1"/>
      <c r="L366" s="49"/>
      <c r="M366" s="49"/>
      <c r="N366" s="49"/>
      <c r="O366" s="49"/>
      <c r="P366" s="49"/>
      <c r="Q366" s="49"/>
      <c r="R366" s="49"/>
      <c r="S366" s="50"/>
      <c r="T366" s="50"/>
      <c r="U366" s="50"/>
      <c r="V366" s="50"/>
      <c r="W366" s="50"/>
      <c r="X366" s="50"/>
      <c r="Y366" s="50"/>
      <c r="Z366" s="49"/>
      <c r="AA366" s="49"/>
      <c r="AB366" s="49"/>
      <c r="AC366" s="1"/>
      <c r="AD366" s="1"/>
      <c r="AE366" s="1"/>
      <c r="AF366" s="1"/>
      <c r="AG366" s="1"/>
      <c r="AH366" s="1"/>
      <c r="AI366" s="1"/>
      <c r="AJ366" s="1"/>
      <c r="AK366" s="48"/>
      <c r="AL366" s="48"/>
      <c r="AM366" s="74"/>
      <c r="AN366" s="74"/>
      <c r="AO366" s="1"/>
      <c r="AP366" s="1"/>
      <c r="AQ366" s="1"/>
      <c r="AR366" s="1"/>
      <c r="AS366" s="1"/>
    </row>
    <row r="367" spans="1:46" x14ac:dyDescent="0.4">
      <c r="A367" s="1"/>
      <c r="B367" s="1"/>
      <c r="C367" s="1"/>
      <c r="D367" s="1"/>
      <c r="E367" s="1"/>
      <c r="F367" s="1"/>
      <c r="G367" s="1"/>
      <c r="H367" s="1"/>
      <c r="I367" s="1"/>
      <c r="J367" s="1"/>
      <c r="K367" s="1"/>
      <c r="L367" s="49"/>
      <c r="M367" s="49"/>
      <c r="N367" s="49"/>
      <c r="O367" s="49"/>
      <c r="P367" s="49"/>
      <c r="Q367" s="49"/>
      <c r="R367" s="49"/>
      <c r="S367" s="49"/>
      <c r="T367" s="49"/>
      <c r="U367" s="49"/>
      <c r="V367" s="49"/>
      <c r="W367" s="49"/>
      <c r="X367" s="49"/>
      <c r="Y367" s="49"/>
      <c r="Z367" s="49"/>
      <c r="AA367" s="49"/>
      <c r="AB367" s="49"/>
      <c r="AC367" s="1"/>
      <c r="AD367" s="1"/>
      <c r="AE367" s="1"/>
      <c r="AF367" s="1"/>
      <c r="AG367" s="1"/>
      <c r="AH367" s="1"/>
      <c r="AI367" s="1"/>
      <c r="AJ367" s="1"/>
      <c r="AK367" s="48"/>
      <c r="AL367" s="48"/>
      <c r="AM367" s="74"/>
      <c r="AN367" s="74"/>
      <c r="AO367" s="1"/>
      <c r="AP367" s="1"/>
      <c r="AQ367" s="1"/>
      <c r="AR367" s="1"/>
      <c r="AS367" s="1"/>
    </row>
    <row r="368" spans="1:46" ht="19.5" thickBot="1" x14ac:dyDescent="0.45">
      <c r="A368" s="1"/>
      <c r="B368" s="1"/>
      <c r="C368" s="1"/>
      <c r="D368" s="1"/>
      <c r="E368" s="1"/>
      <c r="F368" s="1"/>
      <c r="G368" s="1"/>
      <c r="H368" s="1"/>
      <c r="I368" s="1"/>
      <c r="J368" s="1"/>
      <c r="K368" s="1"/>
      <c r="L368" s="49"/>
      <c r="M368" s="49"/>
      <c r="N368" s="49"/>
      <c r="O368" s="49"/>
      <c r="P368" s="49"/>
      <c r="Q368" s="49"/>
      <c r="R368" s="49"/>
      <c r="S368" s="49"/>
      <c r="T368" s="49"/>
      <c r="U368" s="49"/>
      <c r="V368" s="49"/>
      <c r="W368" s="49"/>
      <c r="X368" s="49"/>
      <c r="Y368" s="49"/>
      <c r="Z368" s="49"/>
      <c r="AA368" s="49"/>
      <c r="AB368" s="49"/>
      <c r="AC368" s="1"/>
      <c r="AD368" s="1"/>
      <c r="AE368" s="1"/>
      <c r="AF368" s="1"/>
      <c r="AG368" s="1"/>
      <c r="AH368" s="1"/>
      <c r="AI368" s="1"/>
      <c r="AJ368" s="1"/>
      <c r="AK368" s="48"/>
      <c r="AL368" s="48"/>
      <c r="AM368" s="1"/>
      <c r="AN368" s="1"/>
      <c r="AO368" s="1"/>
      <c r="AP368" s="1"/>
      <c r="AQ368" s="1"/>
      <c r="AR368" s="1"/>
      <c r="AS368" s="1"/>
    </row>
    <row r="369" spans="1:46" x14ac:dyDescent="0.4">
      <c r="A369" s="173" t="s">
        <v>3</v>
      </c>
      <c r="B369" s="174"/>
      <c r="C369" s="174"/>
      <c r="D369" s="174"/>
      <c r="E369" s="174"/>
      <c r="F369" s="174"/>
      <c r="G369" s="174"/>
      <c r="H369" s="174"/>
      <c r="I369" s="182" t="s">
        <v>4</v>
      </c>
      <c r="J369" s="182"/>
      <c r="K369" s="90" t="s">
        <v>5</v>
      </c>
      <c r="L369" s="182" t="s">
        <v>6</v>
      </c>
      <c r="M369" s="182"/>
      <c r="N369" s="183" t="s">
        <v>7</v>
      </c>
      <c r="O369" s="182"/>
      <c r="P369" s="182"/>
      <c r="Q369" s="182"/>
      <c r="R369" s="182"/>
      <c r="S369" s="182"/>
      <c r="T369" s="182" t="s">
        <v>8</v>
      </c>
      <c r="U369" s="182"/>
      <c r="V369" s="184"/>
      <c r="W369" s="1"/>
      <c r="X369" s="1"/>
      <c r="Y369" s="1"/>
      <c r="Z369" s="1"/>
      <c r="AA369" s="1"/>
      <c r="AB369" s="1"/>
      <c r="AC369" s="51"/>
      <c r="AD369" s="51"/>
      <c r="AE369" s="51"/>
      <c r="AF369" s="51"/>
      <c r="AG369" s="51"/>
      <c r="AH369" s="51"/>
      <c r="AI369" s="51"/>
      <c r="AJ369" s="1"/>
      <c r="AK369" s="384"/>
      <c r="AL369" s="268"/>
      <c r="AM369" s="273" t="s">
        <v>9</v>
      </c>
      <c r="AN369" s="273"/>
      <c r="AO369" s="268"/>
      <c r="AP369" s="268"/>
      <c r="AQ369" s="273" t="s">
        <v>10</v>
      </c>
      <c r="AR369" s="279"/>
      <c r="AS369" s="1"/>
    </row>
    <row r="370" spans="1:46" x14ac:dyDescent="0.4">
      <c r="A370" s="176"/>
      <c r="B370" s="177"/>
      <c r="C370" s="177"/>
      <c r="D370" s="177"/>
      <c r="E370" s="177"/>
      <c r="F370" s="177"/>
      <c r="G370" s="177"/>
      <c r="H370" s="177"/>
      <c r="I370" s="246">
        <f>'事業所内容（記入必須）'!$B$37</f>
        <v>1</v>
      </c>
      <c r="J370" s="282">
        <f>'事業所内容（記入必須）'!$C$37</f>
        <v>2</v>
      </c>
      <c r="K370" s="246">
        <f>'事業所内容（記入必須）'!$D$37</f>
        <v>3</v>
      </c>
      <c r="L370" s="284">
        <f>'事業所内容（記入必須）'!$E$37</f>
        <v>4</v>
      </c>
      <c r="M370" s="244">
        <f>'事業所内容（記入必須）'!$F$37</f>
        <v>5</v>
      </c>
      <c r="N370" s="246">
        <f>'事業所内容（記入必須）'!$G$37</f>
        <v>6</v>
      </c>
      <c r="O370" s="185">
        <f>'事業所内容（記入必須）'!$H$37</f>
        <v>7</v>
      </c>
      <c r="P370" s="185">
        <f>'事業所内容（記入必須）'!$I$37</f>
        <v>8</v>
      </c>
      <c r="Q370" s="185">
        <f>'事業所内容（記入必須）'!$J$37</f>
        <v>9</v>
      </c>
      <c r="R370" s="185">
        <f>'事業所内容（記入必須）'!$K$37</f>
        <v>1</v>
      </c>
      <c r="S370" s="244">
        <f>'事業所内容（記入必須）'!$L$37</f>
        <v>2</v>
      </c>
      <c r="T370" s="246">
        <f>'事業所内容（記入必須）'!$M$37</f>
        <v>3</v>
      </c>
      <c r="U370" s="185">
        <f>'事業所内容（記入必須）'!$N$37</f>
        <v>4</v>
      </c>
      <c r="V370" s="248">
        <f>'事業所内容（記入必須）'!$O$37</f>
        <v>5</v>
      </c>
      <c r="W370" s="1"/>
      <c r="X370" s="1"/>
      <c r="Y370" s="1"/>
      <c r="Z370" s="1"/>
      <c r="AA370" s="1"/>
      <c r="AB370" s="1"/>
      <c r="AC370" s="51"/>
      <c r="AD370" s="51"/>
      <c r="AE370" s="51"/>
      <c r="AF370" s="51"/>
      <c r="AG370" s="51"/>
      <c r="AH370" s="51"/>
      <c r="AI370" s="51"/>
      <c r="AJ370" s="1"/>
      <c r="AK370" s="269"/>
      <c r="AL370" s="270"/>
      <c r="AM370" s="274"/>
      <c r="AN370" s="274"/>
      <c r="AO370" s="270"/>
      <c r="AP370" s="270"/>
      <c r="AQ370" s="274"/>
      <c r="AR370" s="280"/>
      <c r="AS370" s="1"/>
    </row>
    <row r="371" spans="1:46" ht="19.5" thickBot="1" x14ac:dyDescent="0.45">
      <c r="A371" s="176"/>
      <c r="B371" s="177"/>
      <c r="C371" s="177"/>
      <c r="D371" s="177"/>
      <c r="E371" s="177"/>
      <c r="F371" s="177"/>
      <c r="G371" s="177"/>
      <c r="H371" s="177"/>
      <c r="I371" s="246"/>
      <c r="J371" s="282"/>
      <c r="K371" s="246"/>
      <c r="L371" s="284"/>
      <c r="M371" s="244"/>
      <c r="N371" s="246"/>
      <c r="O371" s="185"/>
      <c r="P371" s="185"/>
      <c r="Q371" s="185"/>
      <c r="R371" s="185"/>
      <c r="S371" s="244"/>
      <c r="T371" s="246"/>
      <c r="U371" s="185"/>
      <c r="V371" s="248"/>
      <c r="W371" s="1"/>
      <c r="X371" s="1"/>
      <c r="Y371" s="1"/>
      <c r="Z371" s="1"/>
      <c r="AA371" s="1"/>
      <c r="AB371" s="1"/>
      <c r="AC371" s="51"/>
      <c r="AD371" s="51"/>
      <c r="AE371" s="51"/>
      <c r="AF371" s="51"/>
      <c r="AG371" s="51"/>
      <c r="AH371" s="51"/>
      <c r="AI371" s="51"/>
      <c r="AJ371" s="1"/>
      <c r="AK371" s="271"/>
      <c r="AL371" s="272"/>
      <c r="AM371" s="275"/>
      <c r="AN371" s="275"/>
      <c r="AO371" s="272"/>
      <c r="AP371" s="272"/>
      <c r="AQ371" s="275"/>
      <c r="AR371" s="281"/>
      <c r="AS371" s="1"/>
    </row>
    <row r="372" spans="1:46" ht="19.5" thickBot="1" x14ac:dyDescent="0.45">
      <c r="A372" s="179"/>
      <c r="B372" s="180"/>
      <c r="C372" s="180"/>
      <c r="D372" s="180"/>
      <c r="E372" s="180"/>
      <c r="F372" s="180"/>
      <c r="G372" s="180"/>
      <c r="H372" s="180"/>
      <c r="I372" s="247"/>
      <c r="J372" s="283"/>
      <c r="K372" s="247"/>
      <c r="L372" s="285"/>
      <c r="M372" s="245"/>
      <c r="N372" s="247"/>
      <c r="O372" s="186"/>
      <c r="P372" s="186"/>
      <c r="Q372" s="186"/>
      <c r="R372" s="186"/>
      <c r="S372" s="245"/>
      <c r="T372" s="247"/>
      <c r="U372" s="186"/>
      <c r="V372" s="249"/>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6" ht="18.75" customHeight="1" x14ac:dyDescent="0.4">
      <c r="A373" s="250" t="s">
        <v>50</v>
      </c>
      <c r="B373" s="251"/>
      <c r="C373" s="251"/>
      <c r="D373" s="251"/>
      <c r="E373" s="251"/>
      <c r="F373" s="251"/>
      <c r="G373" s="251"/>
      <c r="H373" s="252"/>
      <c r="I373" s="259" t="s">
        <v>12</v>
      </c>
      <c r="J373" s="251"/>
      <c r="K373" s="251"/>
      <c r="L373" s="251"/>
      <c r="M373" s="260"/>
      <c r="N373" s="265" t="s">
        <v>51</v>
      </c>
      <c r="O373" s="251"/>
      <c r="P373" s="251"/>
      <c r="Q373" s="251"/>
      <c r="R373" s="251"/>
      <c r="S373" s="251"/>
      <c r="T373" s="252"/>
      <c r="U373" s="9" t="s">
        <v>14</v>
      </c>
      <c r="V373" s="10"/>
      <c r="W373" s="10"/>
      <c r="X373" s="207" t="s">
        <v>15</v>
      </c>
      <c r="Y373" s="207"/>
      <c r="Z373" s="207"/>
      <c r="AA373" s="207"/>
      <c r="AB373" s="207"/>
      <c r="AC373" s="207"/>
      <c r="AD373" s="207"/>
      <c r="AE373" s="207"/>
      <c r="AF373" s="207"/>
      <c r="AG373" s="207"/>
      <c r="AH373" s="10"/>
      <c r="AI373" s="10"/>
      <c r="AJ373" s="11"/>
      <c r="AK373" s="373" t="s">
        <v>16</v>
      </c>
      <c r="AL373" s="373"/>
      <c r="AM373" s="208" t="s">
        <v>17</v>
      </c>
      <c r="AN373" s="208"/>
      <c r="AO373" s="208"/>
      <c r="AP373" s="208"/>
      <c r="AQ373" s="208"/>
      <c r="AR373" s="209"/>
      <c r="AS373" s="1"/>
    </row>
    <row r="374" spans="1:46" ht="18.75" customHeight="1" x14ac:dyDescent="0.4">
      <c r="A374" s="253"/>
      <c r="B374" s="254"/>
      <c r="C374" s="254"/>
      <c r="D374" s="254"/>
      <c r="E374" s="254"/>
      <c r="F374" s="254"/>
      <c r="G374" s="254"/>
      <c r="H374" s="255"/>
      <c r="I374" s="261"/>
      <c r="J374" s="254"/>
      <c r="K374" s="254"/>
      <c r="L374" s="254"/>
      <c r="M374" s="262"/>
      <c r="N374" s="266"/>
      <c r="O374" s="254"/>
      <c r="P374" s="254"/>
      <c r="Q374" s="254"/>
      <c r="R374" s="254"/>
      <c r="S374" s="254"/>
      <c r="T374" s="255"/>
      <c r="U374" s="374" t="s">
        <v>18</v>
      </c>
      <c r="V374" s="375"/>
      <c r="W374" s="375"/>
      <c r="X374" s="376"/>
      <c r="Y374" s="216" t="s">
        <v>19</v>
      </c>
      <c r="Z374" s="217"/>
      <c r="AA374" s="217"/>
      <c r="AB374" s="218"/>
      <c r="AC374" s="222" t="s">
        <v>20</v>
      </c>
      <c r="AD374" s="223"/>
      <c r="AE374" s="223"/>
      <c r="AF374" s="224"/>
      <c r="AG374" s="228" t="s">
        <v>21</v>
      </c>
      <c r="AH374" s="229"/>
      <c r="AI374" s="229"/>
      <c r="AJ374" s="230"/>
      <c r="AK374" s="380" t="s">
        <v>52</v>
      </c>
      <c r="AL374" s="380"/>
      <c r="AM374" s="238" t="s">
        <v>23</v>
      </c>
      <c r="AN374" s="239"/>
      <c r="AO374" s="239"/>
      <c r="AP374" s="239"/>
      <c r="AQ374" s="240"/>
      <c r="AR374" s="241"/>
      <c r="AS374" s="1"/>
    </row>
    <row r="375" spans="1:46" x14ac:dyDescent="0.4">
      <c r="A375" s="256"/>
      <c r="B375" s="257"/>
      <c r="C375" s="257"/>
      <c r="D375" s="257"/>
      <c r="E375" s="257"/>
      <c r="F375" s="257"/>
      <c r="G375" s="257"/>
      <c r="H375" s="258"/>
      <c r="I375" s="263"/>
      <c r="J375" s="257"/>
      <c r="K375" s="257"/>
      <c r="L375" s="257"/>
      <c r="M375" s="264"/>
      <c r="N375" s="200"/>
      <c r="O375" s="257"/>
      <c r="P375" s="257"/>
      <c r="Q375" s="257"/>
      <c r="R375" s="257"/>
      <c r="S375" s="257"/>
      <c r="T375" s="258"/>
      <c r="U375" s="377"/>
      <c r="V375" s="378"/>
      <c r="W375" s="378"/>
      <c r="X375" s="379"/>
      <c r="Y375" s="219"/>
      <c r="Z375" s="220"/>
      <c r="AA375" s="220"/>
      <c r="AB375" s="221"/>
      <c r="AC375" s="225"/>
      <c r="AD375" s="226"/>
      <c r="AE375" s="226"/>
      <c r="AF375" s="227"/>
      <c r="AG375" s="231"/>
      <c r="AH375" s="232"/>
      <c r="AI375" s="232"/>
      <c r="AJ375" s="233"/>
      <c r="AK375" s="381"/>
      <c r="AL375" s="381"/>
      <c r="AM375" s="242"/>
      <c r="AN375" s="242"/>
      <c r="AO375" s="242"/>
      <c r="AP375" s="242"/>
      <c r="AQ375" s="242"/>
      <c r="AR375" s="243"/>
      <c r="AS375" s="1"/>
    </row>
    <row r="376" spans="1:46" x14ac:dyDescent="0.4">
      <c r="A376" s="297">
        <f>'工事内容（機械組立・据付_その他のもの）'!C89</f>
        <v>0</v>
      </c>
      <c r="B376" s="298"/>
      <c r="C376" s="298"/>
      <c r="D376" s="298"/>
      <c r="E376" s="298"/>
      <c r="F376" s="298"/>
      <c r="G376" s="298"/>
      <c r="H376" s="299"/>
      <c r="I376" s="303">
        <f>'工事内容（機械組立・据付_その他のもの）'!D89</f>
        <v>0</v>
      </c>
      <c r="J376" s="298"/>
      <c r="K376" s="298"/>
      <c r="L376" s="298"/>
      <c r="M376" s="304"/>
      <c r="N376" s="79">
        <f>'工事内容（機械組立・据付_その他のもの）'!E89</f>
        <v>0</v>
      </c>
      <c r="O376" s="88" t="s">
        <v>25</v>
      </c>
      <c r="P376" s="79">
        <f>'工事内容（機械組立・据付_その他のもの）'!G89</f>
        <v>0</v>
      </c>
      <c r="Q376" s="88" t="s">
        <v>26</v>
      </c>
      <c r="R376" s="79">
        <f>'工事内容（機械組立・据付_その他のもの）'!I89</f>
        <v>0</v>
      </c>
      <c r="S376" s="307" t="s">
        <v>27</v>
      </c>
      <c r="T376" s="307"/>
      <c r="U376" s="286">
        <f>'工事内容（機械組立・据付_その他のもの）'!Q89</f>
        <v>0</v>
      </c>
      <c r="V376" s="287"/>
      <c r="W376" s="287"/>
      <c r="X376" s="288"/>
      <c r="Y376" s="308">
        <f>'工事内容（機械組立・据付_その他のもの）'!R89</f>
        <v>0</v>
      </c>
      <c r="Z376" s="309"/>
      <c r="AA376" s="309"/>
      <c r="AB376" s="52" t="s">
        <v>28</v>
      </c>
      <c r="AC376" s="308">
        <f>'工事内容（機械組立・据付_その他のもの）'!S89</f>
        <v>0</v>
      </c>
      <c r="AD376" s="309"/>
      <c r="AE376" s="309"/>
      <c r="AF376" s="53" t="s">
        <v>28</v>
      </c>
      <c r="AG376" s="286">
        <f>U376+Y376-AC376</f>
        <v>0</v>
      </c>
      <c r="AH376" s="287"/>
      <c r="AI376" s="287"/>
      <c r="AJ376" s="288"/>
      <c r="AK376" s="292">
        <f>'工事内容（機械組立・据付_その他のもの）'!U89</f>
        <v>21</v>
      </c>
      <c r="AL376" s="293"/>
      <c r="AM376" s="286">
        <f>'工事内容（機械組立・据付_その他のもの）'!V89</f>
        <v>0</v>
      </c>
      <c r="AN376" s="287"/>
      <c r="AO376" s="287"/>
      <c r="AP376" s="287"/>
      <c r="AQ376" s="287"/>
      <c r="AR376" s="54" t="s">
        <v>28</v>
      </c>
      <c r="AS376" s="1"/>
      <c r="AT376">
        <v>89</v>
      </c>
    </row>
    <row r="377" spans="1:46" x14ac:dyDescent="0.4">
      <c r="A377" s="300"/>
      <c r="B377" s="301"/>
      <c r="C377" s="301"/>
      <c r="D377" s="301"/>
      <c r="E377" s="301"/>
      <c r="F377" s="301"/>
      <c r="G377" s="301"/>
      <c r="H377" s="302"/>
      <c r="I377" s="305"/>
      <c r="J377" s="301"/>
      <c r="K377" s="301"/>
      <c r="L377" s="301"/>
      <c r="M377" s="306"/>
      <c r="N377" s="80">
        <f>'工事内容（機械組立・据付_その他のもの）'!K89</f>
        <v>0</v>
      </c>
      <c r="O377" s="51" t="s">
        <v>25</v>
      </c>
      <c r="P377" s="80">
        <f>'工事内容（機械組立・据付_その他のもの）'!M89</f>
        <v>0</v>
      </c>
      <c r="Q377" s="51" t="s">
        <v>26</v>
      </c>
      <c r="R377" s="80">
        <f>'工事内容（機械組立・据付_その他のもの）'!O89</f>
        <v>0</v>
      </c>
      <c r="S377" s="394" t="s">
        <v>29</v>
      </c>
      <c r="T377" s="395"/>
      <c r="U377" s="289"/>
      <c r="V377" s="290"/>
      <c r="W377" s="290"/>
      <c r="X377" s="291"/>
      <c r="Y377" s="310"/>
      <c r="Z377" s="311"/>
      <c r="AA377" s="311"/>
      <c r="AB377" s="57"/>
      <c r="AC377" s="310"/>
      <c r="AD377" s="311"/>
      <c r="AE377" s="311"/>
      <c r="AF377" s="58"/>
      <c r="AG377" s="289"/>
      <c r="AH377" s="290"/>
      <c r="AI377" s="290"/>
      <c r="AJ377" s="291"/>
      <c r="AK377" s="294"/>
      <c r="AL377" s="295"/>
      <c r="AM377" s="289"/>
      <c r="AN377" s="290"/>
      <c r="AO377" s="290"/>
      <c r="AP377" s="290"/>
      <c r="AQ377" s="290"/>
      <c r="AR377" s="59"/>
      <c r="AS377" s="1"/>
    </row>
    <row r="378" spans="1:46" x14ac:dyDescent="0.4">
      <c r="A378" s="297">
        <f>'工事内容（機械組立・据付_その他のもの）'!C90</f>
        <v>0</v>
      </c>
      <c r="B378" s="298"/>
      <c r="C378" s="298"/>
      <c r="D378" s="298"/>
      <c r="E378" s="298"/>
      <c r="F378" s="298"/>
      <c r="G378" s="298"/>
      <c r="H378" s="299"/>
      <c r="I378" s="303">
        <f>'工事内容（機械組立・据付_その他のもの）'!D90</f>
        <v>0</v>
      </c>
      <c r="J378" s="298"/>
      <c r="K378" s="298"/>
      <c r="L378" s="298"/>
      <c r="M378" s="304"/>
      <c r="N378" s="79">
        <f>'工事内容（機械組立・据付_その他のもの）'!E90</f>
        <v>0</v>
      </c>
      <c r="O378" s="88" t="s">
        <v>25</v>
      </c>
      <c r="P378" s="79">
        <f>'工事内容（機械組立・据付_その他のもの）'!G90</f>
        <v>0</v>
      </c>
      <c r="Q378" s="88" t="s">
        <v>26</v>
      </c>
      <c r="R378" s="79">
        <f>'工事内容（機械組立・据付_その他のもの）'!I90</f>
        <v>0</v>
      </c>
      <c r="S378" s="307" t="s">
        <v>27</v>
      </c>
      <c r="T378" s="307"/>
      <c r="U378" s="286">
        <f>'工事内容（機械組立・据付_その他のもの）'!Q90</f>
        <v>0</v>
      </c>
      <c r="V378" s="287"/>
      <c r="W378" s="287"/>
      <c r="X378" s="288"/>
      <c r="Y378" s="308">
        <f>'工事内容（機械組立・据付_その他のもの）'!R90</f>
        <v>0</v>
      </c>
      <c r="Z378" s="309"/>
      <c r="AA378" s="309"/>
      <c r="AB378" s="60"/>
      <c r="AC378" s="308">
        <f>'工事内容（機械組立・据付_その他のもの）'!S90</f>
        <v>0</v>
      </c>
      <c r="AD378" s="309"/>
      <c r="AE378" s="309"/>
      <c r="AF378" s="61"/>
      <c r="AG378" s="286">
        <f t="shared" ref="AG378" si="60">U378+Y378-AC378</f>
        <v>0</v>
      </c>
      <c r="AH378" s="287"/>
      <c r="AI378" s="287"/>
      <c r="AJ378" s="288"/>
      <c r="AK378" s="292">
        <f>'工事内容（機械組立・据付_その他のもの）'!U90</f>
        <v>21</v>
      </c>
      <c r="AL378" s="293"/>
      <c r="AM378" s="286">
        <f>'工事内容（機械組立・据付_その他のもの）'!V90</f>
        <v>0</v>
      </c>
      <c r="AN378" s="287"/>
      <c r="AO378" s="287"/>
      <c r="AP378" s="287"/>
      <c r="AQ378" s="287"/>
      <c r="AR378" s="63"/>
      <c r="AS378" s="1"/>
      <c r="AT378">
        <v>90</v>
      </c>
    </row>
    <row r="379" spans="1:46" x14ac:dyDescent="0.4">
      <c r="A379" s="300"/>
      <c r="B379" s="301"/>
      <c r="C379" s="301"/>
      <c r="D379" s="301"/>
      <c r="E379" s="301"/>
      <c r="F379" s="301"/>
      <c r="G379" s="301"/>
      <c r="H379" s="302"/>
      <c r="I379" s="305"/>
      <c r="J379" s="301"/>
      <c r="K379" s="301"/>
      <c r="L379" s="301"/>
      <c r="M379" s="306"/>
      <c r="N379" s="80">
        <f>'工事内容（機械組立・据付_その他のもの）'!K90</f>
        <v>0</v>
      </c>
      <c r="O379" s="51" t="s">
        <v>25</v>
      </c>
      <c r="P379" s="80">
        <f>'工事内容（機械組立・据付_その他のもの）'!M90</f>
        <v>0</v>
      </c>
      <c r="Q379" s="51" t="s">
        <v>26</v>
      </c>
      <c r="R379" s="80">
        <f>'工事内容（機械組立・据付_その他のもの）'!O90</f>
        <v>0</v>
      </c>
      <c r="S379" s="296" t="s">
        <v>29</v>
      </c>
      <c r="T379" s="296"/>
      <c r="U379" s="289"/>
      <c r="V379" s="290"/>
      <c r="W379" s="290"/>
      <c r="X379" s="291"/>
      <c r="Y379" s="310"/>
      <c r="Z379" s="311"/>
      <c r="AA379" s="311"/>
      <c r="AB379" s="57"/>
      <c r="AC379" s="310"/>
      <c r="AD379" s="311"/>
      <c r="AE379" s="311"/>
      <c r="AF379" s="58"/>
      <c r="AG379" s="289"/>
      <c r="AH379" s="290"/>
      <c r="AI379" s="290"/>
      <c r="AJ379" s="291"/>
      <c r="AK379" s="294"/>
      <c r="AL379" s="295"/>
      <c r="AM379" s="289"/>
      <c r="AN379" s="290"/>
      <c r="AO379" s="290"/>
      <c r="AP379" s="290"/>
      <c r="AQ379" s="290"/>
      <c r="AR379" s="59"/>
      <c r="AS379" s="1"/>
    </row>
    <row r="380" spans="1:46" x14ac:dyDescent="0.4">
      <c r="A380" s="297">
        <f>'工事内容（機械組立・据付_その他のもの）'!C91</f>
        <v>0</v>
      </c>
      <c r="B380" s="298"/>
      <c r="C380" s="298"/>
      <c r="D380" s="298"/>
      <c r="E380" s="298"/>
      <c r="F380" s="298"/>
      <c r="G380" s="298"/>
      <c r="H380" s="299"/>
      <c r="I380" s="303">
        <f>'工事内容（機械組立・据付_その他のもの）'!D91</f>
        <v>0</v>
      </c>
      <c r="J380" s="298"/>
      <c r="K380" s="298"/>
      <c r="L380" s="298"/>
      <c r="M380" s="304"/>
      <c r="N380" s="79">
        <f>'工事内容（機械組立・据付_その他のもの）'!E91</f>
        <v>0</v>
      </c>
      <c r="O380" s="88" t="s">
        <v>25</v>
      </c>
      <c r="P380" s="79">
        <f>'工事内容（機械組立・据付_その他のもの）'!G91</f>
        <v>0</v>
      </c>
      <c r="Q380" s="88" t="s">
        <v>26</v>
      </c>
      <c r="R380" s="79">
        <f>'工事内容（機械組立・据付_その他のもの）'!I91</f>
        <v>0</v>
      </c>
      <c r="S380" s="307" t="s">
        <v>27</v>
      </c>
      <c r="T380" s="307"/>
      <c r="U380" s="286">
        <f>'工事内容（機械組立・据付_その他のもの）'!Q91</f>
        <v>0</v>
      </c>
      <c r="V380" s="287"/>
      <c r="W380" s="287"/>
      <c r="X380" s="288"/>
      <c r="Y380" s="308">
        <f>'工事内容（機械組立・据付_その他のもの）'!R91</f>
        <v>0</v>
      </c>
      <c r="Z380" s="309"/>
      <c r="AA380" s="309"/>
      <c r="AB380" s="60"/>
      <c r="AC380" s="308">
        <f>'工事内容（機械組立・据付_その他のもの）'!S91</f>
        <v>0</v>
      </c>
      <c r="AD380" s="309"/>
      <c r="AE380" s="309"/>
      <c r="AF380" s="61"/>
      <c r="AG380" s="286">
        <f t="shared" ref="AG380" si="61">U380+Y380-AC380</f>
        <v>0</v>
      </c>
      <c r="AH380" s="287"/>
      <c r="AI380" s="287"/>
      <c r="AJ380" s="288"/>
      <c r="AK380" s="292">
        <f>'工事内容（機械組立・据付_その他のもの）'!U91</f>
        <v>21</v>
      </c>
      <c r="AL380" s="293"/>
      <c r="AM380" s="286">
        <f>'工事内容（機械組立・据付_その他のもの）'!V91</f>
        <v>0</v>
      </c>
      <c r="AN380" s="287"/>
      <c r="AO380" s="287"/>
      <c r="AP380" s="287"/>
      <c r="AQ380" s="287"/>
      <c r="AR380" s="63"/>
      <c r="AS380" s="1"/>
      <c r="AT380">
        <v>91</v>
      </c>
    </row>
    <row r="381" spans="1:46" x14ac:dyDescent="0.4">
      <c r="A381" s="300"/>
      <c r="B381" s="301"/>
      <c r="C381" s="301"/>
      <c r="D381" s="301"/>
      <c r="E381" s="301"/>
      <c r="F381" s="301"/>
      <c r="G381" s="301"/>
      <c r="H381" s="302"/>
      <c r="I381" s="305"/>
      <c r="J381" s="301"/>
      <c r="K381" s="301"/>
      <c r="L381" s="301"/>
      <c r="M381" s="306"/>
      <c r="N381" s="80">
        <f>'工事内容（機械組立・据付_その他のもの）'!K91</f>
        <v>0</v>
      </c>
      <c r="O381" s="51" t="s">
        <v>25</v>
      </c>
      <c r="P381" s="80">
        <f>'工事内容（機械組立・据付_その他のもの）'!M91</f>
        <v>0</v>
      </c>
      <c r="Q381" s="51" t="s">
        <v>26</v>
      </c>
      <c r="R381" s="80">
        <f>'工事内容（機械組立・据付_その他のもの）'!O91</f>
        <v>0</v>
      </c>
      <c r="S381" s="296" t="s">
        <v>29</v>
      </c>
      <c r="T381" s="296"/>
      <c r="U381" s="289"/>
      <c r="V381" s="290"/>
      <c r="W381" s="290"/>
      <c r="X381" s="291"/>
      <c r="Y381" s="310"/>
      <c r="Z381" s="311"/>
      <c r="AA381" s="311"/>
      <c r="AB381" s="64"/>
      <c r="AC381" s="310"/>
      <c r="AD381" s="311"/>
      <c r="AE381" s="311"/>
      <c r="AF381" s="65"/>
      <c r="AG381" s="289"/>
      <c r="AH381" s="290"/>
      <c r="AI381" s="290"/>
      <c r="AJ381" s="291"/>
      <c r="AK381" s="294"/>
      <c r="AL381" s="295"/>
      <c r="AM381" s="289"/>
      <c r="AN381" s="290"/>
      <c r="AO381" s="290"/>
      <c r="AP381" s="290"/>
      <c r="AQ381" s="290"/>
      <c r="AR381" s="59"/>
      <c r="AS381" s="1"/>
    </row>
    <row r="382" spans="1:46" x14ac:dyDescent="0.4">
      <c r="A382" s="297">
        <f>'工事内容（機械組立・据付_その他のもの）'!C92</f>
        <v>0</v>
      </c>
      <c r="B382" s="298"/>
      <c r="C382" s="298"/>
      <c r="D382" s="298"/>
      <c r="E382" s="298"/>
      <c r="F382" s="298"/>
      <c r="G382" s="298"/>
      <c r="H382" s="299"/>
      <c r="I382" s="303">
        <f>'工事内容（機械組立・据付_その他のもの）'!D92</f>
        <v>0</v>
      </c>
      <c r="J382" s="298"/>
      <c r="K382" s="298"/>
      <c r="L382" s="298"/>
      <c r="M382" s="304"/>
      <c r="N382" s="79">
        <f>'工事内容（機械組立・据付_その他のもの）'!E92</f>
        <v>0</v>
      </c>
      <c r="O382" s="88" t="s">
        <v>25</v>
      </c>
      <c r="P382" s="79">
        <f>'工事内容（機械組立・据付_その他のもの）'!G92</f>
        <v>0</v>
      </c>
      <c r="Q382" s="88" t="s">
        <v>26</v>
      </c>
      <c r="R382" s="79">
        <f>'工事内容（機械組立・据付_その他のもの）'!I92</f>
        <v>0</v>
      </c>
      <c r="S382" s="307" t="s">
        <v>27</v>
      </c>
      <c r="T382" s="307"/>
      <c r="U382" s="286">
        <f>'工事内容（機械組立・据付_その他のもの）'!Q92</f>
        <v>0</v>
      </c>
      <c r="V382" s="287"/>
      <c r="W382" s="287"/>
      <c r="X382" s="288"/>
      <c r="Y382" s="308">
        <f>'工事内容（機械組立・据付_その他のもの）'!R92</f>
        <v>0</v>
      </c>
      <c r="Z382" s="309"/>
      <c r="AA382" s="309"/>
      <c r="AB382" s="66"/>
      <c r="AC382" s="308">
        <f>'工事内容（機械組立・据付_その他のもの）'!S92</f>
        <v>0</v>
      </c>
      <c r="AD382" s="309"/>
      <c r="AE382" s="309"/>
      <c r="AF382" s="69"/>
      <c r="AG382" s="286">
        <f t="shared" ref="AG382" si="62">U382+Y382-AC382</f>
        <v>0</v>
      </c>
      <c r="AH382" s="287"/>
      <c r="AI382" s="287"/>
      <c r="AJ382" s="288"/>
      <c r="AK382" s="292">
        <f>'工事内容（機械組立・据付_その他のもの）'!U92</f>
        <v>21</v>
      </c>
      <c r="AL382" s="293"/>
      <c r="AM382" s="286">
        <f>'工事内容（機械組立・据付_その他のもの）'!V92</f>
        <v>0</v>
      </c>
      <c r="AN382" s="287"/>
      <c r="AO382" s="287"/>
      <c r="AP382" s="287"/>
      <c r="AQ382" s="287"/>
      <c r="AR382" s="63"/>
      <c r="AS382" s="1"/>
      <c r="AT382">
        <v>92</v>
      </c>
    </row>
    <row r="383" spans="1:46" x14ac:dyDescent="0.4">
      <c r="A383" s="300"/>
      <c r="B383" s="301"/>
      <c r="C383" s="301"/>
      <c r="D383" s="301"/>
      <c r="E383" s="301"/>
      <c r="F383" s="301"/>
      <c r="G383" s="301"/>
      <c r="H383" s="302"/>
      <c r="I383" s="305"/>
      <c r="J383" s="301"/>
      <c r="K383" s="301"/>
      <c r="L383" s="301"/>
      <c r="M383" s="306"/>
      <c r="N383" s="80">
        <f>'工事内容（機械組立・据付_その他のもの）'!K92</f>
        <v>0</v>
      </c>
      <c r="O383" s="51" t="s">
        <v>25</v>
      </c>
      <c r="P383" s="80">
        <f>'工事内容（機械組立・据付_その他のもの）'!M92</f>
        <v>0</v>
      </c>
      <c r="Q383" s="51" t="s">
        <v>26</v>
      </c>
      <c r="R383" s="80">
        <f>'工事内容（機械組立・据付_その他のもの）'!O92</f>
        <v>0</v>
      </c>
      <c r="S383" s="296" t="s">
        <v>29</v>
      </c>
      <c r="T383" s="296"/>
      <c r="U383" s="289"/>
      <c r="V383" s="290"/>
      <c r="W383" s="290"/>
      <c r="X383" s="291"/>
      <c r="Y383" s="310"/>
      <c r="Z383" s="311"/>
      <c r="AA383" s="311"/>
      <c r="AB383" s="57"/>
      <c r="AC383" s="310"/>
      <c r="AD383" s="311"/>
      <c r="AE383" s="311"/>
      <c r="AF383" s="58"/>
      <c r="AG383" s="289"/>
      <c r="AH383" s="290"/>
      <c r="AI383" s="290"/>
      <c r="AJ383" s="291"/>
      <c r="AK383" s="294"/>
      <c r="AL383" s="295"/>
      <c r="AM383" s="289"/>
      <c r="AN383" s="290"/>
      <c r="AO383" s="290"/>
      <c r="AP383" s="290"/>
      <c r="AQ383" s="290"/>
      <c r="AR383" s="59"/>
      <c r="AS383" s="1"/>
    </row>
    <row r="384" spans="1:46" x14ac:dyDescent="0.4">
      <c r="A384" s="297">
        <f>'工事内容（機械組立・据付_その他のもの）'!C93</f>
        <v>0</v>
      </c>
      <c r="B384" s="298"/>
      <c r="C384" s="298"/>
      <c r="D384" s="298"/>
      <c r="E384" s="298"/>
      <c r="F384" s="298"/>
      <c r="G384" s="298"/>
      <c r="H384" s="299"/>
      <c r="I384" s="303">
        <f>'工事内容（機械組立・据付_その他のもの）'!D93</f>
        <v>0</v>
      </c>
      <c r="J384" s="298"/>
      <c r="K384" s="298"/>
      <c r="L384" s="298"/>
      <c r="M384" s="304"/>
      <c r="N384" s="79">
        <f>'工事内容（機械組立・据付_その他のもの）'!E93</f>
        <v>0</v>
      </c>
      <c r="O384" s="88" t="s">
        <v>25</v>
      </c>
      <c r="P384" s="79">
        <f>'工事内容（機械組立・据付_その他のもの）'!G93</f>
        <v>0</v>
      </c>
      <c r="Q384" s="88" t="s">
        <v>26</v>
      </c>
      <c r="R384" s="79">
        <f>'工事内容（機械組立・据付_その他のもの）'!I93</f>
        <v>0</v>
      </c>
      <c r="S384" s="307" t="s">
        <v>27</v>
      </c>
      <c r="T384" s="307"/>
      <c r="U384" s="286">
        <f>'工事内容（機械組立・据付_その他のもの）'!Q93</f>
        <v>0</v>
      </c>
      <c r="V384" s="287"/>
      <c r="W384" s="287"/>
      <c r="X384" s="288"/>
      <c r="Y384" s="308">
        <f>'工事内容（機械組立・据付_その他のもの）'!R93</f>
        <v>0</v>
      </c>
      <c r="Z384" s="309"/>
      <c r="AA384" s="309"/>
      <c r="AB384" s="60"/>
      <c r="AC384" s="308">
        <f>'工事内容（機械組立・据付_その他のもの）'!S93</f>
        <v>0</v>
      </c>
      <c r="AD384" s="309"/>
      <c r="AE384" s="309"/>
      <c r="AF384" s="61"/>
      <c r="AG384" s="286">
        <f t="shared" ref="AG384" si="63">U384+Y384-AC384</f>
        <v>0</v>
      </c>
      <c r="AH384" s="287"/>
      <c r="AI384" s="287"/>
      <c r="AJ384" s="288"/>
      <c r="AK384" s="292">
        <f>'工事内容（機械組立・据付_その他のもの）'!U93</f>
        <v>21</v>
      </c>
      <c r="AL384" s="293"/>
      <c r="AM384" s="286">
        <f>'工事内容（機械組立・据付_その他のもの）'!V93</f>
        <v>0</v>
      </c>
      <c r="AN384" s="287"/>
      <c r="AO384" s="287"/>
      <c r="AP384" s="287"/>
      <c r="AQ384" s="287"/>
      <c r="AR384" s="63"/>
      <c r="AS384" s="1"/>
      <c r="AT384">
        <v>93</v>
      </c>
    </row>
    <row r="385" spans="1:46" x14ac:dyDescent="0.4">
      <c r="A385" s="300"/>
      <c r="B385" s="301"/>
      <c r="C385" s="301"/>
      <c r="D385" s="301"/>
      <c r="E385" s="301"/>
      <c r="F385" s="301"/>
      <c r="G385" s="301"/>
      <c r="H385" s="302"/>
      <c r="I385" s="305"/>
      <c r="J385" s="301"/>
      <c r="K385" s="301"/>
      <c r="L385" s="301"/>
      <c r="M385" s="306"/>
      <c r="N385" s="80">
        <f>'工事内容（機械組立・据付_その他のもの）'!K93</f>
        <v>0</v>
      </c>
      <c r="O385" s="51" t="s">
        <v>25</v>
      </c>
      <c r="P385" s="80">
        <f>'工事内容（機械組立・据付_その他のもの）'!M93</f>
        <v>0</v>
      </c>
      <c r="Q385" s="51" t="s">
        <v>26</v>
      </c>
      <c r="R385" s="80">
        <f>'工事内容（機械組立・据付_その他のもの）'!O93</f>
        <v>0</v>
      </c>
      <c r="S385" s="296" t="s">
        <v>29</v>
      </c>
      <c r="T385" s="296"/>
      <c r="U385" s="289"/>
      <c r="V385" s="290"/>
      <c r="W385" s="290"/>
      <c r="X385" s="291"/>
      <c r="Y385" s="310"/>
      <c r="Z385" s="311"/>
      <c r="AA385" s="311"/>
      <c r="AB385" s="64"/>
      <c r="AC385" s="310"/>
      <c r="AD385" s="311"/>
      <c r="AE385" s="311"/>
      <c r="AF385" s="58"/>
      <c r="AG385" s="289"/>
      <c r="AH385" s="290"/>
      <c r="AI385" s="290"/>
      <c r="AJ385" s="291"/>
      <c r="AK385" s="294"/>
      <c r="AL385" s="295"/>
      <c r="AM385" s="289"/>
      <c r="AN385" s="290"/>
      <c r="AO385" s="290"/>
      <c r="AP385" s="290"/>
      <c r="AQ385" s="290"/>
      <c r="AR385" s="59"/>
      <c r="AS385" s="1"/>
    </row>
    <row r="386" spans="1:46" x14ac:dyDescent="0.4">
      <c r="A386" s="297">
        <f>'工事内容（機械組立・据付_その他のもの）'!C94</f>
        <v>0</v>
      </c>
      <c r="B386" s="298"/>
      <c r="C386" s="298"/>
      <c r="D386" s="298"/>
      <c r="E386" s="298"/>
      <c r="F386" s="298"/>
      <c r="G386" s="298"/>
      <c r="H386" s="299"/>
      <c r="I386" s="303">
        <f>'工事内容（機械組立・据付_その他のもの）'!D94</f>
        <v>0</v>
      </c>
      <c r="J386" s="298"/>
      <c r="K386" s="298"/>
      <c r="L386" s="298"/>
      <c r="M386" s="304"/>
      <c r="N386" s="79">
        <f>'工事内容（機械組立・据付_その他のもの）'!E94</f>
        <v>0</v>
      </c>
      <c r="O386" s="88" t="s">
        <v>25</v>
      </c>
      <c r="P386" s="79">
        <f>'工事内容（機械組立・据付_その他のもの）'!G94</f>
        <v>0</v>
      </c>
      <c r="Q386" s="88" t="s">
        <v>26</v>
      </c>
      <c r="R386" s="79">
        <f>'工事内容（機械組立・据付_その他のもの）'!I94</f>
        <v>0</v>
      </c>
      <c r="S386" s="307" t="s">
        <v>27</v>
      </c>
      <c r="T386" s="307"/>
      <c r="U386" s="286">
        <f>'工事内容（機械組立・据付_その他のもの）'!Q94</f>
        <v>0</v>
      </c>
      <c r="V386" s="287"/>
      <c r="W386" s="287"/>
      <c r="X386" s="288"/>
      <c r="Y386" s="308">
        <f>'工事内容（機械組立・据付_その他のもの）'!R94</f>
        <v>0</v>
      </c>
      <c r="Z386" s="309"/>
      <c r="AA386" s="309"/>
      <c r="AB386" s="60"/>
      <c r="AC386" s="308">
        <f>'工事内容（機械組立・据付_その他のもの）'!S94</f>
        <v>0</v>
      </c>
      <c r="AD386" s="309"/>
      <c r="AE386" s="309"/>
      <c r="AF386" s="61"/>
      <c r="AG386" s="286">
        <f t="shared" ref="AG386" si="64">U386+Y386-AC386</f>
        <v>0</v>
      </c>
      <c r="AH386" s="287"/>
      <c r="AI386" s="287"/>
      <c r="AJ386" s="288"/>
      <c r="AK386" s="292">
        <f>'工事内容（機械組立・据付_その他のもの）'!U94</f>
        <v>21</v>
      </c>
      <c r="AL386" s="293"/>
      <c r="AM386" s="286">
        <f>'工事内容（機械組立・据付_その他のもの）'!V94</f>
        <v>0</v>
      </c>
      <c r="AN386" s="287"/>
      <c r="AO386" s="287"/>
      <c r="AP386" s="287"/>
      <c r="AQ386" s="287"/>
      <c r="AR386" s="63"/>
      <c r="AS386" s="1"/>
      <c r="AT386">
        <v>94</v>
      </c>
    </row>
    <row r="387" spans="1:46" x14ac:dyDescent="0.4">
      <c r="A387" s="300"/>
      <c r="B387" s="301"/>
      <c r="C387" s="301"/>
      <c r="D387" s="301"/>
      <c r="E387" s="301"/>
      <c r="F387" s="301"/>
      <c r="G387" s="301"/>
      <c r="H387" s="302"/>
      <c r="I387" s="305"/>
      <c r="J387" s="301"/>
      <c r="K387" s="301"/>
      <c r="L387" s="301"/>
      <c r="M387" s="306"/>
      <c r="N387" s="80">
        <f>'工事内容（機械組立・据付_その他のもの）'!K94</f>
        <v>0</v>
      </c>
      <c r="O387" s="51" t="s">
        <v>25</v>
      </c>
      <c r="P387" s="80">
        <f>'工事内容（機械組立・据付_その他のもの）'!M94</f>
        <v>0</v>
      </c>
      <c r="Q387" s="51" t="s">
        <v>26</v>
      </c>
      <c r="R387" s="80">
        <f>'工事内容（機械組立・据付_その他のもの）'!O94</f>
        <v>0</v>
      </c>
      <c r="S387" s="296" t="s">
        <v>29</v>
      </c>
      <c r="T387" s="296"/>
      <c r="U387" s="289"/>
      <c r="V387" s="290"/>
      <c r="W387" s="290"/>
      <c r="X387" s="291"/>
      <c r="Y387" s="310"/>
      <c r="Z387" s="311"/>
      <c r="AA387" s="311"/>
      <c r="AB387" s="64"/>
      <c r="AC387" s="310"/>
      <c r="AD387" s="311"/>
      <c r="AE387" s="311"/>
      <c r="AF387" s="58"/>
      <c r="AG387" s="289"/>
      <c r="AH387" s="290"/>
      <c r="AI387" s="290"/>
      <c r="AJ387" s="291"/>
      <c r="AK387" s="294"/>
      <c r="AL387" s="295"/>
      <c r="AM387" s="289"/>
      <c r="AN387" s="290"/>
      <c r="AO387" s="290"/>
      <c r="AP387" s="290"/>
      <c r="AQ387" s="290"/>
      <c r="AR387" s="59"/>
      <c r="AS387" s="1"/>
    </row>
    <row r="388" spans="1:46" x14ac:dyDescent="0.4">
      <c r="A388" s="297">
        <f>'工事内容（機械組立・据付_その他のもの）'!C95</f>
        <v>0</v>
      </c>
      <c r="B388" s="298"/>
      <c r="C388" s="298"/>
      <c r="D388" s="298"/>
      <c r="E388" s="298"/>
      <c r="F388" s="298"/>
      <c r="G388" s="298"/>
      <c r="H388" s="299"/>
      <c r="I388" s="303">
        <f>'工事内容（機械組立・据付_その他のもの）'!D95</f>
        <v>0</v>
      </c>
      <c r="J388" s="298"/>
      <c r="K388" s="298"/>
      <c r="L388" s="298"/>
      <c r="M388" s="304"/>
      <c r="N388" s="79">
        <f>'工事内容（機械組立・据付_その他のもの）'!E95</f>
        <v>0</v>
      </c>
      <c r="O388" s="88" t="s">
        <v>25</v>
      </c>
      <c r="P388" s="79">
        <f>'工事内容（機械組立・据付_その他のもの）'!G95</f>
        <v>0</v>
      </c>
      <c r="Q388" s="88" t="s">
        <v>26</v>
      </c>
      <c r="R388" s="79">
        <f>'工事内容（機械組立・据付_その他のもの）'!I95</f>
        <v>0</v>
      </c>
      <c r="S388" s="307" t="s">
        <v>27</v>
      </c>
      <c r="T388" s="307"/>
      <c r="U388" s="286">
        <f>'工事内容（機械組立・据付_その他のもの）'!Q95</f>
        <v>0</v>
      </c>
      <c r="V388" s="287"/>
      <c r="W388" s="287"/>
      <c r="X388" s="288"/>
      <c r="Y388" s="308">
        <f>'工事内容（機械組立・据付_その他のもの）'!R95</f>
        <v>0</v>
      </c>
      <c r="Z388" s="309"/>
      <c r="AA388" s="309"/>
      <c r="AB388" s="60"/>
      <c r="AC388" s="308">
        <f>'工事内容（機械組立・据付_その他のもの）'!S95</f>
        <v>0</v>
      </c>
      <c r="AD388" s="309"/>
      <c r="AE388" s="309"/>
      <c r="AF388" s="61"/>
      <c r="AG388" s="286">
        <f t="shared" ref="AG388" si="65">U388+Y388-AC388</f>
        <v>0</v>
      </c>
      <c r="AH388" s="287"/>
      <c r="AI388" s="287"/>
      <c r="AJ388" s="288"/>
      <c r="AK388" s="292">
        <f>'工事内容（機械組立・据付_その他のもの）'!U95</f>
        <v>21</v>
      </c>
      <c r="AL388" s="293"/>
      <c r="AM388" s="286">
        <f>'工事内容（機械組立・据付_その他のもの）'!V95</f>
        <v>0</v>
      </c>
      <c r="AN388" s="287"/>
      <c r="AO388" s="287"/>
      <c r="AP388" s="287"/>
      <c r="AQ388" s="287"/>
      <c r="AR388" s="63"/>
      <c r="AS388" s="1"/>
      <c r="AT388">
        <v>95</v>
      </c>
    </row>
    <row r="389" spans="1:46" x14ac:dyDescent="0.4">
      <c r="A389" s="300"/>
      <c r="B389" s="301"/>
      <c r="C389" s="301"/>
      <c r="D389" s="301"/>
      <c r="E389" s="301"/>
      <c r="F389" s="301"/>
      <c r="G389" s="301"/>
      <c r="H389" s="302"/>
      <c r="I389" s="305"/>
      <c r="J389" s="301"/>
      <c r="K389" s="301"/>
      <c r="L389" s="301"/>
      <c r="M389" s="306"/>
      <c r="N389" s="80">
        <f>'工事内容（機械組立・据付_その他のもの）'!K95</f>
        <v>0</v>
      </c>
      <c r="O389" s="51" t="s">
        <v>25</v>
      </c>
      <c r="P389" s="80">
        <f>'工事内容（機械組立・据付_その他のもの）'!M95</f>
        <v>0</v>
      </c>
      <c r="Q389" s="51" t="s">
        <v>26</v>
      </c>
      <c r="R389" s="80">
        <f>'工事内容（機械組立・据付_その他のもの）'!O95</f>
        <v>0</v>
      </c>
      <c r="S389" s="296" t="s">
        <v>29</v>
      </c>
      <c r="T389" s="296"/>
      <c r="U389" s="289"/>
      <c r="V389" s="290"/>
      <c r="W389" s="290"/>
      <c r="X389" s="291"/>
      <c r="Y389" s="310"/>
      <c r="Z389" s="311"/>
      <c r="AA389" s="311"/>
      <c r="AB389" s="64"/>
      <c r="AC389" s="310"/>
      <c r="AD389" s="311"/>
      <c r="AE389" s="311"/>
      <c r="AF389" s="58"/>
      <c r="AG389" s="289"/>
      <c r="AH389" s="290"/>
      <c r="AI389" s="290"/>
      <c r="AJ389" s="291"/>
      <c r="AK389" s="294"/>
      <c r="AL389" s="295"/>
      <c r="AM389" s="289"/>
      <c r="AN389" s="290"/>
      <c r="AO389" s="290"/>
      <c r="AP389" s="290"/>
      <c r="AQ389" s="290"/>
      <c r="AR389" s="59"/>
      <c r="AS389" s="1"/>
    </row>
    <row r="390" spans="1:46" x14ac:dyDescent="0.4">
      <c r="A390" s="297">
        <f>'工事内容（機械組立・据付_その他のもの）'!C96</f>
        <v>0</v>
      </c>
      <c r="B390" s="298"/>
      <c r="C390" s="298"/>
      <c r="D390" s="298"/>
      <c r="E390" s="298"/>
      <c r="F390" s="298"/>
      <c r="G390" s="298"/>
      <c r="H390" s="299"/>
      <c r="I390" s="303">
        <f>'工事内容（機械組立・据付_その他のもの）'!D96</f>
        <v>0</v>
      </c>
      <c r="J390" s="298"/>
      <c r="K390" s="298"/>
      <c r="L390" s="298"/>
      <c r="M390" s="304"/>
      <c r="N390" s="79">
        <f>'工事内容（機械組立・据付_その他のもの）'!E96</f>
        <v>0</v>
      </c>
      <c r="O390" s="88" t="s">
        <v>25</v>
      </c>
      <c r="P390" s="79">
        <f>'工事内容（機械組立・据付_その他のもの）'!G96</f>
        <v>0</v>
      </c>
      <c r="Q390" s="88" t="s">
        <v>26</v>
      </c>
      <c r="R390" s="79">
        <f>'工事内容（機械組立・据付_その他のもの）'!I96</f>
        <v>0</v>
      </c>
      <c r="S390" s="307" t="s">
        <v>27</v>
      </c>
      <c r="T390" s="307"/>
      <c r="U390" s="286">
        <f>'工事内容（機械組立・据付_その他のもの）'!Q96</f>
        <v>0</v>
      </c>
      <c r="V390" s="287"/>
      <c r="W390" s="287"/>
      <c r="X390" s="288"/>
      <c r="Y390" s="308">
        <f>'工事内容（機械組立・据付_その他のもの）'!R96</f>
        <v>0</v>
      </c>
      <c r="Z390" s="309"/>
      <c r="AA390" s="309"/>
      <c r="AB390" s="60"/>
      <c r="AC390" s="308">
        <f>'工事内容（機械組立・据付_その他のもの）'!S96</f>
        <v>0</v>
      </c>
      <c r="AD390" s="309"/>
      <c r="AE390" s="309"/>
      <c r="AF390" s="61"/>
      <c r="AG390" s="286">
        <f t="shared" ref="AG390" si="66">U390+Y390-AC390</f>
        <v>0</v>
      </c>
      <c r="AH390" s="287"/>
      <c r="AI390" s="287"/>
      <c r="AJ390" s="288"/>
      <c r="AK390" s="292">
        <f>'工事内容（機械組立・据付_その他のもの）'!U96</f>
        <v>21</v>
      </c>
      <c r="AL390" s="293"/>
      <c r="AM390" s="286">
        <f>'工事内容（機械組立・据付_その他のもの）'!V96</f>
        <v>0</v>
      </c>
      <c r="AN390" s="287"/>
      <c r="AO390" s="287"/>
      <c r="AP390" s="287"/>
      <c r="AQ390" s="287"/>
      <c r="AR390" s="63"/>
      <c r="AS390" s="1"/>
      <c r="AT390">
        <v>96</v>
      </c>
    </row>
    <row r="391" spans="1:46" x14ac:dyDescent="0.4">
      <c r="A391" s="300"/>
      <c r="B391" s="301"/>
      <c r="C391" s="301"/>
      <c r="D391" s="301"/>
      <c r="E391" s="301"/>
      <c r="F391" s="301"/>
      <c r="G391" s="301"/>
      <c r="H391" s="302"/>
      <c r="I391" s="305"/>
      <c r="J391" s="301"/>
      <c r="K391" s="301"/>
      <c r="L391" s="301"/>
      <c r="M391" s="306"/>
      <c r="N391" s="80">
        <f>'工事内容（機械組立・据付_その他のもの）'!K96</f>
        <v>0</v>
      </c>
      <c r="O391" s="51" t="s">
        <v>25</v>
      </c>
      <c r="P391" s="80">
        <f>'工事内容（機械組立・据付_その他のもの）'!M96</f>
        <v>0</v>
      </c>
      <c r="Q391" s="51" t="s">
        <v>26</v>
      </c>
      <c r="R391" s="80">
        <f>'工事内容（機械組立・据付_その他のもの）'!O96</f>
        <v>0</v>
      </c>
      <c r="S391" s="296" t="s">
        <v>29</v>
      </c>
      <c r="T391" s="296"/>
      <c r="U391" s="289"/>
      <c r="V391" s="290"/>
      <c r="W391" s="290"/>
      <c r="X391" s="291"/>
      <c r="Y391" s="310"/>
      <c r="Z391" s="311"/>
      <c r="AA391" s="311"/>
      <c r="AB391" s="64"/>
      <c r="AC391" s="310"/>
      <c r="AD391" s="311"/>
      <c r="AE391" s="311"/>
      <c r="AF391" s="58"/>
      <c r="AG391" s="289"/>
      <c r="AH391" s="290"/>
      <c r="AI391" s="290"/>
      <c r="AJ391" s="291"/>
      <c r="AK391" s="294"/>
      <c r="AL391" s="295"/>
      <c r="AM391" s="289"/>
      <c r="AN391" s="290"/>
      <c r="AO391" s="290"/>
      <c r="AP391" s="290"/>
      <c r="AQ391" s="290"/>
      <c r="AR391" s="59"/>
      <c r="AS391" s="1"/>
    </row>
    <row r="392" spans="1:46" x14ac:dyDescent="0.4">
      <c r="A392" s="297">
        <f>'工事内容（機械組立・据付_その他のもの）'!C97</f>
        <v>0</v>
      </c>
      <c r="B392" s="298"/>
      <c r="C392" s="298"/>
      <c r="D392" s="298"/>
      <c r="E392" s="298"/>
      <c r="F392" s="298"/>
      <c r="G392" s="298"/>
      <c r="H392" s="299"/>
      <c r="I392" s="303">
        <f>'工事内容（機械組立・据付_その他のもの）'!D97</f>
        <v>0</v>
      </c>
      <c r="J392" s="298"/>
      <c r="K392" s="298"/>
      <c r="L392" s="298"/>
      <c r="M392" s="304"/>
      <c r="N392" s="79">
        <f>'工事内容（機械組立・据付_その他のもの）'!E97</f>
        <v>0</v>
      </c>
      <c r="O392" s="88" t="s">
        <v>25</v>
      </c>
      <c r="P392" s="79">
        <f>'工事内容（機械組立・据付_その他のもの）'!G97</f>
        <v>0</v>
      </c>
      <c r="Q392" s="88" t="s">
        <v>26</v>
      </c>
      <c r="R392" s="79">
        <f>'工事内容（機械組立・据付_その他のもの）'!I97</f>
        <v>0</v>
      </c>
      <c r="S392" s="307" t="s">
        <v>27</v>
      </c>
      <c r="T392" s="307"/>
      <c r="U392" s="286">
        <f>'工事内容（機械組立・据付_その他のもの）'!Q97</f>
        <v>0</v>
      </c>
      <c r="V392" s="287"/>
      <c r="W392" s="287"/>
      <c r="X392" s="288"/>
      <c r="Y392" s="308">
        <f>'工事内容（機械組立・据付_その他のもの）'!R97</f>
        <v>0</v>
      </c>
      <c r="Z392" s="309"/>
      <c r="AA392" s="309"/>
      <c r="AB392" s="60"/>
      <c r="AC392" s="308">
        <f>'工事内容（機械組立・据付_その他のもの）'!S97</f>
        <v>0</v>
      </c>
      <c r="AD392" s="309"/>
      <c r="AE392" s="309"/>
      <c r="AF392" s="61"/>
      <c r="AG392" s="286">
        <f>U392+Y392-AC392</f>
        <v>0</v>
      </c>
      <c r="AH392" s="287"/>
      <c r="AI392" s="287"/>
      <c r="AJ392" s="288"/>
      <c r="AK392" s="292">
        <f>'工事内容（機械組立・据付_その他のもの）'!U97</f>
        <v>21</v>
      </c>
      <c r="AL392" s="293"/>
      <c r="AM392" s="286">
        <f>'工事内容（機械組立・据付_その他のもの）'!V97</f>
        <v>0</v>
      </c>
      <c r="AN392" s="287"/>
      <c r="AO392" s="287"/>
      <c r="AP392" s="287"/>
      <c r="AQ392" s="287"/>
      <c r="AR392" s="63"/>
      <c r="AS392" s="1"/>
      <c r="AT392">
        <v>97</v>
      </c>
    </row>
    <row r="393" spans="1:46" x14ac:dyDescent="0.4">
      <c r="A393" s="300"/>
      <c r="B393" s="301"/>
      <c r="C393" s="301"/>
      <c r="D393" s="301"/>
      <c r="E393" s="301"/>
      <c r="F393" s="301"/>
      <c r="G393" s="301"/>
      <c r="H393" s="302"/>
      <c r="I393" s="305"/>
      <c r="J393" s="301"/>
      <c r="K393" s="301"/>
      <c r="L393" s="301"/>
      <c r="M393" s="306"/>
      <c r="N393" s="80">
        <f>'工事内容（機械組立・据付_その他のもの）'!K97</f>
        <v>0</v>
      </c>
      <c r="O393" s="51" t="s">
        <v>25</v>
      </c>
      <c r="P393" s="80">
        <f>'工事内容（機械組立・据付_その他のもの）'!M97</f>
        <v>0</v>
      </c>
      <c r="Q393" s="51" t="s">
        <v>26</v>
      </c>
      <c r="R393" s="80">
        <f>'工事内容（機械組立・据付_その他のもの）'!O97</f>
        <v>0</v>
      </c>
      <c r="S393" s="296" t="s">
        <v>29</v>
      </c>
      <c r="T393" s="296"/>
      <c r="U393" s="289"/>
      <c r="V393" s="290"/>
      <c r="W393" s="290"/>
      <c r="X393" s="291"/>
      <c r="Y393" s="310"/>
      <c r="Z393" s="311"/>
      <c r="AA393" s="311"/>
      <c r="AB393" s="64"/>
      <c r="AC393" s="310"/>
      <c r="AD393" s="311"/>
      <c r="AE393" s="311"/>
      <c r="AF393" s="58"/>
      <c r="AG393" s="289"/>
      <c r="AH393" s="290"/>
      <c r="AI393" s="290"/>
      <c r="AJ393" s="291"/>
      <c r="AK393" s="294"/>
      <c r="AL393" s="295"/>
      <c r="AM393" s="289"/>
      <c r="AN393" s="290"/>
      <c r="AO393" s="290"/>
      <c r="AP393" s="290"/>
      <c r="AQ393" s="290"/>
      <c r="AR393" s="59"/>
      <c r="AS393" s="1"/>
    </row>
    <row r="394" spans="1:46" x14ac:dyDescent="0.4">
      <c r="A394" s="398" t="s">
        <v>31</v>
      </c>
      <c r="B394" s="399"/>
      <c r="C394" s="399"/>
      <c r="D394" s="400"/>
      <c r="E394" s="430" t="s">
        <v>173</v>
      </c>
      <c r="F394" s="431"/>
      <c r="G394" s="431"/>
      <c r="H394" s="431"/>
      <c r="I394" s="431"/>
      <c r="J394" s="431"/>
      <c r="K394" s="431"/>
      <c r="L394" s="431"/>
      <c r="M394" s="432"/>
      <c r="N394" s="343" t="s">
        <v>32</v>
      </c>
      <c r="O394" s="344"/>
      <c r="P394" s="344"/>
      <c r="Q394" s="344"/>
      <c r="R394" s="344"/>
      <c r="S394" s="344"/>
      <c r="T394" s="31" t="s">
        <v>24</v>
      </c>
      <c r="U394" s="349">
        <f>SUM(U376:X393)</f>
        <v>0</v>
      </c>
      <c r="V394" s="350"/>
      <c r="W394" s="350"/>
      <c r="X394" s="351"/>
      <c r="Y394" s="349">
        <f>SUM(Y376:AB393)</f>
        <v>0</v>
      </c>
      <c r="Z394" s="350"/>
      <c r="AA394" s="350"/>
      <c r="AB394" s="351"/>
      <c r="AC394" s="349">
        <f>SUM(AC376:AF393)</f>
        <v>0</v>
      </c>
      <c r="AD394" s="350"/>
      <c r="AE394" s="350"/>
      <c r="AF394" s="351"/>
      <c r="AG394" s="349">
        <f>SUM(AG376:AJ393)</f>
        <v>0</v>
      </c>
      <c r="AH394" s="350"/>
      <c r="AI394" s="350"/>
      <c r="AJ394" s="351"/>
      <c r="AK394" s="70"/>
      <c r="AL394" s="62"/>
      <c r="AM394" s="286">
        <f>SUM(AM376:AQ393)</f>
        <v>0</v>
      </c>
      <c r="AN394" s="287"/>
      <c r="AO394" s="287"/>
      <c r="AP394" s="287"/>
      <c r="AQ394" s="287"/>
      <c r="AR394" s="385"/>
      <c r="AS394" s="1"/>
    </row>
    <row r="395" spans="1:46" x14ac:dyDescent="0.4">
      <c r="A395" s="401"/>
      <c r="B395" s="402"/>
      <c r="C395" s="402"/>
      <c r="D395" s="403"/>
      <c r="E395" s="433"/>
      <c r="F395" s="434"/>
      <c r="G395" s="434"/>
      <c r="H395" s="434"/>
      <c r="I395" s="434"/>
      <c r="J395" s="434"/>
      <c r="K395" s="434"/>
      <c r="L395" s="434"/>
      <c r="M395" s="435"/>
      <c r="N395" s="345"/>
      <c r="O395" s="346"/>
      <c r="P395" s="346"/>
      <c r="Q395" s="346"/>
      <c r="R395" s="346"/>
      <c r="S395" s="346"/>
      <c r="T395" s="32"/>
      <c r="U395" s="352"/>
      <c r="V395" s="353"/>
      <c r="W395" s="353"/>
      <c r="X395" s="354"/>
      <c r="Y395" s="352"/>
      <c r="Z395" s="353"/>
      <c r="AA395" s="353"/>
      <c r="AB395" s="354"/>
      <c r="AC395" s="352"/>
      <c r="AD395" s="353"/>
      <c r="AE395" s="353"/>
      <c r="AF395" s="354"/>
      <c r="AG395" s="352"/>
      <c r="AH395" s="353"/>
      <c r="AI395" s="353"/>
      <c r="AJ395" s="354"/>
      <c r="AK395" s="67"/>
      <c r="AL395" s="71"/>
      <c r="AM395" s="318"/>
      <c r="AN395" s="319"/>
      <c r="AO395" s="319"/>
      <c r="AP395" s="319"/>
      <c r="AQ395" s="319"/>
      <c r="AR395" s="386"/>
      <c r="AS395" s="1"/>
    </row>
    <row r="396" spans="1:46" ht="19.5" thickBot="1" x14ac:dyDescent="0.45">
      <c r="A396" s="404"/>
      <c r="B396" s="405"/>
      <c r="C396" s="405"/>
      <c r="D396" s="406"/>
      <c r="E396" s="436"/>
      <c r="F396" s="437"/>
      <c r="G396" s="437"/>
      <c r="H396" s="437"/>
      <c r="I396" s="437"/>
      <c r="J396" s="437"/>
      <c r="K396" s="437"/>
      <c r="L396" s="437"/>
      <c r="M396" s="438"/>
      <c r="N396" s="347"/>
      <c r="O396" s="348"/>
      <c r="P396" s="348"/>
      <c r="Q396" s="348"/>
      <c r="R396" s="348"/>
      <c r="S396" s="348"/>
      <c r="T396" s="33"/>
      <c r="U396" s="355"/>
      <c r="V396" s="356"/>
      <c r="W396" s="356"/>
      <c r="X396" s="357"/>
      <c r="Y396" s="355"/>
      <c r="Z396" s="356"/>
      <c r="AA396" s="356"/>
      <c r="AB396" s="357"/>
      <c r="AC396" s="355"/>
      <c r="AD396" s="356"/>
      <c r="AE396" s="356"/>
      <c r="AF396" s="357"/>
      <c r="AG396" s="355"/>
      <c r="AH396" s="356"/>
      <c r="AI396" s="356"/>
      <c r="AJ396" s="357"/>
      <c r="AK396" s="72"/>
      <c r="AL396" s="73"/>
      <c r="AM396" s="321"/>
      <c r="AN396" s="322"/>
      <c r="AO396" s="322"/>
      <c r="AP396" s="322"/>
      <c r="AQ396" s="322"/>
      <c r="AR396" s="387"/>
      <c r="AS396" s="1"/>
    </row>
    <row r="397" spans="1:46" x14ac:dyDescent="0.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324" t="s">
        <v>24</v>
      </c>
      <c r="AN397" s="324"/>
      <c r="AO397" s="324"/>
      <c r="AP397" s="324"/>
      <c r="AQ397" s="324"/>
      <c r="AR397" s="1"/>
      <c r="AS397" s="1"/>
    </row>
    <row r="398" spans="1:46" x14ac:dyDescent="0.4">
      <c r="A398" s="1"/>
      <c r="B398" s="1"/>
      <c r="C398" s="1"/>
      <c r="D398" s="1"/>
      <c r="E398" s="1"/>
      <c r="F398" s="1"/>
      <c r="G398" s="1"/>
      <c r="H398" s="1"/>
      <c r="I398" s="1"/>
      <c r="J398" s="1"/>
      <c r="K398" s="1"/>
      <c r="L398" s="1"/>
      <c r="M398" s="1"/>
      <c r="N398" s="1"/>
      <c r="O398" s="1"/>
      <c r="P398" s="1"/>
      <c r="Q398" s="1"/>
      <c r="R398" s="1"/>
      <c r="S398" s="1"/>
      <c r="T398" s="1"/>
      <c r="U398" s="1"/>
      <c r="V398" s="1"/>
      <c r="W398" s="3"/>
      <c r="X398" s="3"/>
      <c r="Y398" s="1"/>
      <c r="Z398" s="1"/>
      <c r="AA398" s="1"/>
      <c r="AB398" s="1"/>
      <c r="AC398" s="1"/>
      <c r="AD398" s="1"/>
      <c r="AE398" s="1"/>
      <c r="AF398" s="1"/>
      <c r="AG398" s="1"/>
      <c r="AH398" s="1"/>
      <c r="AI398" s="1"/>
      <c r="AJ398" s="1"/>
      <c r="AK398" s="1"/>
      <c r="AL398" s="1"/>
      <c r="AM398" s="1"/>
      <c r="AN398" s="1"/>
      <c r="AO398" s="1"/>
      <c r="AP398" s="1"/>
      <c r="AQ398" s="1"/>
      <c r="AR398" s="1"/>
      <c r="AS398" s="1"/>
    </row>
    <row r="399" spans="1:46" x14ac:dyDescent="0.4">
      <c r="A399" s="1"/>
      <c r="B399" s="1"/>
      <c r="C399" s="1"/>
      <c r="D399" s="1"/>
      <c r="E399" s="1"/>
      <c r="F399" s="1"/>
      <c r="G399" s="1"/>
      <c r="H399" s="1"/>
      <c r="I399" s="1"/>
      <c r="J399" s="1"/>
      <c r="K399" s="1"/>
      <c r="L399" s="1"/>
      <c r="M399" s="1"/>
      <c r="N399" s="1"/>
      <c r="O399" s="1"/>
      <c r="P399" s="1"/>
      <c r="Q399" s="1"/>
      <c r="R399" s="1"/>
      <c r="S399" s="1"/>
      <c r="T399" s="1"/>
      <c r="U399" s="1"/>
      <c r="V399" s="1"/>
      <c r="W399" s="3"/>
      <c r="X399" s="3"/>
      <c r="Y399" s="91"/>
      <c r="Z399" s="91"/>
      <c r="AA399" s="91"/>
      <c r="AB399" s="91"/>
      <c r="AC399" s="91"/>
      <c r="AD399" s="91"/>
      <c r="AE399" s="91"/>
      <c r="AF399" s="91"/>
      <c r="AG399" s="91"/>
      <c r="AH399" s="91"/>
      <c r="AI399" s="91"/>
      <c r="AJ399" s="91"/>
      <c r="AK399" s="91"/>
      <c r="AL399" s="91"/>
      <c r="AM399" s="91"/>
      <c r="AN399" s="91"/>
      <c r="AO399" s="91"/>
      <c r="AP399" s="91"/>
      <c r="AQ399" s="91"/>
      <c r="AR399" s="91"/>
      <c r="AS399" s="1"/>
    </row>
    <row r="400" spans="1:46" x14ac:dyDescent="0.4">
      <c r="A400" s="4" t="s">
        <v>49</v>
      </c>
      <c r="B400" s="1"/>
      <c r="C400" s="1"/>
      <c r="D400" s="1"/>
      <c r="E400" s="1"/>
      <c r="F400" s="1"/>
      <c r="G400" s="1"/>
      <c r="H400" s="1"/>
      <c r="I400" s="1"/>
      <c r="J400" s="1"/>
      <c r="K400" s="1"/>
      <c r="L400" s="1"/>
      <c r="M400" s="1"/>
      <c r="N400" s="1"/>
      <c r="O400" s="1"/>
      <c r="P400" s="1"/>
      <c r="Q400" s="1"/>
      <c r="R400" s="91"/>
      <c r="S400" s="91"/>
      <c r="T400" s="91"/>
      <c r="U400" s="91"/>
      <c r="V400" s="91"/>
      <c r="W400" s="1"/>
      <c r="X400" s="1"/>
      <c r="Y400" s="1"/>
      <c r="Z400" s="1"/>
      <c r="AA400" s="1"/>
      <c r="AB400" s="1"/>
      <c r="AC400" s="1"/>
      <c r="AD400" s="1"/>
      <c r="AE400" s="1"/>
      <c r="AF400" s="1"/>
      <c r="AG400" s="1"/>
      <c r="AH400" s="1"/>
      <c r="AI400" s="1"/>
      <c r="AJ400" s="1"/>
      <c r="AK400" s="48"/>
      <c r="AL400" s="48"/>
      <c r="AM400" s="48"/>
      <c r="AN400" s="48"/>
      <c r="AO400" s="1"/>
      <c r="AP400" s="1"/>
      <c r="AQ400" s="1"/>
      <c r="AR400" s="1"/>
      <c r="AS400" s="1"/>
    </row>
    <row r="401" spans="1:46" x14ac:dyDescent="0.4">
      <c r="A401" s="1"/>
      <c r="B401" s="1"/>
      <c r="C401" s="1"/>
      <c r="D401" s="1"/>
      <c r="E401" s="1"/>
      <c r="F401" s="1"/>
      <c r="G401" s="1"/>
      <c r="H401" s="1"/>
      <c r="I401" s="1"/>
      <c r="J401" s="1"/>
      <c r="K401" s="1"/>
      <c r="L401" s="49"/>
      <c r="M401" s="49"/>
      <c r="N401" s="49"/>
      <c r="O401" s="49"/>
      <c r="P401" s="49"/>
      <c r="Q401" s="49"/>
      <c r="R401" s="49"/>
      <c r="S401" s="50"/>
      <c r="T401" s="50"/>
      <c r="U401" s="50"/>
      <c r="V401" s="50"/>
      <c r="W401" s="50"/>
      <c r="X401" s="50"/>
      <c r="Y401" s="50"/>
      <c r="Z401" s="49"/>
      <c r="AA401" s="49"/>
      <c r="AB401" s="49"/>
      <c r="AC401" s="1"/>
      <c r="AD401" s="1"/>
      <c r="AE401" s="1"/>
      <c r="AF401" s="1"/>
      <c r="AG401" s="1"/>
      <c r="AH401" s="1"/>
      <c r="AI401" s="1"/>
      <c r="AJ401" s="1"/>
      <c r="AK401" s="48"/>
      <c r="AL401" s="48"/>
      <c r="AM401" s="75"/>
      <c r="AN401" s="74"/>
      <c r="AO401" s="1"/>
      <c r="AP401" s="1"/>
      <c r="AQ401" s="1"/>
      <c r="AR401" s="1"/>
      <c r="AS401" s="1"/>
    </row>
    <row r="402" spans="1:46" x14ac:dyDescent="0.4">
      <c r="A402" s="1"/>
      <c r="B402" s="1"/>
      <c r="C402" s="1"/>
      <c r="D402" s="1"/>
      <c r="E402" s="1"/>
      <c r="F402" s="1"/>
      <c r="G402" s="1"/>
      <c r="H402" s="1"/>
      <c r="I402" s="1"/>
      <c r="J402" s="1"/>
      <c r="K402" s="1"/>
      <c r="L402" s="49"/>
      <c r="M402" s="49"/>
      <c r="N402" s="49"/>
      <c r="O402" s="49"/>
      <c r="P402" s="49"/>
      <c r="Q402" s="49"/>
      <c r="R402" s="49"/>
      <c r="S402" s="50"/>
      <c r="T402" s="50"/>
      <c r="U402" s="50"/>
      <c r="V402" s="50"/>
      <c r="W402" s="50"/>
      <c r="X402" s="50"/>
      <c r="Y402" s="50"/>
      <c r="Z402" s="49"/>
      <c r="AA402" s="49"/>
      <c r="AB402" s="49"/>
      <c r="AC402" s="1"/>
      <c r="AD402" s="1"/>
      <c r="AE402" s="1"/>
      <c r="AF402" s="1"/>
      <c r="AG402" s="1"/>
      <c r="AH402" s="1"/>
      <c r="AI402" s="1"/>
      <c r="AJ402" s="1"/>
      <c r="AK402" s="48"/>
      <c r="AL402" s="48"/>
      <c r="AM402" s="74"/>
      <c r="AN402" s="74"/>
      <c r="AO402" s="1"/>
      <c r="AP402" s="1"/>
      <c r="AQ402" s="1"/>
      <c r="AR402" s="1"/>
      <c r="AS402" s="1"/>
    </row>
    <row r="403" spans="1:46" x14ac:dyDescent="0.4">
      <c r="A403" s="1"/>
      <c r="B403" s="1"/>
      <c r="C403" s="1"/>
      <c r="D403" s="1"/>
      <c r="E403" s="1"/>
      <c r="F403" s="1"/>
      <c r="G403" s="1"/>
      <c r="H403" s="1"/>
      <c r="I403" s="1"/>
      <c r="J403" s="1"/>
      <c r="K403" s="1"/>
      <c r="L403" s="49"/>
      <c r="M403" s="49"/>
      <c r="N403" s="49"/>
      <c r="O403" s="49"/>
      <c r="P403" s="49"/>
      <c r="Q403" s="49"/>
      <c r="R403" s="49"/>
      <c r="S403" s="49"/>
      <c r="T403" s="49"/>
      <c r="U403" s="49"/>
      <c r="V403" s="49"/>
      <c r="W403" s="49"/>
      <c r="X403" s="49"/>
      <c r="Y403" s="49"/>
      <c r="Z403" s="49"/>
      <c r="AA403" s="49"/>
      <c r="AB403" s="49"/>
      <c r="AC403" s="1"/>
      <c r="AD403" s="1"/>
      <c r="AE403" s="1"/>
      <c r="AF403" s="1"/>
      <c r="AG403" s="1"/>
      <c r="AH403" s="1"/>
      <c r="AI403" s="1"/>
      <c r="AJ403" s="1"/>
      <c r="AK403" s="48"/>
      <c r="AL403" s="48"/>
      <c r="AM403" s="74"/>
      <c r="AN403" s="74"/>
      <c r="AO403" s="1"/>
      <c r="AP403" s="1"/>
      <c r="AQ403" s="1"/>
      <c r="AR403" s="1"/>
      <c r="AS403" s="1"/>
    </row>
    <row r="404" spans="1:46" ht="19.5" thickBot="1" x14ac:dyDescent="0.45">
      <c r="A404" s="1"/>
      <c r="B404" s="1"/>
      <c r="C404" s="1"/>
      <c r="D404" s="1"/>
      <c r="E404" s="1"/>
      <c r="F404" s="1"/>
      <c r="G404" s="1"/>
      <c r="H404" s="1"/>
      <c r="I404" s="1"/>
      <c r="J404" s="1"/>
      <c r="K404" s="1"/>
      <c r="L404" s="49"/>
      <c r="M404" s="49"/>
      <c r="N404" s="49"/>
      <c r="O404" s="49"/>
      <c r="P404" s="49"/>
      <c r="Q404" s="49"/>
      <c r="R404" s="49"/>
      <c r="S404" s="49"/>
      <c r="T404" s="49"/>
      <c r="U404" s="49"/>
      <c r="V404" s="49"/>
      <c r="W404" s="49"/>
      <c r="X404" s="49"/>
      <c r="Y404" s="49"/>
      <c r="Z404" s="49"/>
      <c r="AA404" s="49"/>
      <c r="AB404" s="49"/>
      <c r="AC404" s="1"/>
      <c r="AD404" s="1"/>
      <c r="AE404" s="1"/>
      <c r="AF404" s="1"/>
      <c r="AG404" s="1"/>
      <c r="AH404" s="1"/>
      <c r="AI404" s="1"/>
      <c r="AJ404" s="1"/>
      <c r="AK404" s="48"/>
      <c r="AL404" s="48"/>
      <c r="AM404" s="1"/>
      <c r="AN404" s="1"/>
      <c r="AO404" s="1"/>
      <c r="AP404" s="1"/>
      <c r="AQ404" s="1"/>
      <c r="AR404" s="1"/>
      <c r="AS404" s="1"/>
    </row>
    <row r="405" spans="1:46" x14ac:dyDescent="0.4">
      <c r="A405" s="173" t="s">
        <v>3</v>
      </c>
      <c r="B405" s="174"/>
      <c r="C405" s="174"/>
      <c r="D405" s="174"/>
      <c r="E405" s="174"/>
      <c r="F405" s="174"/>
      <c r="G405" s="174"/>
      <c r="H405" s="174"/>
      <c r="I405" s="182" t="s">
        <v>4</v>
      </c>
      <c r="J405" s="182"/>
      <c r="K405" s="90" t="s">
        <v>5</v>
      </c>
      <c r="L405" s="182" t="s">
        <v>6</v>
      </c>
      <c r="M405" s="182"/>
      <c r="N405" s="183" t="s">
        <v>7</v>
      </c>
      <c r="O405" s="182"/>
      <c r="P405" s="182"/>
      <c r="Q405" s="182"/>
      <c r="R405" s="182"/>
      <c r="S405" s="182"/>
      <c r="T405" s="182" t="s">
        <v>8</v>
      </c>
      <c r="U405" s="182"/>
      <c r="V405" s="184"/>
      <c r="W405" s="1"/>
      <c r="X405" s="1"/>
      <c r="Y405" s="1"/>
      <c r="Z405" s="1"/>
      <c r="AA405" s="1"/>
      <c r="AB405" s="1"/>
      <c r="AC405" s="51"/>
      <c r="AD405" s="51"/>
      <c r="AE405" s="51"/>
      <c r="AF405" s="51"/>
      <c r="AG405" s="51"/>
      <c r="AH405" s="51"/>
      <c r="AI405" s="51"/>
      <c r="AJ405" s="1"/>
      <c r="AK405" s="388"/>
      <c r="AL405" s="389"/>
      <c r="AM405" s="273" t="s">
        <v>9</v>
      </c>
      <c r="AN405" s="273"/>
      <c r="AO405" s="268"/>
      <c r="AP405" s="268"/>
      <c r="AQ405" s="273" t="s">
        <v>10</v>
      </c>
      <c r="AR405" s="279"/>
      <c r="AS405" s="1"/>
    </row>
    <row r="406" spans="1:46" x14ac:dyDescent="0.4">
      <c r="A406" s="176"/>
      <c r="B406" s="177"/>
      <c r="C406" s="177"/>
      <c r="D406" s="177"/>
      <c r="E406" s="177"/>
      <c r="F406" s="177"/>
      <c r="G406" s="177"/>
      <c r="H406" s="177"/>
      <c r="I406" s="246">
        <f>'事業所内容（記入必須）'!$B$37</f>
        <v>1</v>
      </c>
      <c r="J406" s="282">
        <f>'事業所内容（記入必須）'!$C$37</f>
        <v>2</v>
      </c>
      <c r="K406" s="246">
        <f>'事業所内容（記入必須）'!$D$37</f>
        <v>3</v>
      </c>
      <c r="L406" s="284">
        <f>'事業所内容（記入必須）'!$E$37</f>
        <v>4</v>
      </c>
      <c r="M406" s="244">
        <f>'事業所内容（記入必須）'!$F$37</f>
        <v>5</v>
      </c>
      <c r="N406" s="246">
        <f>'事業所内容（記入必須）'!$G$37</f>
        <v>6</v>
      </c>
      <c r="O406" s="185">
        <f>'事業所内容（記入必須）'!$H$37</f>
        <v>7</v>
      </c>
      <c r="P406" s="185">
        <f>'事業所内容（記入必須）'!$I$37</f>
        <v>8</v>
      </c>
      <c r="Q406" s="185">
        <f>'事業所内容（記入必須）'!$J$37</f>
        <v>9</v>
      </c>
      <c r="R406" s="185">
        <f>'事業所内容（記入必須）'!$K$37</f>
        <v>1</v>
      </c>
      <c r="S406" s="244">
        <f>'事業所内容（記入必須）'!$L$37</f>
        <v>2</v>
      </c>
      <c r="T406" s="246">
        <f>'事業所内容（記入必須）'!$M$37</f>
        <v>3</v>
      </c>
      <c r="U406" s="185">
        <f>'事業所内容（記入必須）'!$N$37</f>
        <v>4</v>
      </c>
      <c r="V406" s="248">
        <f>'事業所内容（記入必須）'!$O$37</f>
        <v>5</v>
      </c>
      <c r="W406" s="1"/>
      <c r="X406" s="1"/>
      <c r="Y406" s="1"/>
      <c r="Z406" s="1"/>
      <c r="AA406" s="1"/>
      <c r="AB406" s="1"/>
      <c r="AC406" s="51"/>
      <c r="AD406" s="51"/>
      <c r="AE406" s="51"/>
      <c r="AF406" s="51"/>
      <c r="AG406" s="51"/>
      <c r="AH406" s="51"/>
      <c r="AI406" s="51"/>
      <c r="AJ406" s="1"/>
      <c r="AK406" s="390"/>
      <c r="AL406" s="391"/>
      <c r="AM406" s="274"/>
      <c r="AN406" s="274"/>
      <c r="AO406" s="270"/>
      <c r="AP406" s="270"/>
      <c r="AQ406" s="274"/>
      <c r="AR406" s="280"/>
      <c r="AS406" s="1"/>
    </row>
    <row r="407" spans="1:46" ht="19.5" thickBot="1" x14ac:dyDescent="0.45">
      <c r="A407" s="176"/>
      <c r="B407" s="177"/>
      <c r="C407" s="177"/>
      <c r="D407" s="177"/>
      <c r="E407" s="177"/>
      <c r="F407" s="177"/>
      <c r="G407" s="177"/>
      <c r="H407" s="177"/>
      <c r="I407" s="246"/>
      <c r="J407" s="282"/>
      <c r="K407" s="246"/>
      <c r="L407" s="284"/>
      <c r="M407" s="244"/>
      <c r="N407" s="246"/>
      <c r="O407" s="185"/>
      <c r="P407" s="185"/>
      <c r="Q407" s="185"/>
      <c r="R407" s="185"/>
      <c r="S407" s="244"/>
      <c r="T407" s="246"/>
      <c r="U407" s="185"/>
      <c r="V407" s="248"/>
      <c r="W407" s="1"/>
      <c r="X407" s="1"/>
      <c r="Y407" s="1"/>
      <c r="Z407" s="1"/>
      <c r="AA407" s="1"/>
      <c r="AB407" s="1"/>
      <c r="AC407" s="51"/>
      <c r="AD407" s="51"/>
      <c r="AE407" s="51"/>
      <c r="AF407" s="51"/>
      <c r="AG407" s="51"/>
      <c r="AH407" s="51"/>
      <c r="AI407" s="51"/>
      <c r="AJ407" s="1"/>
      <c r="AK407" s="392"/>
      <c r="AL407" s="393"/>
      <c r="AM407" s="275"/>
      <c r="AN407" s="275"/>
      <c r="AO407" s="272"/>
      <c r="AP407" s="272"/>
      <c r="AQ407" s="275"/>
      <c r="AR407" s="281"/>
      <c r="AS407" s="1"/>
    </row>
    <row r="408" spans="1:46" ht="19.5" thickBot="1" x14ac:dyDescent="0.45">
      <c r="A408" s="179"/>
      <c r="B408" s="180"/>
      <c r="C408" s="180"/>
      <c r="D408" s="180"/>
      <c r="E408" s="180"/>
      <c r="F408" s="180"/>
      <c r="G408" s="180"/>
      <c r="H408" s="180"/>
      <c r="I408" s="247"/>
      <c r="J408" s="283"/>
      <c r="K408" s="247"/>
      <c r="L408" s="285"/>
      <c r="M408" s="245"/>
      <c r="N408" s="247"/>
      <c r="O408" s="186"/>
      <c r="P408" s="186"/>
      <c r="Q408" s="186"/>
      <c r="R408" s="186"/>
      <c r="S408" s="245"/>
      <c r="T408" s="247"/>
      <c r="U408" s="186"/>
      <c r="V408" s="249"/>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6" ht="18.75" customHeight="1" x14ac:dyDescent="0.4">
      <c r="A409" s="250" t="s">
        <v>50</v>
      </c>
      <c r="B409" s="251"/>
      <c r="C409" s="251"/>
      <c r="D409" s="251"/>
      <c r="E409" s="251"/>
      <c r="F409" s="251"/>
      <c r="G409" s="251"/>
      <c r="H409" s="252"/>
      <c r="I409" s="259" t="s">
        <v>12</v>
      </c>
      <c r="J409" s="251"/>
      <c r="K409" s="251"/>
      <c r="L409" s="251"/>
      <c r="M409" s="260"/>
      <c r="N409" s="265" t="s">
        <v>51</v>
      </c>
      <c r="O409" s="251"/>
      <c r="P409" s="251"/>
      <c r="Q409" s="251"/>
      <c r="R409" s="251"/>
      <c r="S409" s="251"/>
      <c r="T409" s="252"/>
      <c r="U409" s="9" t="s">
        <v>14</v>
      </c>
      <c r="V409" s="10"/>
      <c r="W409" s="10"/>
      <c r="X409" s="207" t="s">
        <v>15</v>
      </c>
      <c r="Y409" s="207"/>
      <c r="Z409" s="207"/>
      <c r="AA409" s="207"/>
      <c r="AB409" s="207"/>
      <c r="AC409" s="207"/>
      <c r="AD409" s="207"/>
      <c r="AE409" s="207"/>
      <c r="AF409" s="207"/>
      <c r="AG409" s="207"/>
      <c r="AH409" s="10"/>
      <c r="AI409" s="10"/>
      <c r="AJ409" s="11"/>
      <c r="AK409" s="373" t="s">
        <v>16</v>
      </c>
      <c r="AL409" s="373"/>
      <c r="AM409" s="208" t="s">
        <v>17</v>
      </c>
      <c r="AN409" s="208"/>
      <c r="AO409" s="208"/>
      <c r="AP409" s="208"/>
      <c r="AQ409" s="208"/>
      <c r="AR409" s="209"/>
      <c r="AS409" s="1"/>
    </row>
    <row r="410" spans="1:46" ht="18.75" customHeight="1" x14ac:dyDescent="0.4">
      <c r="A410" s="253"/>
      <c r="B410" s="254"/>
      <c r="C410" s="254"/>
      <c r="D410" s="254"/>
      <c r="E410" s="254"/>
      <c r="F410" s="254"/>
      <c r="G410" s="254"/>
      <c r="H410" s="255"/>
      <c r="I410" s="261"/>
      <c r="J410" s="254"/>
      <c r="K410" s="254"/>
      <c r="L410" s="254"/>
      <c r="M410" s="262"/>
      <c r="N410" s="266"/>
      <c r="O410" s="254"/>
      <c r="P410" s="254"/>
      <c r="Q410" s="254"/>
      <c r="R410" s="254"/>
      <c r="S410" s="254"/>
      <c r="T410" s="255"/>
      <c r="U410" s="374" t="s">
        <v>18</v>
      </c>
      <c r="V410" s="375"/>
      <c r="W410" s="375"/>
      <c r="X410" s="376"/>
      <c r="Y410" s="216" t="s">
        <v>19</v>
      </c>
      <c r="Z410" s="217"/>
      <c r="AA410" s="217"/>
      <c r="AB410" s="218"/>
      <c r="AC410" s="222" t="s">
        <v>20</v>
      </c>
      <c r="AD410" s="223"/>
      <c r="AE410" s="223"/>
      <c r="AF410" s="224"/>
      <c r="AG410" s="228" t="s">
        <v>21</v>
      </c>
      <c r="AH410" s="229"/>
      <c r="AI410" s="229"/>
      <c r="AJ410" s="230"/>
      <c r="AK410" s="380" t="s">
        <v>52</v>
      </c>
      <c r="AL410" s="380"/>
      <c r="AM410" s="238" t="s">
        <v>23</v>
      </c>
      <c r="AN410" s="239"/>
      <c r="AO410" s="239"/>
      <c r="AP410" s="239"/>
      <c r="AQ410" s="240"/>
      <c r="AR410" s="241"/>
      <c r="AS410" s="1"/>
    </row>
    <row r="411" spans="1:46" x14ac:dyDescent="0.4">
      <c r="A411" s="256"/>
      <c r="B411" s="257"/>
      <c r="C411" s="257"/>
      <c r="D411" s="257"/>
      <c r="E411" s="257"/>
      <c r="F411" s="257"/>
      <c r="G411" s="257"/>
      <c r="H411" s="258"/>
      <c r="I411" s="263"/>
      <c r="J411" s="257"/>
      <c r="K411" s="257"/>
      <c r="L411" s="257"/>
      <c r="M411" s="264"/>
      <c r="N411" s="200"/>
      <c r="O411" s="257"/>
      <c r="P411" s="257"/>
      <c r="Q411" s="257"/>
      <c r="R411" s="257"/>
      <c r="S411" s="257"/>
      <c r="T411" s="258"/>
      <c r="U411" s="377"/>
      <c r="V411" s="378"/>
      <c r="W411" s="378"/>
      <c r="X411" s="379"/>
      <c r="Y411" s="219"/>
      <c r="Z411" s="220"/>
      <c r="AA411" s="220"/>
      <c r="AB411" s="221"/>
      <c r="AC411" s="225"/>
      <c r="AD411" s="226"/>
      <c r="AE411" s="226"/>
      <c r="AF411" s="227"/>
      <c r="AG411" s="231"/>
      <c r="AH411" s="232"/>
      <c r="AI411" s="232"/>
      <c r="AJ411" s="233"/>
      <c r="AK411" s="381"/>
      <c r="AL411" s="381"/>
      <c r="AM411" s="242"/>
      <c r="AN411" s="242"/>
      <c r="AO411" s="242"/>
      <c r="AP411" s="242"/>
      <c r="AQ411" s="242"/>
      <c r="AR411" s="243"/>
      <c r="AS411" s="1"/>
    </row>
    <row r="412" spans="1:46" x14ac:dyDescent="0.4">
      <c r="A412" s="297">
        <f>'工事内容（機械組立・据付_その他のもの）'!C98</f>
        <v>0</v>
      </c>
      <c r="B412" s="298"/>
      <c r="C412" s="298"/>
      <c r="D412" s="298"/>
      <c r="E412" s="298"/>
      <c r="F412" s="298"/>
      <c r="G412" s="298"/>
      <c r="H412" s="299"/>
      <c r="I412" s="303">
        <f>'工事内容（機械組立・据付_その他のもの）'!D98</f>
        <v>0</v>
      </c>
      <c r="J412" s="298"/>
      <c r="K412" s="298"/>
      <c r="L412" s="298"/>
      <c r="M412" s="304"/>
      <c r="N412" s="79">
        <f>'工事内容（機械組立・据付_その他のもの）'!E98</f>
        <v>0</v>
      </c>
      <c r="O412" s="88" t="s">
        <v>25</v>
      </c>
      <c r="P412" s="79">
        <f>'工事内容（機械組立・据付_その他のもの）'!G98</f>
        <v>0</v>
      </c>
      <c r="Q412" s="88" t="s">
        <v>26</v>
      </c>
      <c r="R412" s="79">
        <f>'工事内容（機械組立・据付_その他のもの）'!I98</f>
        <v>0</v>
      </c>
      <c r="S412" s="307" t="s">
        <v>27</v>
      </c>
      <c r="T412" s="307"/>
      <c r="U412" s="286">
        <f>'工事内容（機械組立・据付_その他のもの）'!Q98</f>
        <v>0</v>
      </c>
      <c r="V412" s="287"/>
      <c r="W412" s="287"/>
      <c r="X412" s="288"/>
      <c r="Y412" s="308">
        <f>'工事内容（機械組立・据付_その他のもの）'!R98</f>
        <v>0</v>
      </c>
      <c r="Z412" s="309"/>
      <c r="AA412" s="309"/>
      <c r="AB412" s="52" t="s">
        <v>28</v>
      </c>
      <c r="AC412" s="308">
        <f>'工事内容（機械組立・据付_その他のもの）'!S98</f>
        <v>0</v>
      </c>
      <c r="AD412" s="309"/>
      <c r="AE412" s="309"/>
      <c r="AF412" s="53" t="s">
        <v>28</v>
      </c>
      <c r="AG412" s="286">
        <f>U412+Y412-AC412</f>
        <v>0</v>
      </c>
      <c r="AH412" s="287"/>
      <c r="AI412" s="287"/>
      <c r="AJ412" s="288"/>
      <c r="AK412" s="292">
        <f>'工事内容（機械組立・据付_その他のもの）'!U98</f>
        <v>21</v>
      </c>
      <c r="AL412" s="293"/>
      <c r="AM412" s="286">
        <f>'工事内容（機械組立・据付_その他のもの）'!V98</f>
        <v>0</v>
      </c>
      <c r="AN412" s="287"/>
      <c r="AO412" s="287"/>
      <c r="AP412" s="287"/>
      <c r="AQ412" s="287"/>
      <c r="AR412" s="54" t="s">
        <v>28</v>
      </c>
      <c r="AS412" s="1"/>
      <c r="AT412">
        <v>98</v>
      </c>
    </row>
    <row r="413" spans="1:46" x14ac:dyDescent="0.4">
      <c r="A413" s="300"/>
      <c r="B413" s="301"/>
      <c r="C413" s="301"/>
      <c r="D413" s="301"/>
      <c r="E413" s="301"/>
      <c r="F413" s="301"/>
      <c r="G413" s="301"/>
      <c r="H413" s="302"/>
      <c r="I413" s="305"/>
      <c r="J413" s="301"/>
      <c r="K413" s="301"/>
      <c r="L413" s="301"/>
      <c r="M413" s="306"/>
      <c r="N413" s="80">
        <f>'工事内容（機械組立・据付_その他のもの）'!K98</f>
        <v>0</v>
      </c>
      <c r="O413" s="51" t="s">
        <v>25</v>
      </c>
      <c r="P413" s="80">
        <f>'工事内容（機械組立・据付_その他のもの）'!M98</f>
        <v>0</v>
      </c>
      <c r="Q413" s="51" t="s">
        <v>26</v>
      </c>
      <c r="R413" s="80">
        <f>'工事内容（機械組立・据付_その他のもの）'!O98</f>
        <v>0</v>
      </c>
      <c r="S413" s="394" t="s">
        <v>29</v>
      </c>
      <c r="T413" s="395"/>
      <c r="U413" s="289"/>
      <c r="V413" s="290"/>
      <c r="W413" s="290"/>
      <c r="X413" s="291"/>
      <c r="Y413" s="310"/>
      <c r="Z413" s="311"/>
      <c r="AA413" s="311"/>
      <c r="AB413" s="68"/>
      <c r="AC413" s="310"/>
      <c r="AD413" s="311"/>
      <c r="AE413" s="311"/>
      <c r="AF413" s="71"/>
      <c r="AG413" s="289"/>
      <c r="AH413" s="290"/>
      <c r="AI413" s="290"/>
      <c r="AJ413" s="291"/>
      <c r="AK413" s="294"/>
      <c r="AL413" s="295"/>
      <c r="AM413" s="289"/>
      <c r="AN413" s="290"/>
      <c r="AO413" s="290"/>
      <c r="AP413" s="290"/>
      <c r="AQ413" s="290"/>
      <c r="AR413" s="59"/>
      <c r="AS413" s="1"/>
    </row>
    <row r="414" spans="1:46" x14ac:dyDescent="0.4">
      <c r="A414" s="297">
        <f>'工事内容（機械組立・据付_その他のもの）'!C99</f>
        <v>0</v>
      </c>
      <c r="B414" s="298"/>
      <c r="C414" s="298"/>
      <c r="D414" s="298"/>
      <c r="E414" s="298"/>
      <c r="F414" s="298"/>
      <c r="G414" s="298"/>
      <c r="H414" s="299"/>
      <c r="I414" s="303">
        <f>'工事内容（機械組立・据付_その他のもの）'!D99</f>
        <v>0</v>
      </c>
      <c r="J414" s="298"/>
      <c r="K414" s="298"/>
      <c r="L414" s="298"/>
      <c r="M414" s="304"/>
      <c r="N414" s="79">
        <f>'工事内容（機械組立・据付_その他のもの）'!E99</f>
        <v>0</v>
      </c>
      <c r="O414" s="88" t="s">
        <v>25</v>
      </c>
      <c r="P414" s="79">
        <f>'工事内容（機械組立・据付_その他のもの）'!G99</f>
        <v>0</v>
      </c>
      <c r="Q414" s="88" t="s">
        <v>26</v>
      </c>
      <c r="R414" s="79">
        <f>'工事内容（機械組立・据付_その他のもの）'!I99</f>
        <v>0</v>
      </c>
      <c r="S414" s="307" t="s">
        <v>27</v>
      </c>
      <c r="T414" s="307"/>
      <c r="U414" s="286">
        <f>'工事内容（機械組立・据付_その他のもの）'!Q99</f>
        <v>0</v>
      </c>
      <c r="V414" s="287"/>
      <c r="W414" s="287"/>
      <c r="X414" s="288"/>
      <c r="Y414" s="308">
        <f>'工事内容（機械組立・据付_その他のもの）'!R99</f>
        <v>0</v>
      </c>
      <c r="Z414" s="309"/>
      <c r="AA414" s="309"/>
      <c r="AB414" s="60"/>
      <c r="AC414" s="308">
        <f>'工事内容（機械組立・据付_その他のもの）'!S99</f>
        <v>0</v>
      </c>
      <c r="AD414" s="309"/>
      <c r="AE414" s="309"/>
      <c r="AF414" s="61"/>
      <c r="AG414" s="286">
        <f>U414+Y414-AC414</f>
        <v>0</v>
      </c>
      <c r="AH414" s="287"/>
      <c r="AI414" s="287"/>
      <c r="AJ414" s="288"/>
      <c r="AK414" s="292">
        <f>'工事内容（機械組立・据付_その他のもの）'!U99</f>
        <v>21</v>
      </c>
      <c r="AL414" s="293"/>
      <c r="AM414" s="286">
        <f>'工事内容（機械組立・据付_その他のもの）'!V99</f>
        <v>0</v>
      </c>
      <c r="AN414" s="287"/>
      <c r="AO414" s="287"/>
      <c r="AP414" s="287"/>
      <c r="AQ414" s="287"/>
      <c r="AR414" s="63"/>
      <c r="AS414" s="1"/>
      <c r="AT414">
        <v>99</v>
      </c>
    </row>
    <row r="415" spans="1:46" x14ac:dyDescent="0.4">
      <c r="A415" s="300"/>
      <c r="B415" s="301"/>
      <c r="C415" s="301"/>
      <c r="D415" s="301"/>
      <c r="E415" s="301"/>
      <c r="F415" s="301"/>
      <c r="G415" s="301"/>
      <c r="H415" s="302"/>
      <c r="I415" s="305"/>
      <c r="J415" s="301"/>
      <c r="K415" s="301"/>
      <c r="L415" s="301"/>
      <c r="M415" s="306"/>
      <c r="N415" s="80">
        <f>'工事内容（機械組立・据付_その他のもの）'!K99</f>
        <v>0</v>
      </c>
      <c r="O415" s="51" t="s">
        <v>25</v>
      </c>
      <c r="P415" s="80">
        <f>'工事内容（機械組立・据付_その他のもの）'!M99</f>
        <v>0</v>
      </c>
      <c r="Q415" s="51" t="s">
        <v>26</v>
      </c>
      <c r="R415" s="80">
        <f>'工事内容（機械組立・据付_その他のもの）'!O99</f>
        <v>0</v>
      </c>
      <c r="S415" s="296" t="s">
        <v>29</v>
      </c>
      <c r="T415" s="296"/>
      <c r="U415" s="289"/>
      <c r="V415" s="290"/>
      <c r="W415" s="290"/>
      <c r="X415" s="291"/>
      <c r="Y415" s="310"/>
      <c r="Z415" s="311"/>
      <c r="AA415" s="311"/>
      <c r="AB415" s="68"/>
      <c r="AC415" s="310"/>
      <c r="AD415" s="311"/>
      <c r="AE415" s="311"/>
      <c r="AF415" s="71"/>
      <c r="AG415" s="289"/>
      <c r="AH415" s="290"/>
      <c r="AI415" s="290"/>
      <c r="AJ415" s="291"/>
      <c r="AK415" s="294"/>
      <c r="AL415" s="295"/>
      <c r="AM415" s="289"/>
      <c r="AN415" s="290"/>
      <c r="AO415" s="290"/>
      <c r="AP415" s="290"/>
      <c r="AQ415" s="290"/>
      <c r="AR415" s="59"/>
      <c r="AS415" s="1"/>
    </row>
    <row r="416" spans="1:46" x14ac:dyDescent="0.4">
      <c r="A416" s="297">
        <f>'工事内容（機械組立・据付_その他のもの）'!C100</f>
        <v>0</v>
      </c>
      <c r="B416" s="298"/>
      <c r="C416" s="298"/>
      <c r="D416" s="298"/>
      <c r="E416" s="298"/>
      <c r="F416" s="298"/>
      <c r="G416" s="298"/>
      <c r="H416" s="299"/>
      <c r="I416" s="303">
        <f>'工事内容（機械組立・据付_その他のもの）'!D100</f>
        <v>0</v>
      </c>
      <c r="J416" s="298"/>
      <c r="K416" s="298"/>
      <c r="L416" s="298"/>
      <c r="M416" s="304"/>
      <c r="N416" s="79">
        <f>'工事内容（機械組立・据付_その他のもの）'!E100</f>
        <v>0</v>
      </c>
      <c r="O416" s="88" t="s">
        <v>25</v>
      </c>
      <c r="P416" s="79">
        <f>'工事内容（機械組立・据付_その他のもの）'!G100</f>
        <v>0</v>
      </c>
      <c r="Q416" s="88" t="s">
        <v>26</v>
      </c>
      <c r="R416" s="79">
        <f>'工事内容（機械組立・据付_その他のもの）'!I100</f>
        <v>0</v>
      </c>
      <c r="S416" s="307" t="s">
        <v>27</v>
      </c>
      <c r="T416" s="307"/>
      <c r="U416" s="286">
        <f>'工事内容（機械組立・据付_その他のもの）'!Q100</f>
        <v>0</v>
      </c>
      <c r="V416" s="287"/>
      <c r="W416" s="287"/>
      <c r="X416" s="288"/>
      <c r="Y416" s="308">
        <f>'工事内容（機械組立・据付_その他のもの）'!R100</f>
        <v>0</v>
      </c>
      <c r="Z416" s="309"/>
      <c r="AA416" s="309"/>
      <c r="AB416" s="60"/>
      <c r="AC416" s="308">
        <f>'工事内容（機械組立・据付_その他のもの）'!S100</f>
        <v>0</v>
      </c>
      <c r="AD416" s="309"/>
      <c r="AE416" s="309"/>
      <c r="AF416" s="61"/>
      <c r="AG416" s="286">
        <f t="shared" ref="AG416" si="67">U416+Y416-AC416</f>
        <v>0</v>
      </c>
      <c r="AH416" s="287"/>
      <c r="AI416" s="287"/>
      <c r="AJ416" s="288"/>
      <c r="AK416" s="292">
        <f>'工事内容（機械組立・据付_その他のもの）'!U100</f>
        <v>21</v>
      </c>
      <c r="AL416" s="293"/>
      <c r="AM416" s="286">
        <f>'工事内容（機械組立・据付_その他のもの）'!V100</f>
        <v>0</v>
      </c>
      <c r="AN416" s="287"/>
      <c r="AO416" s="287"/>
      <c r="AP416" s="287"/>
      <c r="AQ416" s="287"/>
      <c r="AR416" s="63"/>
      <c r="AS416" s="1"/>
      <c r="AT416">
        <v>100</v>
      </c>
    </row>
    <row r="417" spans="1:46" x14ac:dyDescent="0.4">
      <c r="A417" s="300"/>
      <c r="B417" s="301"/>
      <c r="C417" s="301"/>
      <c r="D417" s="301"/>
      <c r="E417" s="301"/>
      <c r="F417" s="301"/>
      <c r="G417" s="301"/>
      <c r="H417" s="302"/>
      <c r="I417" s="305"/>
      <c r="J417" s="301"/>
      <c r="K417" s="301"/>
      <c r="L417" s="301"/>
      <c r="M417" s="306"/>
      <c r="N417" s="80">
        <f>'工事内容（機械組立・据付_その他のもの）'!K100</f>
        <v>0</v>
      </c>
      <c r="O417" s="51" t="s">
        <v>25</v>
      </c>
      <c r="P417" s="80">
        <f>'工事内容（機械組立・据付_その他のもの）'!M100</f>
        <v>0</v>
      </c>
      <c r="Q417" s="51" t="s">
        <v>26</v>
      </c>
      <c r="R417" s="80">
        <f>'工事内容（機械組立・据付_その他のもの）'!O100</f>
        <v>0</v>
      </c>
      <c r="S417" s="296" t="s">
        <v>29</v>
      </c>
      <c r="T417" s="296"/>
      <c r="U417" s="289"/>
      <c r="V417" s="290"/>
      <c r="W417" s="290"/>
      <c r="X417" s="291"/>
      <c r="Y417" s="310"/>
      <c r="Z417" s="311"/>
      <c r="AA417" s="311"/>
      <c r="AB417" s="55"/>
      <c r="AC417" s="310"/>
      <c r="AD417" s="311"/>
      <c r="AE417" s="311"/>
      <c r="AF417" s="56"/>
      <c r="AG417" s="289"/>
      <c r="AH417" s="290"/>
      <c r="AI417" s="290"/>
      <c r="AJ417" s="291"/>
      <c r="AK417" s="294"/>
      <c r="AL417" s="295"/>
      <c r="AM417" s="289"/>
      <c r="AN417" s="290"/>
      <c r="AO417" s="290"/>
      <c r="AP417" s="290"/>
      <c r="AQ417" s="290"/>
      <c r="AR417" s="59"/>
      <c r="AS417" s="1"/>
    </row>
    <row r="418" spans="1:46" x14ac:dyDescent="0.4">
      <c r="A418" s="297">
        <f>'工事内容（機械組立・据付_その他のもの）'!C101</f>
        <v>0</v>
      </c>
      <c r="B418" s="298"/>
      <c r="C418" s="298"/>
      <c r="D418" s="298"/>
      <c r="E418" s="298"/>
      <c r="F418" s="298"/>
      <c r="G418" s="298"/>
      <c r="H418" s="299"/>
      <c r="I418" s="303">
        <f>'工事内容（機械組立・据付_その他のもの）'!D101</f>
        <v>0</v>
      </c>
      <c r="J418" s="298"/>
      <c r="K418" s="298"/>
      <c r="L418" s="298"/>
      <c r="M418" s="304"/>
      <c r="N418" s="79">
        <f>'工事内容（機械組立・据付_その他のもの）'!E101</f>
        <v>0</v>
      </c>
      <c r="O418" s="88" t="s">
        <v>25</v>
      </c>
      <c r="P418" s="79">
        <f>'工事内容（機械組立・据付_その他のもの）'!G101</f>
        <v>0</v>
      </c>
      <c r="Q418" s="88" t="s">
        <v>26</v>
      </c>
      <c r="R418" s="79">
        <f>'工事内容（機械組立・据付_その他のもの）'!I101</f>
        <v>0</v>
      </c>
      <c r="S418" s="307" t="s">
        <v>27</v>
      </c>
      <c r="T418" s="307"/>
      <c r="U418" s="286">
        <f>'工事内容（機械組立・据付_その他のもの）'!Q101</f>
        <v>0</v>
      </c>
      <c r="V418" s="287"/>
      <c r="W418" s="287"/>
      <c r="X418" s="288"/>
      <c r="Y418" s="308">
        <f>'工事内容（機械組立・据付_その他のもの）'!R101</f>
        <v>0</v>
      </c>
      <c r="Z418" s="309"/>
      <c r="AA418" s="309"/>
      <c r="AB418" s="66"/>
      <c r="AC418" s="308">
        <f>'工事内容（機械組立・据付_その他のもの）'!S101</f>
        <v>0</v>
      </c>
      <c r="AD418" s="309"/>
      <c r="AE418" s="309"/>
      <c r="AF418" s="69"/>
      <c r="AG418" s="286">
        <f t="shared" ref="AG418" si="68">U418+Y418-AC418</f>
        <v>0</v>
      </c>
      <c r="AH418" s="287"/>
      <c r="AI418" s="287"/>
      <c r="AJ418" s="288"/>
      <c r="AK418" s="292">
        <f>'工事内容（機械組立・据付_その他のもの）'!U101</f>
        <v>21</v>
      </c>
      <c r="AL418" s="293"/>
      <c r="AM418" s="286">
        <f>'工事内容（機械組立・据付_その他のもの）'!V101</f>
        <v>0</v>
      </c>
      <c r="AN418" s="287"/>
      <c r="AO418" s="287"/>
      <c r="AP418" s="287"/>
      <c r="AQ418" s="287"/>
      <c r="AR418" s="63"/>
      <c r="AS418" s="1"/>
      <c r="AT418">
        <v>101</v>
      </c>
    </row>
    <row r="419" spans="1:46" x14ac:dyDescent="0.4">
      <c r="A419" s="300"/>
      <c r="B419" s="301"/>
      <c r="C419" s="301"/>
      <c r="D419" s="301"/>
      <c r="E419" s="301"/>
      <c r="F419" s="301"/>
      <c r="G419" s="301"/>
      <c r="H419" s="302"/>
      <c r="I419" s="305"/>
      <c r="J419" s="301"/>
      <c r="K419" s="301"/>
      <c r="L419" s="301"/>
      <c r="M419" s="306"/>
      <c r="N419" s="80">
        <f>'工事内容（機械組立・据付_その他のもの）'!K101</f>
        <v>0</v>
      </c>
      <c r="O419" s="51" t="s">
        <v>25</v>
      </c>
      <c r="P419" s="80">
        <f>'工事内容（機械組立・据付_その他のもの）'!M101</f>
        <v>0</v>
      </c>
      <c r="Q419" s="51" t="s">
        <v>26</v>
      </c>
      <c r="R419" s="80">
        <f>'工事内容（機械組立・据付_その他のもの）'!O101</f>
        <v>0</v>
      </c>
      <c r="S419" s="296" t="s">
        <v>29</v>
      </c>
      <c r="T419" s="296"/>
      <c r="U419" s="289"/>
      <c r="V419" s="290"/>
      <c r="W419" s="290"/>
      <c r="X419" s="291"/>
      <c r="Y419" s="310"/>
      <c r="Z419" s="311"/>
      <c r="AA419" s="311"/>
      <c r="AB419" s="68"/>
      <c r="AC419" s="310"/>
      <c r="AD419" s="311"/>
      <c r="AE419" s="311"/>
      <c r="AF419" s="71"/>
      <c r="AG419" s="289"/>
      <c r="AH419" s="290"/>
      <c r="AI419" s="290"/>
      <c r="AJ419" s="291"/>
      <c r="AK419" s="294"/>
      <c r="AL419" s="295"/>
      <c r="AM419" s="289"/>
      <c r="AN419" s="290"/>
      <c r="AO419" s="290"/>
      <c r="AP419" s="290"/>
      <c r="AQ419" s="290"/>
      <c r="AR419" s="59"/>
      <c r="AS419" s="1"/>
    </row>
    <row r="420" spans="1:46" x14ac:dyDescent="0.4">
      <c r="A420" s="297">
        <f>'工事内容（機械組立・据付_その他のもの）'!C102</f>
        <v>0</v>
      </c>
      <c r="B420" s="298"/>
      <c r="C420" s="298"/>
      <c r="D420" s="298"/>
      <c r="E420" s="298"/>
      <c r="F420" s="298"/>
      <c r="G420" s="298"/>
      <c r="H420" s="299"/>
      <c r="I420" s="303">
        <f>'工事内容（機械組立・据付_その他のもの）'!D102</f>
        <v>0</v>
      </c>
      <c r="J420" s="298"/>
      <c r="K420" s="298"/>
      <c r="L420" s="298"/>
      <c r="M420" s="304"/>
      <c r="N420" s="79">
        <f>'工事内容（機械組立・据付_その他のもの）'!E102</f>
        <v>0</v>
      </c>
      <c r="O420" s="88" t="s">
        <v>25</v>
      </c>
      <c r="P420" s="79">
        <f>'工事内容（機械組立・据付_その他のもの）'!G102</f>
        <v>0</v>
      </c>
      <c r="Q420" s="88" t="s">
        <v>26</v>
      </c>
      <c r="R420" s="79">
        <f>'工事内容（機械組立・据付_その他のもの）'!I102</f>
        <v>0</v>
      </c>
      <c r="S420" s="307" t="s">
        <v>27</v>
      </c>
      <c r="T420" s="307"/>
      <c r="U420" s="286">
        <f>'工事内容（機械組立・据付_その他のもの）'!Q102</f>
        <v>0</v>
      </c>
      <c r="V420" s="287"/>
      <c r="W420" s="287"/>
      <c r="X420" s="288"/>
      <c r="Y420" s="308">
        <f>'工事内容（機械組立・据付_その他のもの）'!R102</f>
        <v>0</v>
      </c>
      <c r="Z420" s="309"/>
      <c r="AA420" s="309"/>
      <c r="AB420" s="60"/>
      <c r="AC420" s="308">
        <f>'工事内容（機械組立・据付_その他のもの）'!S102</f>
        <v>0</v>
      </c>
      <c r="AD420" s="309"/>
      <c r="AE420" s="309"/>
      <c r="AF420" s="61"/>
      <c r="AG420" s="286">
        <f t="shared" ref="AG420" si="69">U420+Y420-AC420</f>
        <v>0</v>
      </c>
      <c r="AH420" s="287"/>
      <c r="AI420" s="287"/>
      <c r="AJ420" s="288"/>
      <c r="AK420" s="292">
        <f>'工事内容（機械組立・据付_その他のもの）'!U102</f>
        <v>21</v>
      </c>
      <c r="AL420" s="293"/>
      <c r="AM420" s="286">
        <f>'工事内容（機械組立・据付_その他のもの）'!V102</f>
        <v>0</v>
      </c>
      <c r="AN420" s="287"/>
      <c r="AO420" s="287"/>
      <c r="AP420" s="287"/>
      <c r="AQ420" s="287"/>
      <c r="AR420" s="63"/>
      <c r="AS420" s="1"/>
      <c r="AT420">
        <v>102</v>
      </c>
    </row>
    <row r="421" spans="1:46" x14ac:dyDescent="0.4">
      <c r="A421" s="300"/>
      <c r="B421" s="301"/>
      <c r="C421" s="301"/>
      <c r="D421" s="301"/>
      <c r="E421" s="301"/>
      <c r="F421" s="301"/>
      <c r="G421" s="301"/>
      <c r="H421" s="302"/>
      <c r="I421" s="305"/>
      <c r="J421" s="301"/>
      <c r="K421" s="301"/>
      <c r="L421" s="301"/>
      <c r="M421" s="306"/>
      <c r="N421" s="80">
        <f>'工事内容（機械組立・据付_その他のもの）'!K102</f>
        <v>0</v>
      </c>
      <c r="O421" s="51" t="s">
        <v>25</v>
      </c>
      <c r="P421" s="80">
        <f>'工事内容（機械組立・据付_その他のもの）'!M102</f>
        <v>0</v>
      </c>
      <c r="Q421" s="51" t="s">
        <v>26</v>
      </c>
      <c r="R421" s="80">
        <f>'工事内容（機械組立・据付_その他のもの）'!O102</f>
        <v>0</v>
      </c>
      <c r="S421" s="296" t="s">
        <v>29</v>
      </c>
      <c r="T421" s="296"/>
      <c r="U421" s="289"/>
      <c r="V421" s="290"/>
      <c r="W421" s="290"/>
      <c r="X421" s="291"/>
      <c r="Y421" s="310"/>
      <c r="Z421" s="311"/>
      <c r="AA421" s="311"/>
      <c r="AB421" s="55"/>
      <c r="AC421" s="310"/>
      <c r="AD421" s="311"/>
      <c r="AE421" s="311"/>
      <c r="AF421" s="71"/>
      <c r="AG421" s="289"/>
      <c r="AH421" s="290"/>
      <c r="AI421" s="290"/>
      <c r="AJ421" s="291"/>
      <c r="AK421" s="294"/>
      <c r="AL421" s="295"/>
      <c r="AM421" s="289"/>
      <c r="AN421" s="290"/>
      <c r="AO421" s="290"/>
      <c r="AP421" s="290"/>
      <c r="AQ421" s="290"/>
      <c r="AR421" s="59"/>
      <c r="AS421" s="1"/>
    </row>
    <row r="422" spans="1:46" x14ac:dyDescent="0.4">
      <c r="A422" s="297">
        <f>'工事内容（機械組立・据付_その他のもの）'!C103</f>
        <v>0</v>
      </c>
      <c r="B422" s="298"/>
      <c r="C422" s="298"/>
      <c r="D422" s="298"/>
      <c r="E422" s="298"/>
      <c r="F422" s="298"/>
      <c r="G422" s="298"/>
      <c r="H422" s="299"/>
      <c r="I422" s="303">
        <f>'工事内容（機械組立・据付_その他のもの）'!D103</f>
        <v>0</v>
      </c>
      <c r="J422" s="298"/>
      <c r="K422" s="298"/>
      <c r="L422" s="298"/>
      <c r="M422" s="304"/>
      <c r="N422" s="79">
        <f>'工事内容（機械組立・据付_その他のもの）'!E103</f>
        <v>0</v>
      </c>
      <c r="O422" s="88" t="s">
        <v>25</v>
      </c>
      <c r="P422" s="79">
        <f>'工事内容（機械組立・据付_その他のもの）'!G103</f>
        <v>0</v>
      </c>
      <c r="Q422" s="88" t="s">
        <v>26</v>
      </c>
      <c r="R422" s="79">
        <f>'工事内容（機械組立・据付_その他のもの）'!I103</f>
        <v>0</v>
      </c>
      <c r="S422" s="307" t="s">
        <v>27</v>
      </c>
      <c r="T422" s="307"/>
      <c r="U422" s="286">
        <f>'工事内容（機械組立・据付_その他のもの）'!Q103</f>
        <v>0</v>
      </c>
      <c r="V422" s="287"/>
      <c r="W422" s="287"/>
      <c r="X422" s="288"/>
      <c r="Y422" s="308">
        <f>'工事内容（機械組立・据付_その他のもの）'!R103</f>
        <v>0</v>
      </c>
      <c r="Z422" s="309"/>
      <c r="AA422" s="309"/>
      <c r="AB422" s="60"/>
      <c r="AC422" s="308">
        <f>'工事内容（機械組立・据付_その他のもの）'!S103</f>
        <v>0</v>
      </c>
      <c r="AD422" s="309"/>
      <c r="AE422" s="309"/>
      <c r="AF422" s="61"/>
      <c r="AG422" s="286">
        <f t="shared" ref="AG422" si="70">U422+Y422-AC422</f>
        <v>0</v>
      </c>
      <c r="AH422" s="287"/>
      <c r="AI422" s="287"/>
      <c r="AJ422" s="288"/>
      <c r="AK422" s="292">
        <f>'工事内容（機械組立・据付_その他のもの）'!U103</f>
        <v>21</v>
      </c>
      <c r="AL422" s="293"/>
      <c r="AM422" s="286">
        <f>'工事内容（機械組立・据付_その他のもの）'!V103</f>
        <v>0</v>
      </c>
      <c r="AN422" s="287"/>
      <c r="AO422" s="287"/>
      <c r="AP422" s="287"/>
      <c r="AQ422" s="287"/>
      <c r="AR422" s="63"/>
      <c r="AS422" s="1"/>
      <c r="AT422">
        <v>103</v>
      </c>
    </row>
    <row r="423" spans="1:46" x14ac:dyDescent="0.4">
      <c r="A423" s="300"/>
      <c r="B423" s="301"/>
      <c r="C423" s="301"/>
      <c r="D423" s="301"/>
      <c r="E423" s="301"/>
      <c r="F423" s="301"/>
      <c r="G423" s="301"/>
      <c r="H423" s="302"/>
      <c r="I423" s="305"/>
      <c r="J423" s="301"/>
      <c r="K423" s="301"/>
      <c r="L423" s="301"/>
      <c r="M423" s="306"/>
      <c r="N423" s="80">
        <f>'工事内容（機械組立・据付_その他のもの）'!K103</f>
        <v>0</v>
      </c>
      <c r="O423" s="51" t="s">
        <v>25</v>
      </c>
      <c r="P423" s="80">
        <f>'工事内容（機械組立・据付_その他のもの）'!M103</f>
        <v>0</v>
      </c>
      <c r="Q423" s="51" t="s">
        <v>26</v>
      </c>
      <c r="R423" s="80">
        <f>'工事内容（機械組立・据付_その他のもの）'!O103</f>
        <v>0</v>
      </c>
      <c r="S423" s="296" t="s">
        <v>29</v>
      </c>
      <c r="T423" s="296"/>
      <c r="U423" s="289"/>
      <c r="V423" s="290"/>
      <c r="W423" s="290"/>
      <c r="X423" s="291"/>
      <c r="Y423" s="310"/>
      <c r="Z423" s="311"/>
      <c r="AA423" s="311"/>
      <c r="AB423" s="55"/>
      <c r="AC423" s="310"/>
      <c r="AD423" s="311"/>
      <c r="AE423" s="311"/>
      <c r="AF423" s="71"/>
      <c r="AG423" s="289"/>
      <c r="AH423" s="290"/>
      <c r="AI423" s="290"/>
      <c r="AJ423" s="291"/>
      <c r="AK423" s="294"/>
      <c r="AL423" s="295"/>
      <c r="AM423" s="289"/>
      <c r="AN423" s="290"/>
      <c r="AO423" s="290"/>
      <c r="AP423" s="290"/>
      <c r="AQ423" s="290"/>
      <c r="AR423" s="59"/>
      <c r="AS423" s="1"/>
    </row>
    <row r="424" spans="1:46" x14ac:dyDescent="0.4">
      <c r="A424" s="297">
        <f>'工事内容（機械組立・据付_その他のもの）'!C104</f>
        <v>0</v>
      </c>
      <c r="B424" s="298"/>
      <c r="C424" s="298"/>
      <c r="D424" s="298"/>
      <c r="E424" s="298"/>
      <c r="F424" s="298"/>
      <c r="G424" s="298"/>
      <c r="H424" s="299"/>
      <c r="I424" s="303">
        <f>'工事内容（機械組立・据付_その他のもの）'!D104</f>
        <v>0</v>
      </c>
      <c r="J424" s="298"/>
      <c r="K424" s="298"/>
      <c r="L424" s="298"/>
      <c r="M424" s="304"/>
      <c r="N424" s="79">
        <f>'工事内容（機械組立・据付_その他のもの）'!E104</f>
        <v>0</v>
      </c>
      <c r="O424" s="88" t="s">
        <v>25</v>
      </c>
      <c r="P424" s="79">
        <f>'工事内容（機械組立・据付_その他のもの）'!G104</f>
        <v>0</v>
      </c>
      <c r="Q424" s="88" t="s">
        <v>26</v>
      </c>
      <c r="R424" s="79">
        <f>'工事内容（機械組立・据付_その他のもの）'!I104</f>
        <v>0</v>
      </c>
      <c r="S424" s="307" t="s">
        <v>27</v>
      </c>
      <c r="T424" s="307"/>
      <c r="U424" s="286">
        <f>'工事内容（機械組立・据付_その他のもの）'!Q104</f>
        <v>0</v>
      </c>
      <c r="V424" s="287"/>
      <c r="W424" s="287"/>
      <c r="X424" s="288"/>
      <c r="Y424" s="308">
        <f>'工事内容（機械組立・据付_その他のもの）'!R104</f>
        <v>0</v>
      </c>
      <c r="Z424" s="309"/>
      <c r="AA424" s="309"/>
      <c r="AB424" s="60"/>
      <c r="AC424" s="308">
        <f>'工事内容（機械組立・据付_その他のもの）'!S104</f>
        <v>0</v>
      </c>
      <c r="AD424" s="309"/>
      <c r="AE424" s="309"/>
      <c r="AF424" s="61"/>
      <c r="AG424" s="286">
        <f t="shared" ref="AG424" si="71">U424+Y424-AC424</f>
        <v>0</v>
      </c>
      <c r="AH424" s="287"/>
      <c r="AI424" s="287"/>
      <c r="AJ424" s="288"/>
      <c r="AK424" s="292">
        <f>'工事内容（機械組立・据付_その他のもの）'!U104</f>
        <v>21</v>
      </c>
      <c r="AL424" s="293"/>
      <c r="AM424" s="286">
        <f>'工事内容（機械組立・据付_その他のもの）'!V104</f>
        <v>0</v>
      </c>
      <c r="AN424" s="287"/>
      <c r="AO424" s="287"/>
      <c r="AP424" s="287"/>
      <c r="AQ424" s="287"/>
      <c r="AR424" s="63"/>
      <c r="AS424" s="1"/>
      <c r="AT424">
        <v>104</v>
      </c>
    </row>
    <row r="425" spans="1:46" x14ac:dyDescent="0.4">
      <c r="A425" s="300"/>
      <c r="B425" s="301"/>
      <c r="C425" s="301"/>
      <c r="D425" s="301"/>
      <c r="E425" s="301"/>
      <c r="F425" s="301"/>
      <c r="G425" s="301"/>
      <c r="H425" s="302"/>
      <c r="I425" s="305"/>
      <c r="J425" s="301"/>
      <c r="K425" s="301"/>
      <c r="L425" s="301"/>
      <c r="M425" s="306"/>
      <c r="N425" s="80">
        <f>'工事内容（機械組立・据付_その他のもの）'!K104</f>
        <v>0</v>
      </c>
      <c r="O425" s="51" t="s">
        <v>25</v>
      </c>
      <c r="P425" s="80">
        <f>'工事内容（機械組立・据付_その他のもの）'!M104</f>
        <v>0</v>
      </c>
      <c r="Q425" s="51" t="s">
        <v>26</v>
      </c>
      <c r="R425" s="80">
        <f>'工事内容（機械組立・据付_その他のもの）'!O104</f>
        <v>0</v>
      </c>
      <c r="S425" s="296" t="s">
        <v>29</v>
      </c>
      <c r="T425" s="296"/>
      <c r="U425" s="289"/>
      <c r="V425" s="290"/>
      <c r="W425" s="290"/>
      <c r="X425" s="291"/>
      <c r="Y425" s="310"/>
      <c r="Z425" s="311"/>
      <c r="AA425" s="311"/>
      <c r="AB425" s="55"/>
      <c r="AC425" s="310"/>
      <c r="AD425" s="311"/>
      <c r="AE425" s="311"/>
      <c r="AF425" s="71"/>
      <c r="AG425" s="289"/>
      <c r="AH425" s="290"/>
      <c r="AI425" s="290"/>
      <c r="AJ425" s="291"/>
      <c r="AK425" s="294"/>
      <c r="AL425" s="295"/>
      <c r="AM425" s="289"/>
      <c r="AN425" s="290"/>
      <c r="AO425" s="290"/>
      <c r="AP425" s="290"/>
      <c r="AQ425" s="290"/>
      <c r="AR425" s="59"/>
      <c r="AS425" s="1"/>
    </row>
    <row r="426" spans="1:46" x14ac:dyDescent="0.4">
      <c r="A426" s="297">
        <f>'工事内容（機械組立・据付_その他のもの）'!C105</f>
        <v>0</v>
      </c>
      <c r="B426" s="298"/>
      <c r="C426" s="298"/>
      <c r="D426" s="298"/>
      <c r="E426" s="298"/>
      <c r="F426" s="298"/>
      <c r="G426" s="298"/>
      <c r="H426" s="299"/>
      <c r="I426" s="303">
        <f>'工事内容（機械組立・据付_その他のもの）'!D105</f>
        <v>0</v>
      </c>
      <c r="J426" s="298"/>
      <c r="K426" s="298"/>
      <c r="L426" s="298"/>
      <c r="M426" s="304"/>
      <c r="N426" s="79">
        <f>'工事内容（機械組立・据付_その他のもの）'!E105</f>
        <v>0</v>
      </c>
      <c r="O426" s="88" t="s">
        <v>25</v>
      </c>
      <c r="P426" s="79">
        <f>'工事内容（機械組立・据付_その他のもの）'!G105</f>
        <v>0</v>
      </c>
      <c r="Q426" s="88" t="s">
        <v>26</v>
      </c>
      <c r="R426" s="79">
        <f>'工事内容（機械組立・据付_その他のもの）'!I105</f>
        <v>0</v>
      </c>
      <c r="S426" s="307" t="s">
        <v>27</v>
      </c>
      <c r="T426" s="307"/>
      <c r="U426" s="286">
        <f>'工事内容（機械組立・据付_その他のもの）'!Q105</f>
        <v>0</v>
      </c>
      <c r="V426" s="287"/>
      <c r="W426" s="287"/>
      <c r="X426" s="288"/>
      <c r="Y426" s="308">
        <f>'工事内容（機械組立・据付_その他のもの）'!R105</f>
        <v>0</v>
      </c>
      <c r="Z426" s="309"/>
      <c r="AA426" s="309"/>
      <c r="AB426" s="60"/>
      <c r="AC426" s="308">
        <f>'工事内容（機械組立・据付_その他のもの）'!S105</f>
        <v>0</v>
      </c>
      <c r="AD426" s="309"/>
      <c r="AE426" s="309"/>
      <c r="AF426" s="61"/>
      <c r="AG426" s="286">
        <f>U426+Y426-AC426</f>
        <v>0</v>
      </c>
      <c r="AH426" s="287"/>
      <c r="AI426" s="287"/>
      <c r="AJ426" s="288"/>
      <c r="AK426" s="292">
        <f>'工事内容（機械組立・据付_その他のもの）'!U105</f>
        <v>21</v>
      </c>
      <c r="AL426" s="293"/>
      <c r="AM426" s="286">
        <f>'工事内容（機械組立・据付_その他のもの）'!V105</f>
        <v>0</v>
      </c>
      <c r="AN426" s="287"/>
      <c r="AO426" s="287"/>
      <c r="AP426" s="287"/>
      <c r="AQ426" s="287"/>
      <c r="AR426" s="63"/>
      <c r="AS426" s="1"/>
      <c r="AT426">
        <v>105</v>
      </c>
    </row>
    <row r="427" spans="1:46" x14ac:dyDescent="0.4">
      <c r="A427" s="300"/>
      <c r="B427" s="301"/>
      <c r="C427" s="301"/>
      <c r="D427" s="301"/>
      <c r="E427" s="301"/>
      <c r="F427" s="301"/>
      <c r="G427" s="301"/>
      <c r="H427" s="302"/>
      <c r="I427" s="305"/>
      <c r="J427" s="301"/>
      <c r="K427" s="301"/>
      <c r="L427" s="301"/>
      <c r="M427" s="306"/>
      <c r="N427" s="80">
        <f>'工事内容（機械組立・据付_その他のもの）'!K105</f>
        <v>0</v>
      </c>
      <c r="O427" s="51" t="s">
        <v>25</v>
      </c>
      <c r="P427" s="80">
        <f>'工事内容（機械組立・据付_その他のもの）'!M105</f>
        <v>0</v>
      </c>
      <c r="Q427" s="51" t="s">
        <v>26</v>
      </c>
      <c r="R427" s="80">
        <f>'工事内容（機械組立・据付_その他のもの）'!O105</f>
        <v>0</v>
      </c>
      <c r="S427" s="296" t="s">
        <v>29</v>
      </c>
      <c r="T427" s="296"/>
      <c r="U427" s="289"/>
      <c r="V427" s="290"/>
      <c r="W427" s="290"/>
      <c r="X427" s="291"/>
      <c r="Y427" s="310"/>
      <c r="Z427" s="311"/>
      <c r="AA427" s="311"/>
      <c r="AB427" s="55"/>
      <c r="AC427" s="310"/>
      <c r="AD427" s="311"/>
      <c r="AE427" s="311"/>
      <c r="AF427" s="71"/>
      <c r="AG427" s="289"/>
      <c r="AH427" s="290"/>
      <c r="AI427" s="290"/>
      <c r="AJ427" s="291"/>
      <c r="AK427" s="294"/>
      <c r="AL427" s="295"/>
      <c r="AM427" s="289"/>
      <c r="AN427" s="290"/>
      <c r="AO427" s="290"/>
      <c r="AP427" s="290"/>
      <c r="AQ427" s="290"/>
      <c r="AR427" s="59"/>
      <c r="AS427" s="1"/>
    </row>
    <row r="428" spans="1:46" x14ac:dyDescent="0.4">
      <c r="A428" s="297">
        <f>'工事内容（機械組立・据付_その他のもの）'!C106</f>
        <v>0</v>
      </c>
      <c r="B428" s="298"/>
      <c r="C428" s="298"/>
      <c r="D428" s="298"/>
      <c r="E428" s="298"/>
      <c r="F428" s="298"/>
      <c r="G428" s="298"/>
      <c r="H428" s="299"/>
      <c r="I428" s="303">
        <f>'工事内容（機械組立・据付_その他のもの）'!D106</f>
        <v>0</v>
      </c>
      <c r="J428" s="298"/>
      <c r="K428" s="298"/>
      <c r="L428" s="298"/>
      <c r="M428" s="304"/>
      <c r="N428" s="79">
        <f>'工事内容（機械組立・据付_その他のもの）'!E106</f>
        <v>0</v>
      </c>
      <c r="O428" s="88" t="s">
        <v>25</v>
      </c>
      <c r="P428" s="79">
        <f>'工事内容（機械組立・据付_その他のもの）'!G106</f>
        <v>0</v>
      </c>
      <c r="Q428" s="88" t="s">
        <v>26</v>
      </c>
      <c r="R428" s="79">
        <f>'工事内容（機械組立・据付_その他のもの）'!I106</f>
        <v>0</v>
      </c>
      <c r="S428" s="307" t="s">
        <v>27</v>
      </c>
      <c r="T428" s="307"/>
      <c r="U428" s="286">
        <f>'工事内容（機械組立・据付_その他のもの）'!Q106</f>
        <v>0</v>
      </c>
      <c r="V428" s="287"/>
      <c r="W428" s="287"/>
      <c r="X428" s="288"/>
      <c r="Y428" s="308">
        <f>'工事内容（機械組立・据付_その他のもの）'!R106</f>
        <v>0</v>
      </c>
      <c r="Z428" s="309"/>
      <c r="AA428" s="309"/>
      <c r="AB428" s="60"/>
      <c r="AC428" s="308">
        <f>'工事内容（機械組立・据付_その他のもの）'!S106</f>
        <v>0</v>
      </c>
      <c r="AD428" s="309"/>
      <c r="AE428" s="309"/>
      <c r="AF428" s="61"/>
      <c r="AG428" s="286">
        <f>U428+Y428-AC428</f>
        <v>0</v>
      </c>
      <c r="AH428" s="287"/>
      <c r="AI428" s="287"/>
      <c r="AJ428" s="288"/>
      <c r="AK428" s="292">
        <f>'工事内容（機械組立・据付_その他のもの）'!U106</f>
        <v>21</v>
      </c>
      <c r="AL428" s="293"/>
      <c r="AM428" s="286">
        <f>'工事内容（機械組立・据付_その他のもの）'!V106</f>
        <v>0</v>
      </c>
      <c r="AN428" s="287"/>
      <c r="AO428" s="287"/>
      <c r="AP428" s="287"/>
      <c r="AQ428" s="287"/>
      <c r="AR428" s="63"/>
      <c r="AS428" s="1"/>
      <c r="AT428">
        <v>106</v>
      </c>
    </row>
    <row r="429" spans="1:46" x14ac:dyDescent="0.4">
      <c r="A429" s="300"/>
      <c r="B429" s="301"/>
      <c r="C429" s="301"/>
      <c r="D429" s="301"/>
      <c r="E429" s="301"/>
      <c r="F429" s="301"/>
      <c r="G429" s="301"/>
      <c r="H429" s="302"/>
      <c r="I429" s="305"/>
      <c r="J429" s="301"/>
      <c r="K429" s="301"/>
      <c r="L429" s="301"/>
      <c r="M429" s="306"/>
      <c r="N429" s="80">
        <f>'工事内容（機械組立・据付_その他のもの）'!K106</f>
        <v>0</v>
      </c>
      <c r="O429" s="51" t="s">
        <v>25</v>
      </c>
      <c r="P429" s="80">
        <f>'工事内容（機械組立・据付_その他のもの）'!M106</f>
        <v>0</v>
      </c>
      <c r="Q429" s="51" t="s">
        <v>26</v>
      </c>
      <c r="R429" s="79">
        <f>'工事内容（機械組立・据付_その他のもの）'!I106</f>
        <v>0</v>
      </c>
      <c r="S429" s="296" t="s">
        <v>29</v>
      </c>
      <c r="T429" s="296"/>
      <c r="U429" s="289"/>
      <c r="V429" s="290"/>
      <c r="W429" s="290"/>
      <c r="X429" s="291"/>
      <c r="Y429" s="310"/>
      <c r="Z429" s="311"/>
      <c r="AA429" s="311"/>
      <c r="AB429" s="55"/>
      <c r="AC429" s="310"/>
      <c r="AD429" s="311"/>
      <c r="AE429" s="311"/>
      <c r="AF429" s="71"/>
      <c r="AG429" s="289"/>
      <c r="AH429" s="290"/>
      <c r="AI429" s="290"/>
      <c r="AJ429" s="291"/>
      <c r="AK429" s="294"/>
      <c r="AL429" s="295"/>
      <c r="AM429" s="289"/>
      <c r="AN429" s="290"/>
      <c r="AO429" s="290"/>
      <c r="AP429" s="290"/>
      <c r="AQ429" s="290"/>
      <c r="AR429" s="59"/>
      <c r="AS429" s="1"/>
    </row>
    <row r="430" spans="1:46" ht="18.75" customHeight="1" x14ac:dyDescent="0.4">
      <c r="A430" s="398" t="s">
        <v>31</v>
      </c>
      <c r="B430" s="399"/>
      <c r="C430" s="399"/>
      <c r="D430" s="400"/>
      <c r="E430" s="430" t="s">
        <v>173</v>
      </c>
      <c r="F430" s="431"/>
      <c r="G430" s="431"/>
      <c r="H430" s="431"/>
      <c r="I430" s="431"/>
      <c r="J430" s="431"/>
      <c r="K430" s="431"/>
      <c r="L430" s="431"/>
      <c r="M430" s="432"/>
      <c r="N430" s="343" t="s">
        <v>32</v>
      </c>
      <c r="O430" s="344"/>
      <c r="P430" s="344"/>
      <c r="Q430" s="344"/>
      <c r="R430" s="344"/>
      <c r="S430" s="344"/>
      <c r="T430" s="31" t="s">
        <v>24</v>
      </c>
      <c r="U430" s="349">
        <f>SUM(U412:X429)</f>
        <v>0</v>
      </c>
      <c r="V430" s="350"/>
      <c r="W430" s="350"/>
      <c r="X430" s="351"/>
      <c r="Y430" s="349">
        <f>SUM(Y412:AB429)</f>
        <v>0</v>
      </c>
      <c r="Z430" s="350"/>
      <c r="AA430" s="350"/>
      <c r="AB430" s="351"/>
      <c r="AC430" s="349">
        <f>SUM(AC412:AF429)</f>
        <v>0</v>
      </c>
      <c r="AD430" s="350"/>
      <c r="AE430" s="350"/>
      <c r="AF430" s="351"/>
      <c r="AG430" s="349">
        <f>SUM(AG412:AJ429)</f>
        <v>0</v>
      </c>
      <c r="AH430" s="350"/>
      <c r="AI430" s="350"/>
      <c r="AJ430" s="351"/>
      <c r="AK430" s="70"/>
      <c r="AL430" s="62"/>
      <c r="AM430" s="286">
        <f>SUM(AM412:AQ429)</f>
        <v>0</v>
      </c>
      <c r="AN430" s="287"/>
      <c r="AO430" s="287"/>
      <c r="AP430" s="287"/>
      <c r="AQ430" s="287"/>
      <c r="AR430" s="385"/>
      <c r="AS430" s="1"/>
    </row>
    <row r="431" spans="1:46" x14ac:dyDescent="0.4">
      <c r="A431" s="401"/>
      <c r="B431" s="402"/>
      <c r="C431" s="402"/>
      <c r="D431" s="403"/>
      <c r="E431" s="433"/>
      <c r="F431" s="434"/>
      <c r="G431" s="434"/>
      <c r="H431" s="434"/>
      <c r="I431" s="434"/>
      <c r="J431" s="434"/>
      <c r="K431" s="434"/>
      <c r="L431" s="434"/>
      <c r="M431" s="435"/>
      <c r="N431" s="345"/>
      <c r="O431" s="346"/>
      <c r="P431" s="346"/>
      <c r="Q431" s="346"/>
      <c r="R431" s="346"/>
      <c r="S431" s="346"/>
      <c r="T431" s="32"/>
      <c r="U431" s="352"/>
      <c r="V431" s="353"/>
      <c r="W431" s="353"/>
      <c r="X431" s="354"/>
      <c r="Y431" s="352"/>
      <c r="Z431" s="353"/>
      <c r="AA431" s="353"/>
      <c r="AB431" s="354"/>
      <c r="AC431" s="352"/>
      <c r="AD431" s="353"/>
      <c r="AE431" s="353"/>
      <c r="AF431" s="354"/>
      <c r="AG431" s="352"/>
      <c r="AH431" s="353"/>
      <c r="AI431" s="353"/>
      <c r="AJ431" s="354"/>
      <c r="AK431" s="67"/>
      <c r="AL431" s="71"/>
      <c r="AM431" s="318"/>
      <c r="AN431" s="319"/>
      <c r="AO431" s="319"/>
      <c r="AP431" s="319"/>
      <c r="AQ431" s="319"/>
      <c r="AR431" s="386"/>
      <c r="AS431" s="1"/>
    </row>
    <row r="432" spans="1:46" ht="19.5" thickBot="1" x14ac:dyDescent="0.45">
      <c r="A432" s="404"/>
      <c r="B432" s="405"/>
      <c r="C432" s="405"/>
      <c r="D432" s="406"/>
      <c r="E432" s="436"/>
      <c r="F432" s="437"/>
      <c r="G432" s="437"/>
      <c r="H432" s="437"/>
      <c r="I432" s="437"/>
      <c r="J432" s="437"/>
      <c r="K432" s="437"/>
      <c r="L432" s="437"/>
      <c r="M432" s="438"/>
      <c r="N432" s="347"/>
      <c r="O432" s="348"/>
      <c r="P432" s="348"/>
      <c r="Q432" s="348"/>
      <c r="R432" s="348"/>
      <c r="S432" s="348"/>
      <c r="T432" s="33"/>
      <c r="U432" s="355"/>
      <c r="V432" s="356"/>
      <c r="W432" s="356"/>
      <c r="X432" s="357"/>
      <c r="Y432" s="355"/>
      <c r="Z432" s="356"/>
      <c r="AA432" s="356"/>
      <c r="AB432" s="357"/>
      <c r="AC432" s="355"/>
      <c r="AD432" s="356"/>
      <c r="AE432" s="356"/>
      <c r="AF432" s="357"/>
      <c r="AG432" s="355"/>
      <c r="AH432" s="356"/>
      <c r="AI432" s="356"/>
      <c r="AJ432" s="357"/>
      <c r="AK432" s="72"/>
      <c r="AL432" s="73"/>
      <c r="AM432" s="321"/>
      <c r="AN432" s="322"/>
      <c r="AO432" s="322"/>
      <c r="AP432" s="322"/>
      <c r="AQ432" s="322"/>
      <c r="AR432" s="387"/>
      <c r="AS432" s="1"/>
    </row>
    <row r="433" spans="1:45" x14ac:dyDescent="0.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407" t="s">
        <v>24</v>
      </c>
      <c r="AN433" s="408"/>
      <c r="AO433" s="408"/>
      <c r="AP433" s="408"/>
      <c r="AQ433" s="408"/>
      <c r="AR433" s="1"/>
      <c r="AS433" s="1"/>
    </row>
    <row r="434" spans="1:45" x14ac:dyDescent="0.4">
      <c r="A434" s="1"/>
      <c r="B434" s="1"/>
      <c r="C434" s="1"/>
      <c r="D434" s="1"/>
      <c r="E434" s="1"/>
      <c r="F434" s="1"/>
      <c r="G434" s="1"/>
      <c r="H434" s="1"/>
      <c r="I434" s="1"/>
      <c r="J434" s="1"/>
      <c r="K434" s="1"/>
      <c r="L434" s="1"/>
      <c r="M434" s="1"/>
      <c r="N434" s="1"/>
      <c r="O434" s="1"/>
      <c r="P434" s="1"/>
      <c r="Q434" s="1"/>
      <c r="R434" s="1"/>
      <c r="S434" s="1"/>
      <c r="T434" s="1"/>
      <c r="U434" s="1"/>
      <c r="V434" s="1"/>
      <c r="W434" s="3"/>
      <c r="X434" s="3"/>
      <c r="Y434" s="1"/>
      <c r="Z434" s="1"/>
      <c r="AA434" s="1"/>
      <c r="AB434" s="1"/>
      <c r="AC434" s="1"/>
      <c r="AD434" s="1"/>
      <c r="AE434" s="1"/>
      <c r="AF434" s="1"/>
      <c r="AG434" s="1"/>
      <c r="AH434" s="1"/>
      <c r="AI434" s="1"/>
      <c r="AJ434" s="1"/>
      <c r="AK434" s="1"/>
      <c r="AL434" s="1"/>
      <c r="AM434" s="1"/>
      <c r="AN434" s="1"/>
      <c r="AO434" s="1"/>
      <c r="AP434" s="1"/>
      <c r="AQ434" s="1"/>
      <c r="AR434" s="1"/>
      <c r="AS434" s="1"/>
    </row>
  </sheetData>
  <mergeCells count="1599">
    <mergeCell ref="AG430:AJ432"/>
    <mergeCell ref="AM433:AQ433"/>
    <mergeCell ref="AG428:AJ429"/>
    <mergeCell ref="AK428:AL429"/>
    <mergeCell ref="AM428:AQ429"/>
    <mergeCell ref="S429:T429"/>
    <mergeCell ref="A430:D432"/>
    <mergeCell ref="E430:M432"/>
    <mergeCell ref="N430:S432"/>
    <mergeCell ref="U430:X432"/>
    <mergeCell ref="Y430:AB432"/>
    <mergeCell ref="AC430:AF432"/>
    <mergeCell ref="AG426:AJ427"/>
    <mergeCell ref="AK426:AL427"/>
    <mergeCell ref="AM426:AQ427"/>
    <mergeCell ref="S427:T427"/>
    <mergeCell ref="A428:H429"/>
    <mergeCell ref="I428:M429"/>
    <mergeCell ref="S428:T428"/>
    <mergeCell ref="U428:X429"/>
    <mergeCell ref="Y428:AA429"/>
    <mergeCell ref="AC428:AE429"/>
    <mergeCell ref="AM430:AR432"/>
    <mergeCell ref="AG424:AJ425"/>
    <mergeCell ref="AK424:AL425"/>
    <mergeCell ref="AM424:AQ425"/>
    <mergeCell ref="S425:T425"/>
    <mergeCell ref="A426:H427"/>
    <mergeCell ref="I426:M427"/>
    <mergeCell ref="S426:T426"/>
    <mergeCell ref="U426:X427"/>
    <mergeCell ref="Y426:AA427"/>
    <mergeCell ref="AC426:AE427"/>
    <mergeCell ref="AG422:AJ423"/>
    <mergeCell ref="AK422:AL423"/>
    <mergeCell ref="AM422:AQ423"/>
    <mergeCell ref="S423:T423"/>
    <mergeCell ref="A424:H425"/>
    <mergeCell ref="I424:M425"/>
    <mergeCell ref="S424:T424"/>
    <mergeCell ref="U424:X425"/>
    <mergeCell ref="Y424:AA425"/>
    <mergeCell ref="AC424:AE425"/>
    <mergeCell ref="AG420:AJ421"/>
    <mergeCell ref="AK420:AL421"/>
    <mergeCell ref="AM420:AQ421"/>
    <mergeCell ref="S421:T421"/>
    <mergeCell ref="A422:H423"/>
    <mergeCell ref="I422:M423"/>
    <mergeCell ref="S422:T422"/>
    <mergeCell ref="U422:X423"/>
    <mergeCell ref="Y422:AA423"/>
    <mergeCell ref="AC422:AE423"/>
    <mergeCell ref="AG418:AJ419"/>
    <mergeCell ref="AK418:AL419"/>
    <mergeCell ref="AM418:AQ419"/>
    <mergeCell ref="S419:T419"/>
    <mergeCell ref="A420:H421"/>
    <mergeCell ref="I420:M421"/>
    <mergeCell ref="S420:T420"/>
    <mergeCell ref="U420:X421"/>
    <mergeCell ref="Y420:AA421"/>
    <mergeCell ref="AC420:AE421"/>
    <mergeCell ref="AM410:AR410"/>
    <mergeCell ref="AM411:AR411"/>
    <mergeCell ref="A409:H411"/>
    <mergeCell ref="I409:M411"/>
    <mergeCell ref="N409:T411"/>
    <mergeCell ref="AG416:AJ417"/>
    <mergeCell ref="AK416:AL417"/>
    <mergeCell ref="AM416:AQ417"/>
    <mergeCell ref="S417:T417"/>
    <mergeCell ref="A418:H419"/>
    <mergeCell ref="I418:M419"/>
    <mergeCell ref="S418:T418"/>
    <mergeCell ref="U418:X419"/>
    <mergeCell ref="Y418:AA419"/>
    <mergeCell ref="AC418:AE419"/>
    <mergeCell ref="AG414:AJ415"/>
    <mergeCell ref="AK414:AL415"/>
    <mergeCell ref="AM414:AQ415"/>
    <mergeCell ref="S415:T415"/>
    <mergeCell ref="A416:H417"/>
    <mergeCell ref="I416:M417"/>
    <mergeCell ref="S416:T416"/>
    <mergeCell ref="U416:X417"/>
    <mergeCell ref="Y416:AA417"/>
    <mergeCell ref="AC416:AE417"/>
    <mergeCell ref="A414:H415"/>
    <mergeCell ref="I414:M415"/>
    <mergeCell ref="S414:T414"/>
    <mergeCell ref="U414:X415"/>
    <mergeCell ref="Y414:AA415"/>
    <mergeCell ref="AC414:AE415"/>
    <mergeCell ref="N406:N408"/>
    <mergeCell ref="O406:O408"/>
    <mergeCell ref="P406:P408"/>
    <mergeCell ref="Q406:Q408"/>
    <mergeCell ref="AG412:AJ413"/>
    <mergeCell ref="AK412:AL413"/>
    <mergeCell ref="AM412:AQ413"/>
    <mergeCell ref="S413:T413"/>
    <mergeCell ref="AG394:AJ396"/>
    <mergeCell ref="AM397:AQ397"/>
    <mergeCell ref="A405:H408"/>
    <mergeCell ref="I405:J405"/>
    <mergeCell ref="L405:M405"/>
    <mergeCell ref="N405:S405"/>
    <mergeCell ref="T405:V405"/>
    <mergeCell ref="AK405:AL407"/>
    <mergeCell ref="AM405:AN407"/>
    <mergeCell ref="AO405:AP407"/>
    <mergeCell ref="A412:H413"/>
    <mergeCell ref="I412:M413"/>
    <mergeCell ref="S412:T412"/>
    <mergeCell ref="U412:X413"/>
    <mergeCell ref="Y412:AA413"/>
    <mergeCell ref="AC412:AE413"/>
    <mergeCell ref="X409:AG409"/>
    <mergeCell ref="AK409:AL409"/>
    <mergeCell ref="AM409:AR409"/>
    <mergeCell ref="U410:X411"/>
    <mergeCell ref="Y410:AB411"/>
    <mergeCell ref="AC410:AF411"/>
    <mergeCell ref="AG410:AJ411"/>
    <mergeCell ref="AK410:AL411"/>
    <mergeCell ref="AG392:AJ393"/>
    <mergeCell ref="AK392:AL393"/>
    <mergeCell ref="AM392:AQ393"/>
    <mergeCell ref="S393:T393"/>
    <mergeCell ref="A394:D396"/>
    <mergeCell ref="E394:M396"/>
    <mergeCell ref="N394:S396"/>
    <mergeCell ref="U394:X396"/>
    <mergeCell ref="Y394:AB396"/>
    <mergeCell ref="AC394:AF396"/>
    <mergeCell ref="R406:R408"/>
    <mergeCell ref="S406:S408"/>
    <mergeCell ref="T406:T408"/>
    <mergeCell ref="U406:U408"/>
    <mergeCell ref="V406:V408"/>
    <mergeCell ref="AM394:AR396"/>
    <mergeCell ref="AG390:AJ391"/>
    <mergeCell ref="AK390:AL391"/>
    <mergeCell ref="AM390:AQ391"/>
    <mergeCell ref="S391:T391"/>
    <mergeCell ref="A392:H393"/>
    <mergeCell ref="I392:M393"/>
    <mergeCell ref="S392:T392"/>
    <mergeCell ref="U392:X393"/>
    <mergeCell ref="Y392:AA393"/>
    <mergeCell ref="AC392:AE393"/>
    <mergeCell ref="AQ405:AR407"/>
    <mergeCell ref="I406:I408"/>
    <mergeCell ref="J406:J408"/>
    <mergeCell ref="K406:K408"/>
    <mergeCell ref="L406:L408"/>
    <mergeCell ref="M406:M408"/>
    <mergeCell ref="AG388:AJ389"/>
    <mergeCell ref="AK388:AL389"/>
    <mergeCell ref="AM388:AQ389"/>
    <mergeCell ref="S389:T389"/>
    <mergeCell ref="A390:H391"/>
    <mergeCell ref="I390:M391"/>
    <mergeCell ref="S390:T390"/>
    <mergeCell ref="U390:X391"/>
    <mergeCell ref="Y390:AA391"/>
    <mergeCell ref="AC390:AE391"/>
    <mergeCell ref="AG386:AJ387"/>
    <mergeCell ref="AK386:AL387"/>
    <mergeCell ref="AM386:AQ387"/>
    <mergeCell ref="S387:T387"/>
    <mergeCell ref="A388:H389"/>
    <mergeCell ref="I388:M389"/>
    <mergeCell ref="S388:T388"/>
    <mergeCell ref="U388:X389"/>
    <mergeCell ref="Y388:AA389"/>
    <mergeCell ref="AC388:AE389"/>
    <mergeCell ref="AG384:AJ385"/>
    <mergeCell ref="AK384:AL385"/>
    <mergeCell ref="AM384:AQ385"/>
    <mergeCell ref="S385:T385"/>
    <mergeCell ref="A386:H387"/>
    <mergeCell ref="I386:M387"/>
    <mergeCell ref="S386:T386"/>
    <mergeCell ref="U386:X387"/>
    <mergeCell ref="Y386:AA387"/>
    <mergeCell ref="AC386:AE387"/>
    <mergeCell ref="AG382:AJ383"/>
    <mergeCell ref="AK382:AL383"/>
    <mergeCell ref="AM382:AQ383"/>
    <mergeCell ref="S383:T383"/>
    <mergeCell ref="A384:H385"/>
    <mergeCell ref="I384:M385"/>
    <mergeCell ref="S384:T384"/>
    <mergeCell ref="U384:X385"/>
    <mergeCell ref="Y384:AA385"/>
    <mergeCell ref="AC384:AE385"/>
    <mergeCell ref="AM374:AR374"/>
    <mergeCell ref="AM375:AR375"/>
    <mergeCell ref="A373:H375"/>
    <mergeCell ref="I373:M375"/>
    <mergeCell ref="N373:T375"/>
    <mergeCell ref="AG380:AJ381"/>
    <mergeCell ref="AK380:AL381"/>
    <mergeCell ref="AM380:AQ381"/>
    <mergeCell ref="S381:T381"/>
    <mergeCell ref="A382:H383"/>
    <mergeCell ref="I382:M383"/>
    <mergeCell ref="S382:T382"/>
    <mergeCell ref="U382:X383"/>
    <mergeCell ref="Y382:AA383"/>
    <mergeCell ref="AC382:AE383"/>
    <mergeCell ref="AG378:AJ379"/>
    <mergeCell ref="AK378:AL379"/>
    <mergeCell ref="AM378:AQ379"/>
    <mergeCell ref="S379:T379"/>
    <mergeCell ref="A380:H381"/>
    <mergeCell ref="I380:M381"/>
    <mergeCell ref="S380:T380"/>
    <mergeCell ref="U380:X381"/>
    <mergeCell ref="Y380:AA381"/>
    <mergeCell ref="AC380:AE381"/>
    <mergeCell ref="A378:H379"/>
    <mergeCell ref="I378:M379"/>
    <mergeCell ref="S378:T378"/>
    <mergeCell ref="U378:X379"/>
    <mergeCell ref="Y378:AA379"/>
    <mergeCell ref="AC378:AE379"/>
    <mergeCell ref="N370:N372"/>
    <mergeCell ref="O370:O372"/>
    <mergeCell ref="P370:P372"/>
    <mergeCell ref="Q370:Q372"/>
    <mergeCell ref="AG376:AJ377"/>
    <mergeCell ref="AK376:AL377"/>
    <mergeCell ref="AM376:AQ377"/>
    <mergeCell ref="S377:T377"/>
    <mergeCell ref="AG358:AJ360"/>
    <mergeCell ref="AM361:AQ361"/>
    <mergeCell ref="A369:H372"/>
    <mergeCell ref="I369:J369"/>
    <mergeCell ref="L369:M369"/>
    <mergeCell ref="N369:S369"/>
    <mergeCell ref="T369:V369"/>
    <mergeCell ref="AK369:AL371"/>
    <mergeCell ref="AM369:AN371"/>
    <mergeCell ref="AO369:AP371"/>
    <mergeCell ref="A376:H377"/>
    <mergeCell ref="I376:M377"/>
    <mergeCell ref="S376:T376"/>
    <mergeCell ref="U376:X377"/>
    <mergeCell ref="Y376:AA377"/>
    <mergeCell ref="AC376:AE377"/>
    <mergeCell ref="X373:AG373"/>
    <mergeCell ref="AK373:AL373"/>
    <mergeCell ref="AM373:AR373"/>
    <mergeCell ref="U374:X375"/>
    <mergeCell ref="Y374:AB375"/>
    <mergeCell ref="AC374:AF375"/>
    <mergeCell ref="AG374:AJ375"/>
    <mergeCell ref="AK374:AL375"/>
    <mergeCell ref="AG356:AJ357"/>
    <mergeCell ref="AK356:AL357"/>
    <mergeCell ref="AM356:AQ357"/>
    <mergeCell ref="S357:T357"/>
    <mergeCell ref="A358:D360"/>
    <mergeCell ref="E358:M360"/>
    <mergeCell ref="N358:S360"/>
    <mergeCell ref="U358:X360"/>
    <mergeCell ref="Y358:AB360"/>
    <mergeCell ref="AC358:AF360"/>
    <mergeCell ref="AM358:AR360"/>
    <mergeCell ref="R370:R372"/>
    <mergeCell ref="S370:S372"/>
    <mergeCell ref="T370:T372"/>
    <mergeCell ref="U370:U372"/>
    <mergeCell ref="V370:V372"/>
    <mergeCell ref="AG354:AJ355"/>
    <mergeCell ref="AK354:AL355"/>
    <mergeCell ref="AM354:AQ355"/>
    <mergeCell ref="S355:T355"/>
    <mergeCell ref="A356:H357"/>
    <mergeCell ref="I356:M357"/>
    <mergeCell ref="S356:T356"/>
    <mergeCell ref="U356:X357"/>
    <mergeCell ref="Y356:AA357"/>
    <mergeCell ref="AC356:AE357"/>
    <mergeCell ref="AQ369:AR371"/>
    <mergeCell ref="I370:I372"/>
    <mergeCell ref="J370:J372"/>
    <mergeCell ref="K370:K372"/>
    <mergeCell ref="L370:L372"/>
    <mergeCell ref="M370:M372"/>
    <mergeCell ref="AG352:AJ353"/>
    <mergeCell ref="AK352:AL353"/>
    <mergeCell ref="AM352:AQ353"/>
    <mergeCell ref="S353:T353"/>
    <mergeCell ref="A354:H355"/>
    <mergeCell ref="I354:M355"/>
    <mergeCell ref="S354:T354"/>
    <mergeCell ref="U354:X355"/>
    <mergeCell ref="Y354:AA355"/>
    <mergeCell ref="AC354:AE355"/>
    <mergeCell ref="AG350:AJ351"/>
    <mergeCell ref="AK350:AL351"/>
    <mergeCell ref="AM350:AQ351"/>
    <mergeCell ref="S351:T351"/>
    <mergeCell ref="A352:H353"/>
    <mergeCell ref="I352:M353"/>
    <mergeCell ref="S352:T352"/>
    <mergeCell ref="U352:X353"/>
    <mergeCell ref="Y352:AA353"/>
    <mergeCell ref="AC352:AE353"/>
    <mergeCell ref="AG348:AJ349"/>
    <mergeCell ref="AK348:AL349"/>
    <mergeCell ref="AM348:AQ349"/>
    <mergeCell ref="S349:T349"/>
    <mergeCell ref="A350:H351"/>
    <mergeCell ref="I350:M351"/>
    <mergeCell ref="S350:T350"/>
    <mergeCell ref="U350:X351"/>
    <mergeCell ref="Y350:AA351"/>
    <mergeCell ref="AC350:AE351"/>
    <mergeCell ref="AG346:AJ347"/>
    <mergeCell ref="AK346:AL347"/>
    <mergeCell ref="AM346:AQ347"/>
    <mergeCell ref="S347:T347"/>
    <mergeCell ref="A348:H349"/>
    <mergeCell ref="I348:M349"/>
    <mergeCell ref="S348:T348"/>
    <mergeCell ref="U348:X349"/>
    <mergeCell ref="Y348:AA349"/>
    <mergeCell ref="AC348:AE349"/>
    <mergeCell ref="AM338:AR338"/>
    <mergeCell ref="AM339:AR339"/>
    <mergeCell ref="A337:H339"/>
    <mergeCell ref="I337:M339"/>
    <mergeCell ref="N337:T339"/>
    <mergeCell ref="AG344:AJ345"/>
    <mergeCell ref="AK344:AL345"/>
    <mergeCell ref="AM344:AQ345"/>
    <mergeCell ref="S345:T345"/>
    <mergeCell ref="A346:H347"/>
    <mergeCell ref="I346:M347"/>
    <mergeCell ref="S346:T346"/>
    <mergeCell ref="U346:X347"/>
    <mergeCell ref="Y346:AA347"/>
    <mergeCell ref="AC346:AE347"/>
    <mergeCell ref="AG342:AJ343"/>
    <mergeCell ref="AK342:AL343"/>
    <mergeCell ref="AM342:AQ343"/>
    <mergeCell ref="S343:T343"/>
    <mergeCell ref="A344:H345"/>
    <mergeCell ref="I344:M345"/>
    <mergeCell ref="S344:T344"/>
    <mergeCell ref="U344:X345"/>
    <mergeCell ref="Y344:AA345"/>
    <mergeCell ref="AC344:AE345"/>
    <mergeCell ref="A342:H343"/>
    <mergeCell ref="I342:M343"/>
    <mergeCell ref="S342:T342"/>
    <mergeCell ref="U342:X343"/>
    <mergeCell ref="Y342:AA343"/>
    <mergeCell ref="AC342:AE343"/>
    <mergeCell ref="N334:N336"/>
    <mergeCell ref="O334:O336"/>
    <mergeCell ref="P334:P336"/>
    <mergeCell ref="Q334:Q336"/>
    <mergeCell ref="AG340:AJ341"/>
    <mergeCell ref="AK340:AL341"/>
    <mergeCell ref="AM340:AQ341"/>
    <mergeCell ref="S341:T341"/>
    <mergeCell ref="AG322:AJ324"/>
    <mergeCell ref="AM325:AQ325"/>
    <mergeCell ref="A333:H336"/>
    <mergeCell ref="I333:J333"/>
    <mergeCell ref="L333:M333"/>
    <mergeCell ref="N333:S333"/>
    <mergeCell ref="T333:V333"/>
    <mergeCell ref="AK333:AL335"/>
    <mergeCell ref="AM333:AN335"/>
    <mergeCell ref="AO333:AP335"/>
    <mergeCell ref="A340:H341"/>
    <mergeCell ref="I340:M341"/>
    <mergeCell ref="S340:T340"/>
    <mergeCell ref="U340:X341"/>
    <mergeCell ref="Y340:AA341"/>
    <mergeCell ref="AC340:AE341"/>
    <mergeCell ref="X337:AG337"/>
    <mergeCell ref="AK337:AL337"/>
    <mergeCell ref="AM337:AR337"/>
    <mergeCell ref="U338:X339"/>
    <mergeCell ref="Y338:AB339"/>
    <mergeCell ref="AC338:AF339"/>
    <mergeCell ref="AG338:AJ339"/>
    <mergeCell ref="AK338:AL339"/>
    <mergeCell ref="AG320:AJ321"/>
    <mergeCell ref="AK320:AL321"/>
    <mergeCell ref="AM320:AQ321"/>
    <mergeCell ref="S321:T321"/>
    <mergeCell ref="A322:D324"/>
    <mergeCell ref="E322:M324"/>
    <mergeCell ref="N322:S324"/>
    <mergeCell ref="U322:X324"/>
    <mergeCell ref="Y322:AB324"/>
    <mergeCell ref="AC322:AF324"/>
    <mergeCell ref="AM322:AR324"/>
    <mergeCell ref="R334:R336"/>
    <mergeCell ref="S334:S336"/>
    <mergeCell ref="T334:T336"/>
    <mergeCell ref="U334:U336"/>
    <mergeCell ref="V334:V336"/>
    <mergeCell ref="AG318:AJ319"/>
    <mergeCell ref="AK318:AL319"/>
    <mergeCell ref="AM318:AQ319"/>
    <mergeCell ref="S319:T319"/>
    <mergeCell ref="A320:H321"/>
    <mergeCell ref="I320:M321"/>
    <mergeCell ref="S320:T320"/>
    <mergeCell ref="U320:X321"/>
    <mergeCell ref="Y320:AA321"/>
    <mergeCell ref="AC320:AE321"/>
    <mergeCell ref="AQ333:AR335"/>
    <mergeCell ref="I334:I336"/>
    <mergeCell ref="J334:J336"/>
    <mergeCell ref="K334:K336"/>
    <mergeCell ref="L334:L336"/>
    <mergeCell ref="M334:M336"/>
    <mergeCell ref="AG316:AJ317"/>
    <mergeCell ref="AK316:AL317"/>
    <mergeCell ref="AM316:AQ317"/>
    <mergeCell ref="S317:T317"/>
    <mergeCell ref="A318:H319"/>
    <mergeCell ref="I318:M319"/>
    <mergeCell ref="S318:T318"/>
    <mergeCell ref="U318:X319"/>
    <mergeCell ref="Y318:AA319"/>
    <mergeCell ref="AC318:AE319"/>
    <mergeCell ref="AG314:AJ315"/>
    <mergeCell ref="AK314:AL315"/>
    <mergeCell ref="AM314:AQ315"/>
    <mergeCell ref="S315:T315"/>
    <mergeCell ref="A316:H317"/>
    <mergeCell ref="I316:M317"/>
    <mergeCell ref="S316:T316"/>
    <mergeCell ref="U316:X317"/>
    <mergeCell ref="Y316:AA317"/>
    <mergeCell ref="AC316:AE317"/>
    <mergeCell ref="AG312:AJ313"/>
    <mergeCell ref="AK312:AL313"/>
    <mergeCell ref="AM312:AQ313"/>
    <mergeCell ref="S313:T313"/>
    <mergeCell ref="A314:H315"/>
    <mergeCell ref="I314:M315"/>
    <mergeCell ref="S314:T314"/>
    <mergeCell ref="U314:X315"/>
    <mergeCell ref="Y314:AA315"/>
    <mergeCell ref="AC314:AE315"/>
    <mergeCell ref="AG310:AJ311"/>
    <mergeCell ref="AK310:AL311"/>
    <mergeCell ref="AM310:AQ311"/>
    <mergeCell ref="S311:T311"/>
    <mergeCell ref="A312:H313"/>
    <mergeCell ref="I312:M313"/>
    <mergeCell ref="S312:T312"/>
    <mergeCell ref="U312:X313"/>
    <mergeCell ref="Y312:AA313"/>
    <mergeCell ref="AC312:AE313"/>
    <mergeCell ref="AM302:AR302"/>
    <mergeCell ref="AM303:AR303"/>
    <mergeCell ref="A301:H303"/>
    <mergeCell ref="I301:M303"/>
    <mergeCell ref="N301:T303"/>
    <mergeCell ref="AG308:AJ309"/>
    <mergeCell ref="AK308:AL309"/>
    <mergeCell ref="AM308:AQ309"/>
    <mergeCell ref="S309:T309"/>
    <mergeCell ref="A310:H311"/>
    <mergeCell ref="I310:M311"/>
    <mergeCell ref="S310:T310"/>
    <mergeCell ref="U310:X311"/>
    <mergeCell ref="Y310:AA311"/>
    <mergeCell ref="AC310:AE311"/>
    <mergeCell ref="AG306:AJ307"/>
    <mergeCell ref="AK306:AL307"/>
    <mergeCell ref="AM306:AQ307"/>
    <mergeCell ref="S307:T307"/>
    <mergeCell ref="A308:H309"/>
    <mergeCell ref="I308:M309"/>
    <mergeCell ref="S308:T308"/>
    <mergeCell ref="U308:X309"/>
    <mergeCell ref="Y308:AA309"/>
    <mergeCell ref="AC308:AE309"/>
    <mergeCell ref="A306:H307"/>
    <mergeCell ref="I306:M307"/>
    <mergeCell ref="S306:T306"/>
    <mergeCell ref="U306:X307"/>
    <mergeCell ref="Y306:AA307"/>
    <mergeCell ref="AC306:AE307"/>
    <mergeCell ref="N298:N300"/>
    <mergeCell ref="O298:O300"/>
    <mergeCell ref="P298:P300"/>
    <mergeCell ref="Q298:Q300"/>
    <mergeCell ref="AG304:AJ305"/>
    <mergeCell ref="AK304:AL305"/>
    <mergeCell ref="AM304:AQ305"/>
    <mergeCell ref="S305:T305"/>
    <mergeCell ref="AG286:AJ288"/>
    <mergeCell ref="AM289:AQ289"/>
    <mergeCell ref="A297:H300"/>
    <mergeCell ref="I297:J297"/>
    <mergeCell ref="L297:M297"/>
    <mergeCell ref="N297:S297"/>
    <mergeCell ref="T297:V297"/>
    <mergeCell ref="AK297:AL299"/>
    <mergeCell ref="AM297:AN299"/>
    <mergeCell ref="AO297:AP299"/>
    <mergeCell ref="A304:H305"/>
    <mergeCell ref="I304:M305"/>
    <mergeCell ref="S304:T304"/>
    <mergeCell ref="U304:X305"/>
    <mergeCell ref="Y304:AA305"/>
    <mergeCell ref="AC304:AE305"/>
    <mergeCell ref="X301:AG301"/>
    <mergeCell ref="AK301:AL301"/>
    <mergeCell ref="AM301:AR301"/>
    <mergeCell ref="U302:X303"/>
    <mergeCell ref="Y302:AB303"/>
    <mergeCell ref="AC302:AF303"/>
    <mergeCell ref="AG302:AJ303"/>
    <mergeCell ref="AK302:AL303"/>
    <mergeCell ref="AG284:AJ285"/>
    <mergeCell ref="AK284:AL285"/>
    <mergeCell ref="AM284:AQ285"/>
    <mergeCell ref="S285:T285"/>
    <mergeCell ref="A286:D288"/>
    <mergeCell ref="E286:M288"/>
    <mergeCell ref="N286:S288"/>
    <mergeCell ref="U286:X288"/>
    <mergeCell ref="Y286:AB288"/>
    <mergeCell ref="AC286:AF288"/>
    <mergeCell ref="AM286:AR288"/>
    <mergeCell ref="R298:R300"/>
    <mergeCell ref="S298:S300"/>
    <mergeCell ref="T298:T300"/>
    <mergeCell ref="U298:U300"/>
    <mergeCell ref="V298:V300"/>
    <mergeCell ref="AG282:AJ283"/>
    <mergeCell ref="AK282:AL283"/>
    <mergeCell ref="AM282:AQ283"/>
    <mergeCell ref="S283:T283"/>
    <mergeCell ref="A284:H285"/>
    <mergeCell ref="I284:M285"/>
    <mergeCell ref="S284:T284"/>
    <mergeCell ref="U284:X285"/>
    <mergeCell ref="Y284:AA285"/>
    <mergeCell ref="AC284:AE285"/>
    <mergeCell ref="AQ297:AR299"/>
    <mergeCell ref="I298:I300"/>
    <mergeCell ref="J298:J300"/>
    <mergeCell ref="K298:K300"/>
    <mergeCell ref="L298:L300"/>
    <mergeCell ref="M298:M300"/>
    <mergeCell ref="AG280:AJ281"/>
    <mergeCell ref="AK280:AL281"/>
    <mergeCell ref="AM280:AQ281"/>
    <mergeCell ref="S281:T281"/>
    <mergeCell ref="A282:H283"/>
    <mergeCell ref="I282:M283"/>
    <mergeCell ref="S282:T282"/>
    <mergeCell ref="U282:X283"/>
    <mergeCell ref="Y282:AA283"/>
    <mergeCell ref="AC282:AE283"/>
    <mergeCell ref="AG278:AJ279"/>
    <mergeCell ref="AK278:AL279"/>
    <mergeCell ref="AM278:AQ279"/>
    <mergeCell ref="S279:T279"/>
    <mergeCell ref="A280:H281"/>
    <mergeCell ref="I280:M281"/>
    <mergeCell ref="S280:T280"/>
    <mergeCell ref="U280:X281"/>
    <mergeCell ref="Y280:AA281"/>
    <mergeCell ref="AC280:AE281"/>
    <mergeCell ref="AG276:AJ277"/>
    <mergeCell ref="AK276:AL277"/>
    <mergeCell ref="AM276:AQ277"/>
    <mergeCell ref="S277:T277"/>
    <mergeCell ref="A278:H279"/>
    <mergeCell ref="I278:M279"/>
    <mergeCell ref="S278:T278"/>
    <mergeCell ref="U278:X279"/>
    <mergeCell ref="Y278:AA279"/>
    <mergeCell ref="AC278:AE279"/>
    <mergeCell ref="AG274:AJ275"/>
    <mergeCell ref="AK274:AL275"/>
    <mergeCell ref="AM274:AQ275"/>
    <mergeCell ref="S275:T275"/>
    <mergeCell ref="A276:H277"/>
    <mergeCell ref="I276:M277"/>
    <mergeCell ref="S276:T276"/>
    <mergeCell ref="U276:X277"/>
    <mergeCell ref="Y276:AA277"/>
    <mergeCell ref="AC276:AE277"/>
    <mergeCell ref="AG272:AJ273"/>
    <mergeCell ref="AK272:AL273"/>
    <mergeCell ref="AM272:AQ273"/>
    <mergeCell ref="S273:T273"/>
    <mergeCell ref="A274:H275"/>
    <mergeCell ref="I274:M275"/>
    <mergeCell ref="S274:T274"/>
    <mergeCell ref="U274:X275"/>
    <mergeCell ref="Y274:AA275"/>
    <mergeCell ref="AC274:AE275"/>
    <mergeCell ref="AG270:AJ271"/>
    <mergeCell ref="AK270:AL271"/>
    <mergeCell ref="AM270:AQ271"/>
    <mergeCell ref="S271:T271"/>
    <mergeCell ref="A272:H273"/>
    <mergeCell ref="I272:M273"/>
    <mergeCell ref="S272:T272"/>
    <mergeCell ref="U272:X273"/>
    <mergeCell ref="Y272:AA273"/>
    <mergeCell ref="AC272:AE273"/>
    <mergeCell ref="A270:H271"/>
    <mergeCell ref="I270:M271"/>
    <mergeCell ref="S270:T270"/>
    <mergeCell ref="U270:X271"/>
    <mergeCell ref="Y270:AA271"/>
    <mergeCell ref="AC270:AE271"/>
    <mergeCell ref="A268:H269"/>
    <mergeCell ref="I268:M269"/>
    <mergeCell ref="S268:T268"/>
    <mergeCell ref="U268:X269"/>
    <mergeCell ref="Y268:AA269"/>
    <mergeCell ref="AC268:AE269"/>
    <mergeCell ref="X265:AG265"/>
    <mergeCell ref="AK265:AL265"/>
    <mergeCell ref="AM265:AR265"/>
    <mergeCell ref="U266:X267"/>
    <mergeCell ref="Y266:AB267"/>
    <mergeCell ref="AC266:AF267"/>
    <mergeCell ref="AG266:AJ267"/>
    <mergeCell ref="AK266:AL267"/>
    <mergeCell ref="AM266:AR266"/>
    <mergeCell ref="AM267:AR267"/>
    <mergeCell ref="A265:H267"/>
    <mergeCell ref="I265:M267"/>
    <mergeCell ref="N265:T267"/>
    <mergeCell ref="AQ261:AR263"/>
    <mergeCell ref="I262:I264"/>
    <mergeCell ref="J262:J264"/>
    <mergeCell ref="K262:K264"/>
    <mergeCell ref="L262:L264"/>
    <mergeCell ref="M262:M264"/>
    <mergeCell ref="N262:N264"/>
    <mergeCell ref="O262:O264"/>
    <mergeCell ref="P262:P264"/>
    <mergeCell ref="Q262:Q264"/>
    <mergeCell ref="AG268:AJ269"/>
    <mergeCell ref="AK268:AL269"/>
    <mergeCell ref="AM268:AQ269"/>
    <mergeCell ref="S269:T269"/>
    <mergeCell ref="AG250:AJ252"/>
    <mergeCell ref="AM253:AQ253"/>
    <mergeCell ref="A261:H264"/>
    <mergeCell ref="I261:J261"/>
    <mergeCell ref="L261:M261"/>
    <mergeCell ref="N261:S261"/>
    <mergeCell ref="T261:V261"/>
    <mergeCell ref="AK261:AL263"/>
    <mergeCell ref="AM261:AN263"/>
    <mergeCell ref="AO261:AP263"/>
    <mergeCell ref="AG248:AJ249"/>
    <mergeCell ref="AK248:AL249"/>
    <mergeCell ref="AM248:AQ249"/>
    <mergeCell ref="S249:T249"/>
    <mergeCell ref="A250:D252"/>
    <mergeCell ref="E250:M252"/>
    <mergeCell ref="N250:S252"/>
    <mergeCell ref="U250:X252"/>
    <mergeCell ref="Y250:AB252"/>
    <mergeCell ref="AC250:AF252"/>
    <mergeCell ref="AM250:AR252"/>
    <mergeCell ref="R262:R264"/>
    <mergeCell ref="S262:S264"/>
    <mergeCell ref="T262:T264"/>
    <mergeCell ref="U262:U264"/>
    <mergeCell ref="V262:V264"/>
    <mergeCell ref="AG246:AJ247"/>
    <mergeCell ref="AK246:AL247"/>
    <mergeCell ref="AM246:AQ247"/>
    <mergeCell ref="S247:T247"/>
    <mergeCell ref="A248:H249"/>
    <mergeCell ref="I248:M249"/>
    <mergeCell ref="S248:T248"/>
    <mergeCell ref="U248:X249"/>
    <mergeCell ref="Y248:AA249"/>
    <mergeCell ref="AC248:AE249"/>
    <mergeCell ref="AG244:AJ245"/>
    <mergeCell ref="AK244:AL245"/>
    <mergeCell ref="AM244:AQ245"/>
    <mergeCell ref="S245:T245"/>
    <mergeCell ref="A246:H247"/>
    <mergeCell ref="I246:M247"/>
    <mergeCell ref="S246:T246"/>
    <mergeCell ref="U246:X247"/>
    <mergeCell ref="Y246:AA247"/>
    <mergeCell ref="AC246:AE247"/>
    <mergeCell ref="AG242:AJ243"/>
    <mergeCell ref="AK242:AL243"/>
    <mergeCell ref="AM242:AQ243"/>
    <mergeCell ref="S243:T243"/>
    <mergeCell ref="A244:H245"/>
    <mergeCell ref="I244:M245"/>
    <mergeCell ref="S244:T244"/>
    <mergeCell ref="U244:X245"/>
    <mergeCell ref="Y244:AA245"/>
    <mergeCell ref="AC244:AE245"/>
    <mergeCell ref="AG240:AJ241"/>
    <mergeCell ref="AK240:AL241"/>
    <mergeCell ref="AM240:AQ241"/>
    <mergeCell ref="S241:T241"/>
    <mergeCell ref="A242:H243"/>
    <mergeCell ref="I242:M243"/>
    <mergeCell ref="S242:T242"/>
    <mergeCell ref="U242:X243"/>
    <mergeCell ref="Y242:AA243"/>
    <mergeCell ref="AC242:AE243"/>
    <mergeCell ref="AG238:AJ239"/>
    <mergeCell ref="AK238:AL239"/>
    <mergeCell ref="AM238:AQ239"/>
    <mergeCell ref="S239:T239"/>
    <mergeCell ref="A240:H241"/>
    <mergeCell ref="I240:M241"/>
    <mergeCell ref="S240:T240"/>
    <mergeCell ref="U240:X241"/>
    <mergeCell ref="Y240:AA241"/>
    <mergeCell ref="AC240:AE241"/>
    <mergeCell ref="AG236:AJ237"/>
    <mergeCell ref="AK236:AL237"/>
    <mergeCell ref="AM236:AQ237"/>
    <mergeCell ref="S237:T237"/>
    <mergeCell ref="A238:H239"/>
    <mergeCell ref="I238:M239"/>
    <mergeCell ref="S238:T238"/>
    <mergeCell ref="U238:X239"/>
    <mergeCell ref="Y238:AA239"/>
    <mergeCell ref="AC238:AE239"/>
    <mergeCell ref="AG234:AJ235"/>
    <mergeCell ref="AK234:AL235"/>
    <mergeCell ref="AM234:AQ235"/>
    <mergeCell ref="S235:T235"/>
    <mergeCell ref="A236:H237"/>
    <mergeCell ref="I236:M237"/>
    <mergeCell ref="S236:T236"/>
    <mergeCell ref="U236:X237"/>
    <mergeCell ref="Y236:AA237"/>
    <mergeCell ref="AC236:AE237"/>
    <mergeCell ref="AG232:AJ233"/>
    <mergeCell ref="AK232:AL233"/>
    <mergeCell ref="AM232:AQ233"/>
    <mergeCell ref="S233:T233"/>
    <mergeCell ref="A234:H235"/>
    <mergeCell ref="I234:M235"/>
    <mergeCell ref="S234:T234"/>
    <mergeCell ref="U234:X235"/>
    <mergeCell ref="Y234:AA235"/>
    <mergeCell ref="AC234:AE235"/>
    <mergeCell ref="A232:H233"/>
    <mergeCell ref="I232:M233"/>
    <mergeCell ref="S232:T232"/>
    <mergeCell ref="U232:X233"/>
    <mergeCell ref="Y232:AA233"/>
    <mergeCell ref="AC232:AE233"/>
    <mergeCell ref="X229:AG229"/>
    <mergeCell ref="AK229:AL229"/>
    <mergeCell ref="AM229:AR229"/>
    <mergeCell ref="U230:X231"/>
    <mergeCell ref="Y230:AB231"/>
    <mergeCell ref="AC230:AF231"/>
    <mergeCell ref="AG230:AJ231"/>
    <mergeCell ref="AK230:AL231"/>
    <mergeCell ref="AM230:AR230"/>
    <mergeCell ref="AM231:AR231"/>
    <mergeCell ref="R226:R228"/>
    <mergeCell ref="S226:S228"/>
    <mergeCell ref="T226:T228"/>
    <mergeCell ref="U226:U228"/>
    <mergeCell ref="V226:V228"/>
    <mergeCell ref="A229:H231"/>
    <mergeCell ref="I229:M231"/>
    <mergeCell ref="N229:T231"/>
    <mergeCell ref="AQ225:AR227"/>
    <mergeCell ref="I226:I228"/>
    <mergeCell ref="J226:J228"/>
    <mergeCell ref="K226:K228"/>
    <mergeCell ref="L226:L228"/>
    <mergeCell ref="M226:M228"/>
    <mergeCell ref="N226:N228"/>
    <mergeCell ref="O226:O228"/>
    <mergeCell ref="P226:P228"/>
    <mergeCell ref="Q226:Q228"/>
    <mergeCell ref="AG214:AJ216"/>
    <mergeCell ref="AM217:AQ217"/>
    <mergeCell ref="A225:H228"/>
    <mergeCell ref="I225:J225"/>
    <mergeCell ref="L225:M225"/>
    <mergeCell ref="N225:S225"/>
    <mergeCell ref="T225:V225"/>
    <mergeCell ref="AK225:AL227"/>
    <mergeCell ref="AM225:AN227"/>
    <mergeCell ref="AO225:AP227"/>
    <mergeCell ref="AG212:AJ213"/>
    <mergeCell ref="AK212:AL213"/>
    <mergeCell ref="AM212:AQ213"/>
    <mergeCell ref="S213:T213"/>
    <mergeCell ref="A214:D216"/>
    <mergeCell ref="E214:M216"/>
    <mergeCell ref="N214:S216"/>
    <mergeCell ref="U214:X216"/>
    <mergeCell ref="Y214:AB216"/>
    <mergeCell ref="AC214:AF216"/>
    <mergeCell ref="AM214:AR216"/>
    <mergeCell ref="AG210:AJ211"/>
    <mergeCell ref="AK210:AL211"/>
    <mergeCell ref="AM210:AQ211"/>
    <mergeCell ref="S211:T211"/>
    <mergeCell ref="A212:H213"/>
    <mergeCell ref="I212:M213"/>
    <mergeCell ref="S212:T212"/>
    <mergeCell ref="U212:X213"/>
    <mergeCell ref="Y212:AA213"/>
    <mergeCell ref="AC212:AE213"/>
    <mergeCell ref="AG208:AJ209"/>
    <mergeCell ref="AK208:AL209"/>
    <mergeCell ref="AM208:AQ209"/>
    <mergeCell ref="S209:T209"/>
    <mergeCell ref="A210:H211"/>
    <mergeCell ref="I210:M211"/>
    <mergeCell ref="S210:T210"/>
    <mergeCell ref="U210:X211"/>
    <mergeCell ref="Y210:AA211"/>
    <mergeCell ref="AC210:AE211"/>
    <mergeCell ref="AG206:AJ207"/>
    <mergeCell ref="AK206:AL207"/>
    <mergeCell ref="AM206:AQ207"/>
    <mergeCell ref="S207:T207"/>
    <mergeCell ref="A208:H209"/>
    <mergeCell ref="I208:M209"/>
    <mergeCell ref="S208:T208"/>
    <mergeCell ref="U208:X209"/>
    <mergeCell ref="Y208:AA209"/>
    <mergeCell ref="AC208:AE209"/>
    <mergeCell ref="AG204:AJ205"/>
    <mergeCell ref="AK204:AL205"/>
    <mergeCell ref="AM204:AQ205"/>
    <mergeCell ref="S205:T205"/>
    <mergeCell ref="A206:H207"/>
    <mergeCell ref="I206:M207"/>
    <mergeCell ref="S206:T206"/>
    <mergeCell ref="U206:X207"/>
    <mergeCell ref="Y206:AA207"/>
    <mergeCell ref="AC206:AE207"/>
    <mergeCell ref="AG202:AJ203"/>
    <mergeCell ref="AK202:AL203"/>
    <mergeCell ref="AM202:AQ203"/>
    <mergeCell ref="S203:T203"/>
    <mergeCell ref="A204:H205"/>
    <mergeCell ref="I204:M205"/>
    <mergeCell ref="S204:T204"/>
    <mergeCell ref="U204:X205"/>
    <mergeCell ref="Y204:AA205"/>
    <mergeCell ref="AC204:AE205"/>
    <mergeCell ref="AG200:AJ201"/>
    <mergeCell ref="AK200:AL201"/>
    <mergeCell ref="AM200:AQ201"/>
    <mergeCell ref="S201:T201"/>
    <mergeCell ref="A202:H203"/>
    <mergeCell ref="I202:M203"/>
    <mergeCell ref="S202:T202"/>
    <mergeCell ref="U202:X203"/>
    <mergeCell ref="Y202:AA203"/>
    <mergeCell ref="AC202:AE203"/>
    <mergeCell ref="AG198:AJ199"/>
    <mergeCell ref="AK198:AL199"/>
    <mergeCell ref="AM198:AQ199"/>
    <mergeCell ref="S199:T199"/>
    <mergeCell ref="A200:H201"/>
    <mergeCell ref="I200:M201"/>
    <mergeCell ref="S200:T200"/>
    <mergeCell ref="U200:X201"/>
    <mergeCell ref="Y200:AA201"/>
    <mergeCell ref="AC200:AE201"/>
    <mergeCell ref="AG196:AJ197"/>
    <mergeCell ref="AK196:AL197"/>
    <mergeCell ref="AM196:AQ197"/>
    <mergeCell ref="S197:T197"/>
    <mergeCell ref="A198:H199"/>
    <mergeCell ref="I198:M199"/>
    <mergeCell ref="S198:T198"/>
    <mergeCell ref="U198:X199"/>
    <mergeCell ref="Y198:AA199"/>
    <mergeCell ref="AC198:AE199"/>
    <mergeCell ref="A196:H197"/>
    <mergeCell ref="I196:M197"/>
    <mergeCell ref="S196:T196"/>
    <mergeCell ref="U196:X197"/>
    <mergeCell ref="Y196:AA197"/>
    <mergeCell ref="AC196:AE197"/>
    <mergeCell ref="X193:AG193"/>
    <mergeCell ref="AK193:AL193"/>
    <mergeCell ref="AM193:AR193"/>
    <mergeCell ref="U194:X195"/>
    <mergeCell ref="Y194:AB195"/>
    <mergeCell ref="AC194:AF195"/>
    <mergeCell ref="AG194:AJ195"/>
    <mergeCell ref="AK194:AL195"/>
    <mergeCell ref="AM194:AR194"/>
    <mergeCell ref="AM195:AR195"/>
    <mergeCell ref="R190:R192"/>
    <mergeCell ref="S190:S192"/>
    <mergeCell ref="T190:T192"/>
    <mergeCell ref="U190:U192"/>
    <mergeCell ref="V190:V192"/>
    <mergeCell ref="A193:H195"/>
    <mergeCell ref="I193:M195"/>
    <mergeCell ref="N193:T195"/>
    <mergeCell ref="AQ189:AR191"/>
    <mergeCell ref="I190:I192"/>
    <mergeCell ref="J190:J192"/>
    <mergeCell ref="K190:K192"/>
    <mergeCell ref="L190:L192"/>
    <mergeCell ref="M190:M192"/>
    <mergeCell ref="N190:N192"/>
    <mergeCell ref="O190:O192"/>
    <mergeCell ref="P190:P192"/>
    <mergeCell ref="Q190:Q192"/>
    <mergeCell ref="AG178:AJ180"/>
    <mergeCell ref="AM181:AQ181"/>
    <mergeCell ref="A189:H192"/>
    <mergeCell ref="I189:J189"/>
    <mergeCell ref="L189:M189"/>
    <mergeCell ref="N189:S189"/>
    <mergeCell ref="T189:V189"/>
    <mergeCell ref="AK189:AL191"/>
    <mergeCell ref="AM189:AN191"/>
    <mergeCell ref="AO189:AP191"/>
    <mergeCell ref="AG176:AJ177"/>
    <mergeCell ref="AK176:AL177"/>
    <mergeCell ref="AM176:AQ177"/>
    <mergeCell ref="S177:T177"/>
    <mergeCell ref="A178:D180"/>
    <mergeCell ref="E178:M180"/>
    <mergeCell ref="N178:S180"/>
    <mergeCell ref="U178:X180"/>
    <mergeCell ref="Y178:AB180"/>
    <mergeCell ref="AC178:AF180"/>
    <mergeCell ref="AM178:AR180"/>
    <mergeCell ref="AG174:AJ175"/>
    <mergeCell ref="AK174:AL175"/>
    <mergeCell ref="AM174:AQ175"/>
    <mergeCell ref="S175:T175"/>
    <mergeCell ref="A176:H177"/>
    <mergeCell ref="I176:M177"/>
    <mergeCell ref="S176:T176"/>
    <mergeCell ref="U176:X177"/>
    <mergeCell ref="Y176:AA177"/>
    <mergeCell ref="AC176:AE177"/>
    <mergeCell ref="AG172:AJ173"/>
    <mergeCell ref="AK172:AL173"/>
    <mergeCell ref="AM172:AQ173"/>
    <mergeCell ref="S173:T173"/>
    <mergeCell ref="A174:H175"/>
    <mergeCell ref="I174:M175"/>
    <mergeCell ref="S174:T174"/>
    <mergeCell ref="U174:X175"/>
    <mergeCell ref="Y174:AA175"/>
    <mergeCell ref="AC174:AE175"/>
    <mergeCell ref="AG170:AJ171"/>
    <mergeCell ref="AK170:AL171"/>
    <mergeCell ref="AM170:AQ171"/>
    <mergeCell ref="S171:T171"/>
    <mergeCell ref="A172:H173"/>
    <mergeCell ref="I172:M173"/>
    <mergeCell ref="S172:T172"/>
    <mergeCell ref="U172:X173"/>
    <mergeCell ref="Y172:AA173"/>
    <mergeCell ref="AC172:AE173"/>
    <mergeCell ref="AG168:AJ169"/>
    <mergeCell ref="AK168:AL169"/>
    <mergeCell ref="AM168:AQ169"/>
    <mergeCell ref="S169:T169"/>
    <mergeCell ref="A170:H171"/>
    <mergeCell ref="I170:M171"/>
    <mergeCell ref="S170:T170"/>
    <mergeCell ref="U170:X171"/>
    <mergeCell ref="Y170:AA171"/>
    <mergeCell ref="AC170:AE171"/>
    <mergeCell ref="AG166:AJ167"/>
    <mergeCell ref="AK166:AL167"/>
    <mergeCell ref="AM166:AQ167"/>
    <mergeCell ref="S167:T167"/>
    <mergeCell ref="A168:H169"/>
    <mergeCell ref="I168:M169"/>
    <mergeCell ref="S168:T168"/>
    <mergeCell ref="U168:X169"/>
    <mergeCell ref="Y168:AA169"/>
    <mergeCell ref="AC168:AE169"/>
    <mergeCell ref="AG164:AJ165"/>
    <mergeCell ref="AK164:AL165"/>
    <mergeCell ref="AM164:AQ165"/>
    <mergeCell ref="S165:T165"/>
    <mergeCell ref="A166:H167"/>
    <mergeCell ref="I166:M167"/>
    <mergeCell ref="S166:T166"/>
    <mergeCell ref="U166:X167"/>
    <mergeCell ref="Y166:AA167"/>
    <mergeCell ref="AC166:AE167"/>
    <mergeCell ref="AG162:AJ163"/>
    <mergeCell ref="AK162:AL163"/>
    <mergeCell ref="AM162:AQ163"/>
    <mergeCell ref="S163:T163"/>
    <mergeCell ref="A164:H165"/>
    <mergeCell ref="I164:M165"/>
    <mergeCell ref="S164:T164"/>
    <mergeCell ref="U164:X165"/>
    <mergeCell ref="Y164:AA165"/>
    <mergeCell ref="AC164:AE165"/>
    <mergeCell ref="AG160:AJ161"/>
    <mergeCell ref="AK160:AL161"/>
    <mergeCell ref="AM160:AQ161"/>
    <mergeCell ref="S161:T161"/>
    <mergeCell ref="A162:H163"/>
    <mergeCell ref="I162:M163"/>
    <mergeCell ref="S162:T162"/>
    <mergeCell ref="U162:X163"/>
    <mergeCell ref="Y162:AA163"/>
    <mergeCell ref="AC162:AE163"/>
    <mergeCell ref="A160:H161"/>
    <mergeCell ref="I160:M161"/>
    <mergeCell ref="S160:T160"/>
    <mergeCell ref="U160:X161"/>
    <mergeCell ref="Y160:AA161"/>
    <mergeCell ref="AC160:AE161"/>
    <mergeCell ref="X157:AG157"/>
    <mergeCell ref="AK157:AL157"/>
    <mergeCell ref="AM157:AR157"/>
    <mergeCell ref="U158:X159"/>
    <mergeCell ref="Y158:AB159"/>
    <mergeCell ref="AC158:AF159"/>
    <mergeCell ref="AG158:AJ159"/>
    <mergeCell ref="AK158:AL159"/>
    <mergeCell ref="AM158:AR158"/>
    <mergeCell ref="AM159:AR159"/>
    <mergeCell ref="R154:R156"/>
    <mergeCell ref="S154:S156"/>
    <mergeCell ref="T154:T156"/>
    <mergeCell ref="U154:U156"/>
    <mergeCell ref="V154:V156"/>
    <mergeCell ref="A157:H159"/>
    <mergeCell ref="I157:M159"/>
    <mergeCell ref="N157:T159"/>
    <mergeCell ref="AQ153:AR155"/>
    <mergeCell ref="I154:I156"/>
    <mergeCell ref="J154:J156"/>
    <mergeCell ref="K154:K156"/>
    <mergeCell ref="L154:L156"/>
    <mergeCell ref="M154:M156"/>
    <mergeCell ref="N154:N156"/>
    <mergeCell ref="O154:O156"/>
    <mergeCell ref="P154:P156"/>
    <mergeCell ref="Q154:Q156"/>
    <mergeCell ref="AG142:AJ144"/>
    <mergeCell ref="AM145:AQ145"/>
    <mergeCell ref="A153:H156"/>
    <mergeCell ref="I153:J153"/>
    <mergeCell ref="L153:M153"/>
    <mergeCell ref="N153:S153"/>
    <mergeCell ref="T153:V153"/>
    <mergeCell ref="AK153:AL155"/>
    <mergeCell ref="AM153:AN155"/>
    <mergeCell ref="AO153:AP155"/>
    <mergeCell ref="AG140:AJ141"/>
    <mergeCell ref="AK140:AL141"/>
    <mergeCell ref="AM140:AQ141"/>
    <mergeCell ref="S141:T141"/>
    <mergeCell ref="A142:D144"/>
    <mergeCell ref="E142:M144"/>
    <mergeCell ref="N142:S144"/>
    <mergeCell ref="U142:X144"/>
    <mergeCell ref="Y142:AB144"/>
    <mergeCell ref="AC142:AF144"/>
    <mergeCell ref="AM142:AR144"/>
    <mergeCell ref="AG138:AJ139"/>
    <mergeCell ref="AK138:AL139"/>
    <mergeCell ref="AM138:AQ139"/>
    <mergeCell ref="S139:T139"/>
    <mergeCell ref="A140:H141"/>
    <mergeCell ref="I140:M141"/>
    <mergeCell ref="S140:T140"/>
    <mergeCell ref="U140:X141"/>
    <mergeCell ref="Y140:AA141"/>
    <mergeCell ref="AC140:AE141"/>
    <mergeCell ref="AG136:AJ137"/>
    <mergeCell ref="AK136:AL137"/>
    <mergeCell ref="AM136:AQ137"/>
    <mergeCell ref="S137:T137"/>
    <mergeCell ref="A138:H139"/>
    <mergeCell ref="I138:M139"/>
    <mergeCell ref="S138:T138"/>
    <mergeCell ref="U138:X139"/>
    <mergeCell ref="Y138:AA139"/>
    <mergeCell ref="AC138:AE139"/>
    <mergeCell ref="AG134:AJ135"/>
    <mergeCell ref="AK134:AL135"/>
    <mergeCell ref="AM134:AQ135"/>
    <mergeCell ref="S135:T135"/>
    <mergeCell ref="A136:H137"/>
    <mergeCell ref="I136:M137"/>
    <mergeCell ref="S136:T136"/>
    <mergeCell ref="U136:X137"/>
    <mergeCell ref="Y136:AA137"/>
    <mergeCell ref="AC136:AE137"/>
    <mergeCell ref="AG132:AJ133"/>
    <mergeCell ref="AK132:AL133"/>
    <mergeCell ref="AM132:AQ133"/>
    <mergeCell ref="S133:T133"/>
    <mergeCell ref="A134:H135"/>
    <mergeCell ref="I134:M135"/>
    <mergeCell ref="S134:T134"/>
    <mergeCell ref="U134:X135"/>
    <mergeCell ref="Y134:AA135"/>
    <mergeCell ref="AC134:AE135"/>
    <mergeCell ref="AG130:AJ131"/>
    <mergeCell ref="AK130:AL131"/>
    <mergeCell ref="AM130:AQ131"/>
    <mergeCell ref="S131:T131"/>
    <mergeCell ref="A132:H133"/>
    <mergeCell ref="I132:M133"/>
    <mergeCell ref="S132:T132"/>
    <mergeCell ref="U132:X133"/>
    <mergeCell ref="Y132:AA133"/>
    <mergeCell ref="AC132:AE133"/>
    <mergeCell ref="AG128:AJ129"/>
    <mergeCell ref="AK128:AL129"/>
    <mergeCell ref="AM128:AQ129"/>
    <mergeCell ref="S129:T129"/>
    <mergeCell ref="A130:H131"/>
    <mergeCell ref="I130:M131"/>
    <mergeCell ref="S130:T130"/>
    <mergeCell ref="U130:X131"/>
    <mergeCell ref="Y130:AA131"/>
    <mergeCell ref="AC130:AE131"/>
    <mergeCell ref="AG126:AJ127"/>
    <mergeCell ref="AK126:AL127"/>
    <mergeCell ref="AM126:AQ127"/>
    <mergeCell ref="S127:T127"/>
    <mergeCell ref="A128:H129"/>
    <mergeCell ref="I128:M129"/>
    <mergeCell ref="S128:T128"/>
    <mergeCell ref="U128:X129"/>
    <mergeCell ref="Y128:AA129"/>
    <mergeCell ref="AC128:AE129"/>
    <mergeCell ref="AG124:AJ125"/>
    <mergeCell ref="AK124:AL125"/>
    <mergeCell ref="AM124:AQ125"/>
    <mergeCell ref="S125:T125"/>
    <mergeCell ref="A126:H127"/>
    <mergeCell ref="I126:M127"/>
    <mergeCell ref="S126:T126"/>
    <mergeCell ref="U126:X127"/>
    <mergeCell ref="Y126:AA127"/>
    <mergeCell ref="AC126:AE127"/>
    <mergeCell ref="A124:H125"/>
    <mergeCell ref="I124:M125"/>
    <mergeCell ref="S124:T124"/>
    <mergeCell ref="U124:X125"/>
    <mergeCell ref="Y124:AA125"/>
    <mergeCell ref="AC124:AE125"/>
    <mergeCell ref="X121:AG121"/>
    <mergeCell ref="AK121:AL121"/>
    <mergeCell ref="AM121:AR121"/>
    <mergeCell ref="U122:X123"/>
    <mergeCell ref="Y122:AB123"/>
    <mergeCell ref="AC122:AF123"/>
    <mergeCell ref="AG122:AJ123"/>
    <mergeCell ref="AK122:AL123"/>
    <mergeCell ref="AM122:AR122"/>
    <mergeCell ref="AM123:AR123"/>
    <mergeCell ref="R118:R120"/>
    <mergeCell ref="S118:S120"/>
    <mergeCell ref="T118:T120"/>
    <mergeCell ref="U118:U120"/>
    <mergeCell ref="V118:V120"/>
    <mergeCell ref="A121:H123"/>
    <mergeCell ref="I121:M123"/>
    <mergeCell ref="N121:T123"/>
    <mergeCell ref="AQ117:AR119"/>
    <mergeCell ref="I118:I120"/>
    <mergeCell ref="J118:J120"/>
    <mergeCell ref="K118:K120"/>
    <mergeCell ref="L118:L120"/>
    <mergeCell ref="M118:M120"/>
    <mergeCell ref="N118:N120"/>
    <mergeCell ref="O118:O120"/>
    <mergeCell ref="P118:P120"/>
    <mergeCell ref="Q118:Q120"/>
    <mergeCell ref="AG106:AJ108"/>
    <mergeCell ref="AM109:AQ109"/>
    <mergeCell ref="A117:H120"/>
    <mergeCell ref="I117:J117"/>
    <mergeCell ref="L117:M117"/>
    <mergeCell ref="N117:S117"/>
    <mergeCell ref="T117:V117"/>
    <mergeCell ref="AK117:AL119"/>
    <mergeCell ref="AM117:AN119"/>
    <mergeCell ref="AO117:AP119"/>
    <mergeCell ref="AG104:AJ105"/>
    <mergeCell ref="AK104:AL105"/>
    <mergeCell ref="AM104:AQ105"/>
    <mergeCell ref="S105:T105"/>
    <mergeCell ref="A106:D108"/>
    <mergeCell ref="E106:M108"/>
    <mergeCell ref="N106:S108"/>
    <mergeCell ref="U106:X108"/>
    <mergeCell ref="Y106:AB108"/>
    <mergeCell ref="AC106:AF108"/>
    <mergeCell ref="AM106:AR108"/>
    <mergeCell ref="AG102:AJ103"/>
    <mergeCell ref="AK102:AL103"/>
    <mergeCell ref="AM102:AQ103"/>
    <mergeCell ref="S103:T103"/>
    <mergeCell ref="A104:H105"/>
    <mergeCell ref="I104:M105"/>
    <mergeCell ref="S104:T104"/>
    <mergeCell ref="U104:X105"/>
    <mergeCell ref="Y104:AA105"/>
    <mergeCell ref="AC104:AE105"/>
    <mergeCell ref="AG100:AJ101"/>
    <mergeCell ref="AK100:AL101"/>
    <mergeCell ref="AM100:AQ101"/>
    <mergeCell ref="S101:T101"/>
    <mergeCell ref="A102:H103"/>
    <mergeCell ref="I102:M103"/>
    <mergeCell ref="S102:T102"/>
    <mergeCell ref="U102:X103"/>
    <mergeCell ref="Y102:AA103"/>
    <mergeCell ref="AC102:AE103"/>
    <mergeCell ref="AG98:AJ99"/>
    <mergeCell ref="AK98:AL99"/>
    <mergeCell ref="AM98:AQ99"/>
    <mergeCell ref="S99:T99"/>
    <mergeCell ref="A100:H101"/>
    <mergeCell ref="I100:M101"/>
    <mergeCell ref="S100:T100"/>
    <mergeCell ref="U100:X101"/>
    <mergeCell ref="Y100:AA101"/>
    <mergeCell ref="AC100:AE101"/>
    <mergeCell ref="AG96:AJ97"/>
    <mergeCell ref="AK96:AL97"/>
    <mergeCell ref="AM96:AQ97"/>
    <mergeCell ref="S97:T97"/>
    <mergeCell ref="A98:H99"/>
    <mergeCell ref="I98:M99"/>
    <mergeCell ref="S98:T98"/>
    <mergeCell ref="U98:X99"/>
    <mergeCell ref="Y98:AA99"/>
    <mergeCell ref="AC98:AE99"/>
    <mergeCell ref="AG94:AJ95"/>
    <mergeCell ref="AK94:AL95"/>
    <mergeCell ref="AM94:AQ95"/>
    <mergeCell ref="S95:T95"/>
    <mergeCell ref="A96:H97"/>
    <mergeCell ref="I96:M97"/>
    <mergeCell ref="S96:T96"/>
    <mergeCell ref="U96:X97"/>
    <mergeCell ref="Y96:AA97"/>
    <mergeCell ref="AC96:AE97"/>
    <mergeCell ref="AG92:AJ93"/>
    <mergeCell ref="AK92:AL93"/>
    <mergeCell ref="AM92:AQ93"/>
    <mergeCell ref="S93:T93"/>
    <mergeCell ref="A94:H95"/>
    <mergeCell ref="I94:M95"/>
    <mergeCell ref="S94:T94"/>
    <mergeCell ref="U94:X95"/>
    <mergeCell ref="Y94:AA95"/>
    <mergeCell ref="AC94:AE95"/>
    <mergeCell ref="AG90:AJ91"/>
    <mergeCell ref="AK90:AL91"/>
    <mergeCell ref="AM90:AQ91"/>
    <mergeCell ref="S91:T91"/>
    <mergeCell ref="A92:H93"/>
    <mergeCell ref="I92:M93"/>
    <mergeCell ref="S92:T92"/>
    <mergeCell ref="U92:X93"/>
    <mergeCell ref="Y92:AA93"/>
    <mergeCell ref="AC92:AE93"/>
    <mergeCell ref="AG88:AJ89"/>
    <mergeCell ref="AK88:AL89"/>
    <mergeCell ref="AM88:AQ89"/>
    <mergeCell ref="S89:T89"/>
    <mergeCell ref="A90:H91"/>
    <mergeCell ref="I90:M91"/>
    <mergeCell ref="S90:T90"/>
    <mergeCell ref="U90:X91"/>
    <mergeCell ref="Y90:AA91"/>
    <mergeCell ref="AC90:AE91"/>
    <mergeCell ref="A88:H89"/>
    <mergeCell ref="I88:M89"/>
    <mergeCell ref="S88:T88"/>
    <mergeCell ref="U88:X89"/>
    <mergeCell ref="Y88:AA89"/>
    <mergeCell ref="AC88:AE89"/>
    <mergeCell ref="X85:AG85"/>
    <mergeCell ref="AK85:AL85"/>
    <mergeCell ref="AM85:AR85"/>
    <mergeCell ref="U86:X87"/>
    <mergeCell ref="Y86:AB87"/>
    <mergeCell ref="AC86:AF87"/>
    <mergeCell ref="AG86:AJ87"/>
    <mergeCell ref="AK86:AL87"/>
    <mergeCell ref="AM86:AR86"/>
    <mergeCell ref="AM87:AR87"/>
    <mergeCell ref="R82:R84"/>
    <mergeCell ref="S82:S84"/>
    <mergeCell ref="T82:T84"/>
    <mergeCell ref="U82:U84"/>
    <mergeCell ref="V82:V84"/>
    <mergeCell ref="A85:H87"/>
    <mergeCell ref="I85:M87"/>
    <mergeCell ref="N85:T87"/>
    <mergeCell ref="AQ81:AR83"/>
    <mergeCell ref="I82:I84"/>
    <mergeCell ref="J82:J84"/>
    <mergeCell ref="K82:K84"/>
    <mergeCell ref="L82:L84"/>
    <mergeCell ref="M82:M84"/>
    <mergeCell ref="N82:N84"/>
    <mergeCell ref="O82:O84"/>
    <mergeCell ref="P82:P84"/>
    <mergeCell ref="Q82:Q84"/>
    <mergeCell ref="AG70:AJ72"/>
    <mergeCell ref="AM73:AQ73"/>
    <mergeCell ref="A81:H84"/>
    <mergeCell ref="I81:J81"/>
    <mergeCell ref="L81:M81"/>
    <mergeCell ref="N81:S81"/>
    <mergeCell ref="T81:V81"/>
    <mergeCell ref="AK81:AL83"/>
    <mergeCell ref="AM81:AN83"/>
    <mergeCell ref="AO81:AP83"/>
    <mergeCell ref="AG68:AJ69"/>
    <mergeCell ref="AK68:AL69"/>
    <mergeCell ref="AM68:AQ69"/>
    <mergeCell ref="S69:T69"/>
    <mergeCell ref="A70:D72"/>
    <mergeCell ref="E70:M72"/>
    <mergeCell ref="N70:S72"/>
    <mergeCell ref="U70:X72"/>
    <mergeCell ref="Y70:AB72"/>
    <mergeCell ref="AC70:AF72"/>
    <mergeCell ref="AM70:AR72"/>
    <mergeCell ref="AG66:AJ67"/>
    <mergeCell ref="AK66:AL67"/>
    <mergeCell ref="AM66:AQ67"/>
    <mergeCell ref="S67:T67"/>
    <mergeCell ref="A68:H69"/>
    <mergeCell ref="I68:M69"/>
    <mergeCell ref="S68:T68"/>
    <mergeCell ref="U68:X69"/>
    <mergeCell ref="Y68:AA69"/>
    <mergeCell ref="AC68:AE69"/>
    <mergeCell ref="AG64:AJ65"/>
    <mergeCell ref="AK64:AL65"/>
    <mergeCell ref="AM64:AQ65"/>
    <mergeCell ref="S65:T65"/>
    <mergeCell ref="A66:H67"/>
    <mergeCell ref="I66:M67"/>
    <mergeCell ref="S66:T66"/>
    <mergeCell ref="U66:X67"/>
    <mergeCell ref="Y66:AA67"/>
    <mergeCell ref="AC66:AE67"/>
    <mergeCell ref="AG62:AJ63"/>
    <mergeCell ref="AK62:AL63"/>
    <mergeCell ref="AM62:AQ63"/>
    <mergeCell ref="S63:T63"/>
    <mergeCell ref="A64:H65"/>
    <mergeCell ref="I64:M65"/>
    <mergeCell ref="S64:T64"/>
    <mergeCell ref="U64:X65"/>
    <mergeCell ref="Y64:AA65"/>
    <mergeCell ref="AC64:AE65"/>
    <mergeCell ref="AG60:AJ61"/>
    <mergeCell ref="AK60:AL61"/>
    <mergeCell ref="AM60:AQ61"/>
    <mergeCell ref="S61:T61"/>
    <mergeCell ref="A62:H63"/>
    <mergeCell ref="I62:M63"/>
    <mergeCell ref="S62:T62"/>
    <mergeCell ref="U62:X63"/>
    <mergeCell ref="Y62:AA63"/>
    <mergeCell ref="AC62:AE63"/>
    <mergeCell ref="AG58:AJ59"/>
    <mergeCell ref="AK58:AL59"/>
    <mergeCell ref="AM58:AQ59"/>
    <mergeCell ref="S59:T59"/>
    <mergeCell ref="A60:H61"/>
    <mergeCell ref="I60:M61"/>
    <mergeCell ref="S60:T60"/>
    <mergeCell ref="U60:X61"/>
    <mergeCell ref="Y60:AA61"/>
    <mergeCell ref="AC60:AE61"/>
    <mergeCell ref="AG56:AJ57"/>
    <mergeCell ref="AK56:AL57"/>
    <mergeCell ref="AM56:AQ57"/>
    <mergeCell ref="S57:T57"/>
    <mergeCell ref="A58:H59"/>
    <mergeCell ref="I58:M59"/>
    <mergeCell ref="S58:T58"/>
    <mergeCell ref="U58:X59"/>
    <mergeCell ref="Y58:AA59"/>
    <mergeCell ref="AC58:AE59"/>
    <mergeCell ref="AG54:AJ55"/>
    <mergeCell ref="AK54:AL55"/>
    <mergeCell ref="AM54:AQ55"/>
    <mergeCell ref="S55:T55"/>
    <mergeCell ref="A56:H57"/>
    <mergeCell ref="I56:M57"/>
    <mergeCell ref="S56:T56"/>
    <mergeCell ref="U56:X57"/>
    <mergeCell ref="Y56:AA57"/>
    <mergeCell ref="AC56:AE57"/>
    <mergeCell ref="AG52:AJ53"/>
    <mergeCell ref="AK52:AL53"/>
    <mergeCell ref="AM52:AQ53"/>
    <mergeCell ref="S53:T53"/>
    <mergeCell ref="A54:H55"/>
    <mergeCell ref="I54:M55"/>
    <mergeCell ref="S54:T54"/>
    <mergeCell ref="U54:X55"/>
    <mergeCell ref="Y54:AA55"/>
    <mergeCell ref="AC54:AE55"/>
    <mergeCell ref="A52:H53"/>
    <mergeCell ref="I52:M53"/>
    <mergeCell ref="S52:T52"/>
    <mergeCell ref="U52:X53"/>
    <mergeCell ref="Y52:AA53"/>
    <mergeCell ref="AC52:AE53"/>
    <mergeCell ref="A49:H51"/>
    <mergeCell ref="I49:M51"/>
    <mergeCell ref="N49:T51"/>
    <mergeCell ref="AM45:AN47"/>
    <mergeCell ref="AO45:AP47"/>
    <mergeCell ref="AQ45:AR47"/>
    <mergeCell ref="I46:I48"/>
    <mergeCell ref="J46:J48"/>
    <mergeCell ref="K46:K48"/>
    <mergeCell ref="L46:L48"/>
    <mergeCell ref="M46:M48"/>
    <mergeCell ref="N46:N48"/>
    <mergeCell ref="O46:O48"/>
    <mergeCell ref="A45:H48"/>
    <mergeCell ref="I45:J45"/>
    <mergeCell ref="L45:M45"/>
    <mergeCell ref="N45:S45"/>
    <mergeCell ref="T45:V45"/>
    <mergeCell ref="AK45:AL47"/>
    <mergeCell ref="P46:P48"/>
    <mergeCell ref="Q46:Q48"/>
    <mergeCell ref="R46:R48"/>
    <mergeCell ref="S46:S48"/>
    <mergeCell ref="T46:T48"/>
    <mergeCell ref="Z34:AA37"/>
    <mergeCell ref="AB34:AG35"/>
    <mergeCell ref="AH36:AM37"/>
    <mergeCell ref="Z30:AA30"/>
    <mergeCell ref="AB30:AR30"/>
    <mergeCell ref="W31:Y31"/>
    <mergeCell ref="AB31:AM31"/>
    <mergeCell ref="X49:AG49"/>
    <mergeCell ref="AK49:AL49"/>
    <mergeCell ref="AM49:AR49"/>
    <mergeCell ref="U50:X51"/>
    <mergeCell ref="Y50:AB51"/>
    <mergeCell ref="AC50:AF51"/>
    <mergeCell ref="AG50:AJ51"/>
    <mergeCell ref="AK50:AL51"/>
    <mergeCell ref="AM50:AR50"/>
    <mergeCell ref="AM51:AR51"/>
    <mergeCell ref="U46:U48"/>
    <mergeCell ref="V46:V48"/>
    <mergeCell ref="C32:F32"/>
    <mergeCell ref="Z32:AA32"/>
    <mergeCell ref="AB32:AM32"/>
    <mergeCell ref="AG24:AJ26"/>
    <mergeCell ref="AM24:AR26"/>
    <mergeCell ref="AM27:AQ27"/>
    <mergeCell ref="AI28:AQ28"/>
    <mergeCell ref="C29:D29"/>
    <mergeCell ref="F29:G29"/>
    <mergeCell ref="I29:J29"/>
    <mergeCell ref="AI29:AQ29"/>
    <mergeCell ref="AG22:AJ23"/>
    <mergeCell ref="AK22:AL23"/>
    <mergeCell ref="AM22:AQ23"/>
    <mergeCell ref="S23:T23"/>
    <mergeCell ref="A24:D26"/>
    <mergeCell ref="E24:M26"/>
    <mergeCell ref="N24:S26"/>
    <mergeCell ref="U24:X26"/>
    <mergeCell ref="Y24:AB26"/>
    <mergeCell ref="AC24:AF26"/>
    <mergeCell ref="Y14:AA15"/>
    <mergeCell ref="AC14:AE15"/>
    <mergeCell ref="AG20:AJ21"/>
    <mergeCell ref="AK20:AL21"/>
    <mergeCell ref="AM20:AQ21"/>
    <mergeCell ref="S21:T21"/>
    <mergeCell ref="A22:H23"/>
    <mergeCell ref="I22:M23"/>
    <mergeCell ref="S22:T22"/>
    <mergeCell ref="U22:X23"/>
    <mergeCell ref="Y22:AA23"/>
    <mergeCell ref="AC22:AE23"/>
    <mergeCell ref="AG18:AJ19"/>
    <mergeCell ref="AK18:AL19"/>
    <mergeCell ref="AM18:AQ19"/>
    <mergeCell ref="S19:T19"/>
    <mergeCell ref="A20:H21"/>
    <mergeCell ref="I20:M21"/>
    <mergeCell ref="S20:T20"/>
    <mergeCell ref="U20:X21"/>
    <mergeCell ref="Y20:AA21"/>
    <mergeCell ref="AC20:AE21"/>
    <mergeCell ref="AO7:AP9"/>
    <mergeCell ref="AQ7:AR9"/>
    <mergeCell ref="I8:I10"/>
    <mergeCell ref="J8:J10"/>
    <mergeCell ref="K8:K10"/>
    <mergeCell ref="L8:L10"/>
    <mergeCell ref="M8:M10"/>
    <mergeCell ref="N8:N10"/>
    <mergeCell ref="AG16:AJ17"/>
    <mergeCell ref="AK16:AL17"/>
    <mergeCell ref="AM16:AQ17"/>
    <mergeCell ref="S17:T17"/>
    <mergeCell ref="A18:H19"/>
    <mergeCell ref="I18:M19"/>
    <mergeCell ref="S18:T18"/>
    <mergeCell ref="U18:X19"/>
    <mergeCell ref="Y18:AA19"/>
    <mergeCell ref="AC18:AE19"/>
    <mergeCell ref="AG14:AJ15"/>
    <mergeCell ref="AK14:AL15"/>
    <mergeCell ref="AM14:AQ15"/>
    <mergeCell ref="S15:T15"/>
    <mergeCell ref="A16:H17"/>
    <mergeCell ref="I16:M17"/>
    <mergeCell ref="S16:T16"/>
    <mergeCell ref="U16:X17"/>
    <mergeCell ref="Y16:AA17"/>
    <mergeCell ref="AC16:AE17"/>
    <mergeCell ref="A14:H15"/>
    <mergeCell ref="I14:M15"/>
    <mergeCell ref="S14:T14"/>
    <mergeCell ref="U14:X15"/>
    <mergeCell ref="M3:AD4"/>
    <mergeCell ref="A7:H10"/>
    <mergeCell ref="I7:J7"/>
    <mergeCell ref="L7:M7"/>
    <mergeCell ref="N7:S7"/>
    <mergeCell ref="T7:V7"/>
    <mergeCell ref="O8:O10"/>
    <mergeCell ref="P8:P10"/>
    <mergeCell ref="Q8:Q10"/>
    <mergeCell ref="R8:R10"/>
    <mergeCell ref="AH34:AM35"/>
    <mergeCell ref="AN34:AR35"/>
    <mergeCell ref="AB36:AG37"/>
    <mergeCell ref="AN36:AR37"/>
    <mergeCell ref="X11:AG11"/>
    <mergeCell ref="AM11:AR11"/>
    <mergeCell ref="U12:X13"/>
    <mergeCell ref="Y12:AB13"/>
    <mergeCell ref="AC12:AF13"/>
    <mergeCell ref="AG12:AJ13"/>
    <mergeCell ref="AK12:AL13"/>
    <mergeCell ref="AM12:AR12"/>
    <mergeCell ref="AM13:AR13"/>
    <mergeCell ref="S8:S10"/>
    <mergeCell ref="T8:T10"/>
    <mergeCell ref="U8:U10"/>
    <mergeCell ref="V8:V10"/>
    <mergeCell ref="A11:H13"/>
    <mergeCell ref="I11:M13"/>
    <mergeCell ref="N11:T13"/>
    <mergeCell ref="AK7:AL9"/>
    <mergeCell ref="AM7:AN9"/>
  </mergeCells>
  <phoneticPr fontId="4"/>
  <conditionalFormatting sqref="U14">
    <cfRule type="expression" dxfId="31" priority="18" stopIfTrue="1">
      <formula>AND(#REF!="賃金で算定",#REF!=0)</formula>
    </cfRule>
  </conditionalFormatting>
  <conditionalFormatting sqref="U16">
    <cfRule type="expression" dxfId="30" priority="15" stopIfTrue="1">
      <formula>AND(#REF!="賃金で算定",#REF!=0)</formula>
    </cfRule>
  </conditionalFormatting>
  <conditionalFormatting sqref="U18">
    <cfRule type="expression" dxfId="29" priority="14" stopIfTrue="1">
      <formula>AND(#REF!="賃金で算定",#REF!=0)</formula>
    </cfRule>
  </conditionalFormatting>
  <conditionalFormatting sqref="U20">
    <cfRule type="expression" dxfId="28" priority="13" stopIfTrue="1">
      <formula>AND(#REF!="賃金で算定",#REF!=0)</formula>
    </cfRule>
  </conditionalFormatting>
  <conditionalFormatting sqref="U22">
    <cfRule type="expression" dxfId="27" priority="12" stopIfTrue="1">
      <formula>AND(#REF!="賃金で算定",#REF!=0)</formula>
    </cfRule>
  </conditionalFormatting>
  <conditionalFormatting sqref="U52 U54 U56 U58 U60 U62 U64 U66 U68">
    <cfRule type="expression" dxfId="26" priority="11" stopIfTrue="1">
      <formula>AND(#REF!="賃金で算定",#REF!=0)</formula>
    </cfRule>
  </conditionalFormatting>
  <conditionalFormatting sqref="U88 U90 U92 U94 U96 U98 U100 U102 U104">
    <cfRule type="expression" dxfId="25" priority="10" stopIfTrue="1">
      <formula>AND(#REF!="賃金で算定",#REF!=0)</formula>
    </cfRule>
  </conditionalFormatting>
  <conditionalFormatting sqref="U124 U126 U128 U130 U132 U134 U136 U138 U140">
    <cfRule type="expression" dxfId="24" priority="9" stopIfTrue="1">
      <formula>AND(#REF!="賃金で算定",#REF!=0)</formula>
    </cfRule>
  </conditionalFormatting>
  <conditionalFormatting sqref="U160 U162 U164 U166 U168 U170 U172 U174 U176">
    <cfRule type="expression" dxfId="23" priority="8" stopIfTrue="1">
      <formula>AND(#REF!="賃金で算定",#REF!=0)</formula>
    </cfRule>
  </conditionalFormatting>
  <conditionalFormatting sqref="U196 U198 U200 U202 U204 U206 U208 U210 U212">
    <cfRule type="expression" dxfId="22" priority="7" stopIfTrue="1">
      <formula>AND(#REF!="賃金で算定",#REF!=0)</formula>
    </cfRule>
  </conditionalFormatting>
  <conditionalFormatting sqref="U232 U234 U236 U238 U240 U242 U244 U246 U248">
    <cfRule type="expression" dxfId="21" priority="6" stopIfTrue="1">
      <formula>AND(#REF!="賃金で算定",#REF!=0)</formula>
    </cfRule>
  </conditionalFormatting>
  <conditionalFormatting sqref="U268 U270 U272 U274 U276 U278 U280 U282 U284">
    <cfRule type="expression" dxfId="20" priority="5" stopIfTrue="1">
      <formula>AND(#REF!="賃金で算定",#REF!=0)</formula>
    </cfRule>
  </conditionalFormatting>
  <conditionalFormatting sqref="U304 U306 U308 U310 U312 U314 U316 U318 U320">
    <cfRule type="expression" dxfId="19" priority="4" stopIfTrue="1">
      <formula>AND(#REF!="賃金で算定",#REF!=0)</formula>
    </cfRule>
  </conditionalFormatting>
  <conditionalFormatting sqref="U340 U342 U344 U346 U348 U350 U352 U354 U356">
    <cfRule type="expression" dxfId="18" priority="3" stopIfTrue="1">
      <formula>AND(#REF!="賃金で算定",#REF!=0)</formula>
    </cfRule>
  </conditionalFormatting>
  <conditionalFormatting sqref="U376 U378 U380 U382 U384 U386 U388 U390 U392">
    <cfRule type="expression" dxfId="17" priority="2" stopIfTrue="1">
      <formula>AND(#REF!="賃金で算定",#REF!=0)</formula>
    </cfRule>
  </conditionalFormatting>
  <conditionalFormatting sqref="U412 U414 U416 U418 U420 U422 U424 U426 U428">
    <cfRule type="expression" dxfId="16" priority="1" stopIfTrue="1">
      <formula>AND(#REF!="賃金で算定",#REF!=0)</formula>
    </cfRule>
  </conditionalFormatting>
  <dataValidations count="1">
    <dataValidation imeMode="off" allowBlank="1" showInputMessage="1" showErrorMessage="1" sqref="B1 G30 AC268 Y210 Y208 Y206 AC68 Y54 AC104 Y90 Y162 Y428 Y284 Y320 Y356 Y392 Y433:AF434 AC22 AC276 AC274 AC272 AC270 Y376 AC253:AE267 AC382 AC416 AF181:AF213 AC306 AC304 AC289:AE303 AC380 AC414 AF217:AF249 AC282 AC280 AC278 AC378 AC412 AF253:AF285 AC318 AC316 AC314 AC312 AC310 AC308 Y204 Y202 Y200 Y198 AC346 AC344 AC342 AC340 AC325:AE339 AC1:AC14 Z1:AA13 Y1:Y14 Y22 AC426 AD1:AE13 AF397:AF429 Y16 Y18 Y20 AC428 AC16 AC18 AC20 AB1:AB23 AC348 AB38:AB69 AC361:AE375 AC350 AC352 AC354 AF289:AF321 AC397:AE411 AF325:AF357 Y52 AC38:AE51 AF1:AF23 AF361:AF393 AF38:AF69 AC52 AC54 AC56 AC58 AC60 AC62 AC64 AC66 AC376 Y248 Y73:AA87 Y88 Y56 Y58 Y60 Y62 Y64 Y66 Y68 AB73:AB105 Y138 Y109:AA123 Y124 Y92 Y94 Y96 Y98 Y100 Y102 Y104 AC140 Y145:AA159 Y160 Y126 Y128 Y130 Y132 Y134 Y136 Y140 AB145:AB177 AC176 Y181:AA195 Y196 Y164 Y166 Y168 Y170 Y172 Y174 Y176 AB181:AB213 AC212 Y217:AA231 Y232 Y234 Y236 Y238 Y240 Y242 Y244 Y246 AB217:AB249 AC248 Y253:AA267 Y268 Y270 Y272 Y274 Y276 Y278 Y280 Y282 AB253:AB285 AC284 Y289:AA303 Y304 Y306 Y308 Y310 Y312 Y314 Y316 Y318 AB289:AB321 AC320 Y325:AA339 Y340 Y342 Y344 Y346 Y348 Y350 Y352 Y354 AB325:AB357 AC356 Y361:AA375 Y212 Y378 Y380 Y382 Y384 Y386 Y388 Y390 AB361:AB393 AC392 Y397:AA411 Y412 Y414 Y416 Y418 Y420 Y422 Y424 Y426 AB397:AB429 AC424 AC390 AC73:AE87 AC88 AC90 AC92 AC94 AC96 AC98 AC100 AC102 AC246 AB109:AB141 AF109:AF141 AC109:AE123 AC124 AC126 AC128 AC130 AC132 AC134 AC136 AC138 AC422 AC388 AC145:AE159 AC160 AC162 AC164 AC166 AC168 AC170 AC172 AC174 AF73:AF105 AC420 AC386 AC181:AE195 AC196 AC198 AC200 AC202 AC204 AC206 AC208 AC210 AF145:AF177 AC418 AC384 AC217:AE231 AC232 AC234 AC236 AC238 AC240 AC242 AC244 AC27:AF35 AB27:AB36 Y27:AA51" xr:uid="{CC393519-F03B-4C47-8D09-9EF71DC3F0C2}"/>
  </dataValidations>
  <printOptions horizontalCentered="1" verticalCentered="1"/>
  <pageMargins left="0.19685039370078741" right="0.19685039370078741" top="0.19685039370078741" bottom="0.19685039370078741" header="0.19685039370078741" footer="0.19685039370078741"/>
  <pageSetup paperSize="9" scale="80" orientation="landscape" r:id="rId1"/>
  <rowBreaks count="11" manualBreakCount="11">
    <brk id="38" max="44" man="1"/>
    <brk id="74" max="44" man="1"/>
    <brk id="110" max="44" man="1"/>
    <brk id="146" max="44" man="1"/>
    <brk id="182" max="44" man="1"/>
    <brk id="218" max="44" man="1"/>
    <brk id="254" max="44" man="1"/>
    <brk id="290" max="44" man="1"/>
    <brk id="326" max="44" man="1"/>
    <brk id="362" max="44" man="1"/>
    <brk id="398" max="4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1D5BB-DA75-4F5F-8D8C-7AC53FF1B8A7}">
  <sheetPr codeName="Sheet19">
    <tabColor rgb="FFFFFF00"/>
  </sheetPr>
  <dimension ref="B1:V107"/>
  <sheetViews>
    <sheetView workbookViewId="0">
      <pane ySplit="1335" activePane="bottomLeft"/>
      <selection activeCell="Q8" sqref="Q8:Q10"/>
      <selection pane="bottomLeft" activeCell="Q3" sqref="Q3:Q5"/>
    </sheetView>
  </sheetViews>
  <sheetFormatPr defaultRowHeight="20.100000000000001" customHeight="1" x14ac:dyDescent="0.4"/>
  <cols>
    <col min="1" max="1" width="2.5" customWidth="1"/>
    <col min="2" max="2" width="4.625" customWidth="1"/>
    <col min="3" max="3" width="23.375" customWidth="1"/>
    <col min="4" max="4" width="19.5" bestFit="1" customWidth="1"/>
    <col min="5" max="16" width="3.625" style="78" customWidth="1"/>
    <col min="17" max="17" width="17.25" bestFit="1" customWidth="1"/>
    <col min="18" max="18" width="21.375" bestFit="1" customWidth="1"/>
    <col min="19" max="19" width="23.5" bestFit="1" customWidth="1"/>
    <col min="20" max="20" width="14.375" customWidth="1"/>
    <col min="21" max="21" width="12.25" customWidth="1"/>
    <col min="22" max="22" width="12.625" customWidth="1"/>
  </cols>
  <sheetData>
    <row r="1" spans="2:22" ht="28.5" customHeight="1" x14ac:dyDescent="0.4">
      <c r="B1" t="s">
        <v>175</v>
      </c>
    </row>
    <row r="2" spans="2:22" s="78" customFormat="1" ht="20.100000000000001" customHeight="1" x14ac:dyDescent="0.4">
      <c r="B2" s="85" t="s">
        <v>79</v>
      </c>
      <c r="C2" s="85" t="s">
        <v>81</v>
      </c>
      <c r="D2" s="85" t="s">
        <v>67</v>
      </c>
      <c r="E2" s="170" t="s">
        <v>73</v>
      </c>
      <c r="F2" s="170"/>
      <c r="G2" s="170"/>
      <c r="H2" s="170"/>
      <c r="I2" s="170"/>
      <c r="J2" s="170"/>
      <c r="K2" s="170" t="s">
        <v>72</v>
      </c>
      <c r="L2" s="170"/>
      <c r="M2" s="170"/>
      <c r="N2" s="170"/>
      <c r="O2" s="170"/>
      <c r="P2" s="170"/>
      <c r="Q2" s="85" t="s">
        <v>80</v>
      </c>
      <c r="R2" s="85" t="s">
        <v>75</v>
      </c>
      <c r="S2" s="85" t="s">
        <v>76</v>
      </c>
      <c r="T2" s="85" t="s">
        <v>74</v>
      </c>
      <c r="U2" s="85" t="s">
        <v>77</v>
      </c>
      <c r="V2" s="85" t="s">
        <v>165</v>
      </c>
    </row>
    <row r="3" spans="2:22" ht="20.100000000000001" customHeight="1" x14ac:dyDescent="0.4">
      <c r="B3" s="85">
        <v>1</v>
      </c>
      <c r="C3" s="81"/>
      <c r="D3" s="81"/>
      <c r="E3" s="85">
        <v>5</v>
      </c>
      <c r="F3" s="85" t="s">
        <v>68</v>
      </c>
      <c r="G3" s="85">
        <v>1</v>
      </c>
      <c r="H3" s="85" t="s">
        <v>69</v>
      </c>
      <c r="I3" s="85">
        <v>12</v>
      </c>
      <c r="J3" s="85" t="s">
        <v>71</v>
      </c>
      <c r="K3" s="85">
        <v>5</v>
      </c>
      <c r="L3" s="85" t="s">
        <v>68</v>
      </c>
      <c r="M3" s="85">
        <v>3</v>
      </c>
      <c r="N3" s="85" t="s">
        <v>69</v>
      </c>
      <c r="O3" s="85">
        <v>10</v>
      </c>
      <c r="P3" s="85" t="s">
        <v>71</v>
      </c>
      <c r="Q3" s="81"/>
      <c r="R3" s="81"/>
      <c r="S3" s="81"/>
      <c r="T3" s="81">
        <f t="shared" ref="T3:T66" si="0">Q3+R3-S3</f>
        <v>0</v>
      </c>
      <c r="U3" s="81">
        <v>24</v>
      </c>
      <c r="V3" s="81"/>
    </row>
    <row r="4" spans="2:22" ht="20.100000000000001" customHeight="1" x14ac:dyDescent="0.4">
      <c r="B4" s="82">
        <v>2</v>
      </c>
      <c r="C4" s="83"/>
      <c r="D4" s="83"/>
      <c r="E4" s="82"/>
      <c r="F4" s="82" t="s">
        <v>68</v>
      </c>
      <c r="G4" s="82"/>
      <c r="H4" s="82" t="s">
        <v>78</v>
      </c>
      <c r="I4" s="82"/>
      <c r="J4" s="82" t="s">
        <v>71</v>
      </c>
      <c r="K4" s="82"/>
      <c r="L4" s="82" t="s">
        <v>68</v>
      </c>
      <c r="M4" s="82"/>
      <c r="N4" s="82" t="s">
        <v>78</v>
      </c>
      <c r="O4" s="82"/>
      <c r="P4" s="82" t="s">
        <v>71</v>
      </c>
      <c r="Q4" s="83"/>
      <c r="R4" s="83"/>
      <c r="S4" s="83"/>
      <c r="T4" s="83">
        <f t="shared" si="0"/>
        <v>0</v>
      </c>
      <c r="U4" s="83">
        <v>24</v>
      </c>
      <c r="V4" s="83"/>
    </row>
    <row r="5" spans="2:22" ht="20.100000000000001" customHeight="1" x14ac:dyDescent="0.4">
      <c r="B5" s="85">
        <v>3</v>
      </c>
      <c r="C5" s="81"/>
      <c r="D5" s="81"/>
      <c r="E5" s="85"/>
      <c r="F5" s="85" t="s">
        <v>68</v>
      </c>
      <c r="G5" s="85"/>
      <c r="H5" s="85" t="s">
        <v>30</v>
      </c>
      <c r="I5" s="85"/>
      <c r="J5" s="85" t="s">
        <v>70</v>
      </c>
      <c r="K5" s="85"/>
      <c r="L5" s="85" t="s">
        <v>68</v>
      </c>
      <c r="M5" s="85"/>
      <c r="N5" s="85" t="s">
        <v>30</v>
      </c>
      <c r="O5" s="85"/>
      <c r="P5" s="85" t="s">
        <v>70</v>
      </c>
      <c r="Q5" s="81"/>
      <c r="R5" s="81"/>
      <c r="S5" s="81"/>
      <c r="T5" s="81">
        <f t="shared" si="0"/>
        <v>0</v>
      </c>
      <c r="U5" s="81">
        <v>24</v>
      </c>
      <c r="V5" s="81"/>
    </row>
    <row r="6" spans="2:22" ht="20.100000000000001" customHeight="1" x14ac:dyDescent="0.4">
      <c r="B6" s="82">
        <v>4</v>
      </c>
      <c r="C6" s="83"/>
      <c r="D6" s="83"/>
      <c r="E6" s="82"/>
      <c r="F6" s="82" t="s">
        <v>68</v>
      </c>
      <c r="G6" s="82"/>
      <c r="H6" s="82" t="s">
        <v>30</v>
      </c>
      <c r="I6" s="82"/>
      <c r="J6" s="82" t="s">
        <v>70</v>
      </c>
      <c r="K6" s="82"/>
      <c r="L6" s="82" t="s">
        <v>68</v>
      </c>
      <c r="M6" s="82"/>
      <c r="N6" s="82" t="s">
        <v>30</v>
      </c>
      <c r="O6" s="82"/>
      <c r="P6" s="82" t="s">
        <v>70</v>
      </c>
      <c r="Q6" s="83"/>
      <c r="R6" s="83"/>
      <c r="S6" s="83"/>
      <c r="T6" s="83">
        <f t="shared" si="0"/>
        <v>0</v>
      </c>
      <c r="U6" s="83">
        <v>24</v>
      </c>
      <c r="V6" s="83"/>
    </row>
    <row r="7" spans="2:22" ht="20.100000000000001" customHeight="1" x14ac:dyDescent="0.4">
      <c r="B7" s="85">
        <v>5</v>
      </c>
      <c r="C7" s="81"/>
      <c r="D7" s="81"/>
      <c r="E7" s="85"/>
      <c r="F7" s="85" t="s">
        <v>68</v>
      </c>
      <c r="G7" s="85"/>
      <c r="H7" s="85" t="s">
        <v>30</v>
      </c>
      <c r="I7" s="85"/>
      <c r="J7" s="85" t="s">
        <v>70</v>
      </c>
      <c r="K7" s="85"/>
      <c r="L7" s="85" t="s">
        <v>68</v>
      </c>
      <c r="M7" s="85"/>
      <c r="N7" s="85" t="s">
        <v>30</v>
      </c>
      <c r="O7" s="85"/>
      <c r="P7" s="85" t="s">
        <v>70</v>
      </c>
      <c r="Q7" s="81"/>
      <c r="R7" s="81"/>
      <c r="S7" s="81"/>
      <c r="T7" s="81">
        <f t="shared" si="0"/>
        <v>0</v>
      </c>
      <c r="U7" s="81">
        <v>24</v>
      </c>
      <c r="V7" s="81"/>
    </row>
    <row r="8" spans="2:22" ht="20.100000000000001" customHeight="1" x14ac:dyDescent="0.4">
      <c r="B8" s="82">
        <v>6</v>
      </c>
      <c r="C8" s="83"/>
      <c r="D8" s="83"/>
      <c r="E8" s="82"/>
      <c r="F8" s="82" t="s">
        <v>68</v>
      </c>
      <c r="G8" s="82"/>
      <c r="H8" s="82" t="s">
        <v>30</v>
      </c>
      <c r="I8" s="82"/>
      <c r="J8" s="82" t="s">
        <v>70</v>
      </c>
      <c r="K8" s="82"/>
      <c r="L8" s="82" t="s">
        <v>68</v>
      </c>
      <c r="M8" s="82"/>
      <c r="N8" s="82" t="s">
        <v>30</v>
      </c>
      <c r="O8" s="82"/>
      <c r="P8" s="82" t="s">
        <v>70</v>
      </c>
      <c r="Q8" s="83"/>
      <c r="R8" s="83"/>
      <c r="S8" s="83"/>
      <c r="T8" s="83">
        <f t="shared" si="0"/>
        <v>0</v>
      </c>
      <c r="U8" s="83">
        <v>24</v>
      </c>
      <c r="V8" s="83"/>
    </row>
    <row r="9" spans="2:22" ht="20.100000000000001" customHeight="1" x14ac:dyDescent="0.4">
      <c r="B9" s="85">
        <v>7</v>
      </c>
      <c r="C9" s="81"/>
      <c r="D9" s="81"/>
      <c r="E9" s="85"/>
      <c r="F9" s="85" t="s">
        <v>68</v>
      </c>
      <c r="G9" s="85"/>
      <c r="H9" s="85" t="s">
        <v>30</v>
      </c>
      <c r="I9" s="85"/>
      <c r="J9" s="85" t="s">
        <v>70</v>
      </c>
      <c r="K9" s="85"/>
      <c r="L9" s="85" t="s">
        <v>68</v>
      </c>
      <c r="M9" s="85"/>
      <c r="N9" s="85" t="s">
        <v>30</v>
      </c>
      <c r="O9" s="85"/>
      <c r="P9" s="85" t="s">
        <v>70</v>
      </c>
      <c r="Q9" s="81"/>
      <c r="R9" s="81"/>
      <c r="S9" s="81"/>
      <c r="T9" s="81">
        <f t="shared" si="0"/>
        <v>0</v>
      </c>
      <c r="U9" s="81">
        <v>24</v>
      </c>
      <c r="V9" s="81"/>
    </row>
    <row r="10" spans="2:22" ht="20.100000000000001" customHeight="1" x14ac:dyDescent="0.4">
      <c r="B10" s="82">
        <v>8</v>
      </c>
      <c r="C10" s="83"/>
      <c r="D10" s="83"/>
      <c r="E10" s="82"/>
      <c r="F10" s="82" t="s">
        <v>68</v>
      </c>
      <c r="G10" s="82"/>
      <c r="H10" s="82" t="s">
        <v>30</v>
      </c>
      <c r="I10" s="82"/>
      <c r="J10" s="82" t="s">
        <v>70</v>
      </c>
      <c r="K10" s="82"/>
      <c r="L10" s="82" t="s">
        <v>68</v>
      </c>
      <c r="M10" s="82"/>
      <c r="N10" s="82" t="s">
        <v>30</v>
      </c>
      <c r="O10" s="82"/>
      <c r="P10" s="82" t="s">
        <v>70</v>
      </c>
      <c r="Q10" s="83"/>
      <c r="R10" s="83"/>
      <c r="S10" s="83"/>
      <c r="T10" s="83">
        <f t="shared" si="0"/>
        <v>0</v>
      </c>
      <c r="U10" s="83">
        <v>24</v>
      </c>
      <c r="V10" s="83"/>
    </row>
    <row r="11" spans="2:22" ht="20.100000000000001" customHeight="1" x14ac:dyDescent="0.4">
      <c r="B11" s="85">
        <v>9</v>
      </c>
      <c r="C11" s="81"/>
      <c r="D11" s="81"/>
      <c r="E11" s="85"/>
      <c r="F11" s="85" t="s">
        <v>68</v>
      </c>
      <c r="G11" s="85"/>
      <c r="H11" s="85" t="s">
        <v>30</v>
      </c>
      <c r="I11" s="85"/>
      <c r="J11" s="85" t="s">
        <v>70</v>
      </c>
      <c r="K11" s="85"/>
      <c r="L11" s="85" t="s">
        <v>68</v>
      </c>
      <c r="M11" s="85"/>
      <c r="N11" s="85" t="s">
        <v>30</v>
      </c>
      <c r="O11" s="85"/>
      <c r="P11" s="85" t="s">
        <v>70</v>
      </c>
      <c r="Q11" s="81"/>
      <c r="R11" s="81"/>
      <c r="S11" s="81"/>
      <c r="T11" s="81">
        <f t="shared" si="0"/>
        <v>0</v>
      </c>
      <c r="U11" s="81">
        <v>24</v>
      </c>
      <c r="V11" s="81"/>
    </row>
    <row r="12" spans="2:22" ht="20.100000000000001" customHeight="1" x14ac:dyDescent="0.4">
      <c r="B12" s="82">
        <v>10</v>
      </c>
      <c r="C12" s="83"/>
      <c r="D12" s="83"/>
      <c r="E12" s="82"/>
      <c r="F12" s="82" t="s">
        <v>68</v>
      </c>
      <c r="G12" s="82"/>
      <c r="H12" s="82" t="s">
        <v>30</v>
      </c>
      <c r="I12" s="82"/>
      <c r="J12" s="82" t="s">
        <v>70</v>
      </c>
      <c r="K12" s="82"/>
      <c r="L12" s="82" t="s">
        <v>68</v>
      </c>
      <c r="M12" s="82"/>
      <c r="N12" s="82" t="s">
        <v>30</v>
      </c>
      <c r="O12" s="82"/>
      <c r="P12" s="82" t="s">
        <v>70</v>
      </c>
      <c r="Q12" s="83"/>
      <c r="R12" s="83"/>
      <c r="S12" s="83"/>
      <c r="T12" s="83">
        <f t="shared" si="0"/>
        <v>0</v>
      </c>
      <c r="U12" s="83">
        <v>24</v>
      </c>
      <c r="V12" s="83"/>
    </row>
    <row r="13" spans="2:22" ht="20.100000000000001" customHeight="1" x14ac:dyDescent="0.4">
      <c r="B13" s="85">
        <v>11</v>
      </c>
      <c r="C13" s="81"/>
      <c r="D13" s="81"/>
      <c r="E13" s="85"/>
      <c r="F13" s="85" t="s">
        <v>68</v>
      </c>
      <c r="G13" s="85"/>
      <c r="H13" s="85" t="s">
        <v>30</v>
      </c>
      <c r="I13" s="85"/>
      <c r="J13" s="85" t="s">
        <v>70</v>
      </c>
      <c r="K13" s="85"/>
      <c r="L13" s="85" t="s">
        <v>68</v>
      </c>
      <c r="M13" s="85"/>
      <c r="N13" s="85" t="s">
        <v>30</v>
      </c>
      <c r="O13" s="85"/>
      <c r="P13" s="85" t="s">
        <v>70</v>
      </c>
      <c r="Q13" s="81"/>
      <c r="R13" s="81"/>
      <c r="S13" s="81"/>
      <c r="T13" s="81">
        <f t="shared" si="0"/>
        <v>0</v>
      </c>
      <c r="U13" s="81">
        <v>24</v>
      </c>
      <c r="V13" s="81"/>
    </row>
    <row r="14" spans="2:22" ht="20.100000000000001" customHeight="1" x14ac:dyDescent="0.4">
      <c r="B14" s="82">
        <v>12</v>
      </c>
      <c r="C14" s="83"/>
      <c r="D14" s="83"/>
      <c r="E14" s="82"/>
      <c r="F14" s="82" t="s">
        <v>68</v>
      </c>
      <c r="G14" s="82"/>
      <c r="H14" s="82" t="s">
        <v>30</v>
      </c>
      <c r="I14" s="82"/>
      <c r="J14" s="82" t="s">
        <v>70</v>
      </c>
      <c r="K14" s="82"/>
      <c r="L14" s="82" t="s">
        <v>68</v>
      </c>
      <c r="M14" s="82"/>
      <c r="N14" s="82" t="s">
        <v>30</v>
      </c>
      <c r="O14" s="82"/>
      <c r="P14" s="82" t="s">
        <v>70</v>
      </c>
      <c r="Q14" s="83"/>
      <c r="R14" s="83"/>
      <c r="S14" s="83"/>
      <c r="T14" s="83">
        <f t="shared" si="0"/>
        <v>0</v>
      </c>
      <c r="U14" s="83">
        <v>24</v>
      </c>
      <c r="V14" s="83"/>
    </row>
    <row r="15" spans="2:22" ht="20.100000000000001" customHeight="1" x14ac:dyDescent="0.4">
      <c r="B15" s="85">
        <v>13</v>
      </c>
      <c r="C15" s="81"/>
      <c r="D15" s="81"/>
      <c r="E15" s="85"/>
      <c r="F15" s="85" t="s">
        <v>68</v>
      </c>
      <c r="G15" s="85"/>
      <c r="H15" s="85" t="s">
        <v>30</v>
      </c>
      <c r="I15" s="85"/>
      <c r="J15" s="85" t="s">
        <v>70</v>
      </c>
      <c r="K15" s="85"/>
      <c r="L15" s="85" t="s">
        <v>68</v>
      </c>
      <c r="M15" s="85"/>
      <c r="N15" s="85" t="s">
        <v>30</v>
      </c>
      <c r="O15" s="85"/>
      <c r="P15" s="85" t="s">
        <v>70</v>
      </c>
      <c r="Q15" s="81"/>
      <c r="R15" s="81"/>
      <c r="S15" s="81"/>
      <c r="T15" s="81">
        <f t="shared" si="0"/>
        <v>0</v>
      </c>
      <c r="U15" s="81">
        <v>24</v>
      </c>
      <c r="V15" s="81"/>
    </row>
    <row r="16" spans="2:22" ht="20.100000000000001" customHeight="1" x14ac:dyDescent="0.4">
      <c r="B16" s="82">
        <v>14</v>
      </c>
      <c r="C16" s="83"/>
      <c r="D16" s="83"/>
      <c r="E16" s="82"/>
      <c r="F16" s="82" t="s">
        <v>68</v>
      </c>
      <c r="G16" s="82"/>
      <c r="H16" s="82" t="s">
        <v>30</v>
      </c>
      <c r="I16" s="82"/>
      <c r="J16" s="82" t="s">
        <v>70</v>
      </c>
      <c r="K16" s="82"/>
      <c r="L16" s="82" t="s">
        <v>68</v>
      </c>
      <c r="M16" s="82"/>
      <c r="N16" s="82" t="s">
        <v>30</v>
      </c>
      <c r="O16" s="82"/>
      <c r="P16" s="82" t="s">
        <v>70</v>
      </c>
      <c r="Q16" s="83"/>
      <c r="R16" s="83"/>
      <c r="S16" s="83"/>
      <c r="T16" s="83">
        <f t="shared" si="0"/>
        <v>0</v>
      </c>
      <c r="U16" s="83">
        <v>24</v>
      </c>
      <c r="V16" s="83"/>
    </row>
    <row r="17" spans="2:22" ht="20.100000000000001" customHeight="1" x14ac:dyDescent="0.4">
      <c r="B17" s="85">
        <v>15</v>
      </c>
      <c r="C17" s="81"/>
      <c r="D17" s="81"/>
      <c r="E17" s="85"/>
      <c r="F17" s="85" t="s">
        <v>68</v>
      </c>
      <c r="G17" s="85"/>
      <c r="H17" s="85" t="s">
        <v>30</v>
      </c>
      <c r="I17" s="85"/>
      <c r="J17" s="85" t="s">
        <v>70</v>
      </c>
      <c r="K17" s="85"/>
      <c r="L17" s="85" t="s">
        <v>68</v>
      </c>
      <c r="M17" s="85"/>
      <c r="N17" s="85" t="s">
        <v>30</v>
      </c>
      <c r="O17" s="85"/>
      <c r="P17" s="85" t="s">
        <v>70</v>
      </c>
      <c r="Q17" s="81"/>
      <c r="R17" s="81"/>
      <c r="S17" s="81"/>
      <c r="T17" s="81">
        <f t="shared" si="0"/>
        <v>0</v>
      </c>
      <c r="U17" s="81">
        <v>24</v>
      </c>
      <c r="V17" s="81"/>
    </row>
    <row r="18" spans="2:22" ht="20.100000000000001" customHeight="1" x14ac:dyDescent="0.4">
      <c r="B18" s="82">
        <v>16</v>
      </c>
      <c r="C18" s="83"/>
      <c r="D18" s="83"/>
      <c r="E18" s="82"/>
      <c r="F18" s="82" t="s">
        <v>68</v>
      </c>
      <c r="G18" s="82"/>
      <c r="H18" s="82" t="s">
        <v>30</v>
      </c>
      <c r="I18" s="82"/>
      <c r="J18" s="82" t="s">
        <v>70</v>
      </c>
      <c r="K18" s="82"/>
      <c r="L18" s="82" t="s">
        <v>68</v>
      </c>
      <c r="M18" s="82"/>
      <c r="N18" s="82" t="s">
        <v>30</v>
      </c>
      <c r="O18" s="82"/>
      <c r="P18" s="82" t="s">
        <v>70</v>
      </c>
      <c r="Q18" s="83"/>
      <c r="R18" s="83"/>
      <c r="S18" s="83"/>
      <c r="T18" s="83">
        <f t="shared" si="0"/>
        <v>0</v>
      </c>
      <c r="U18" s="83">
        <v>24</v>
      </c>
      <c r="V18" s="83"/>
    </row>
    <row r="19" spans="2:22" ht="20.100000000000001" customHeight="1" x14ac:dyDescent="0.4">
      <c r="B19" s="85">
        <v>17</v>
      </c>
      <c r="C19" s="81"/>
      <c r="D19" s="81"/>
      <c r="E19" s="85"/>
      <c r="F19" s="85" t="s">
        <v>68</v>
      </c>
      <c r="G19" s="85"/>
      <c r="H19" s="85" t="s">
        <v>30</v>
      </c>
      <c r="I19" s="85"/>
      <c r="J19" s="85" t="s">
        <v>70</v>
      </c>
      <c r="K19" s="85"/>
      <c r="L19" s="85" t="s">
        <v>68</v>
      </c>
      <c r="M19" s="85"/>
      <c r="N19" s="85" t="s">
        <v>30</v>
      </c>
      <c r="O19" s="85"/>
      <c r="P19" s="85" t="s">
        <v>70</v>
      </c>
      <c r="Q19" s="81"/>
      <c r="R19" s="81"/>
      <c r="S19" s="81"/>
      <c r="T19" s="81">
        <f t="shared" si="0"/>
        <v>0</v>
      </c>
      <c r="U19" s="81">
        <v>24</v>
      </c>
      <c r="V19" s="81"/>
    </row>
    <row r="20" spans="2:22" ht="20.100000000000001" customHeight="1" x14ac:dyDescent="0.4">
      <c r="B20" s="82">
        <v>18</v>
      </c>
      <c r="C20" s="83"/>
      <c r="D20" s="83"/>
      <c r="E20" s="82"/>
      <c r="F20" s="82" t="s">
        <v>68</v>
      </c>
      <c r="G20" s="82"/>
      <c r="H20" s="82" t="s">
        <v>30</v>
      </c>
      <c r="I20" s="82"/>
      <c r="J20" s="82" t="s">
        <v>70</v>
      </c>
      <c r="K20" s="82"/>
      <c r="L20" s="82" t="s">
        <v>68</v>
      </c>
      <c r="M20" s="82"/>
      <c r="N20" s="82" t="s">
        <v>30</v>
      </c>
      <c r="O20" s="82"/>
      <c r="P20" s="82" t="s">
        <v>70</v>
      </c>
      <c r="Q20" s="83"/>
      <c r="R20" s="83"/>
      <c r="S20" s="83"/>
      <c r="T20" s="83">
        <f t="shared" si="0"/>
        <v>0</v>
      </c>
      <c r="U20" s="83">
        <v>24</v>
      </c>
      <c r="V20" s="83"/>
    </row>
    <row r="21" spans="2:22" ht="20.100000000000001" customHeight="1" x14ac:dyDescent="0.4">
      <c r="B21" s="85">
        <v>19</v>
      </c>
      <c r="C21" s="81"/>
      <c r="D21" s="81"/>
      <c r="E21" s="85"/>
      <c r="F21" s="85" t="s">
        <v>68</v>
      </c>
      <c r="G21" s="85"/>
      <c r="H21" s="85" t="s">
        <v>30</v>
      </c>
      <c r="I21" s="85"/>
      <c r="J21" s="85" t="s">
        <v>70</v>
      </c>
      <c r="K21" s="85"/>
      <c r="L21" s="85" t="s">
        <v>68</v>
      </c>
      <c r="M21" s="85"/>
      <c r="N21" s="85" t="s">
        <v>30</v>
      </c>
      <c r="O21" s="85"/>
      <c r="P21" s="85" t="s">
        <v>70</v>
      </c>
      <c r="Q21" s="81"/>
      <c r="R21" s="81"/>
      <c r="S21" s="81"/>
      <c r="T21" s="81">
        <f t="shared" si="0"/>
        <v>0</v>
      </c>
      <c r="U21" s="81">
        <v>24</v>
      </c>
      <c r="V21" s="81"/>
    </row>
    <row r="22" spans="2:22" ht="20.100000000000001" customHeight="1" x14ac:dyDescent="0.4">
      <c r="B22" s="82">
        <v>20</v>
      </c>
      <c r="C22" s="83"/>
      <c r="D22" s="83"/>
      <c r="E22" s="82"/>
      <c r="F22" s="82" t="s">
        <v>68</v>
      </c>
      <c r="G22" s="82"/>
      <c r="H22" s="82" t="s">
        <v>30</v>
      </c>
      <c r="I22" s="82"/>
      <c r="J22" s="82" t="s">
        <v>70</v>
      </c>
      <c r="K22" s="82"/>
      <c r="L22" s="82" t="s">
        <v>68</v>
      </c>
      <c r="M22" s="82"/>
      <c r="N22" s="82" t="s">
        <v>30</v>
      </c>
      <c r="O22" s="82"/>
      <c r="P22" s="82" t="s">
        <v>70</v>
      </c>
      <c r="Q22" s="83"/>
      <c r="R22" s="83"/>
      <c r="S22" s="83"/>
      <c r="T22" s="83">
        <f t="shared" si="0"/>
        <v>0</v>
      </c>
      <c r="U22" s="83">
        <v>24</v>
      </c>
      <c r="V22" s="83"/>
    </row>
    <row r="23" spans="2:22" ht="20.100000000000001" customHeight="1" x14ac:dyDescent="0.4">
      <c r="B23" s="85">
        <v>21</v>
      </c>
      <c r="C23" s="81"/>
      <c r="D23" s="81"/>
      <c r="E23" s="85"/>
      <c r="F23" s="85" t="s">
        <v>68</v>
      </c>
      <c r="G23" s="85"/>
      <c r="H23" s="85" t="s">
        <v>30</v>
      </c>
      <c r="I23" s="85"/>
      <c r="J23" s="85" t="s">
        <v>70</v>
      </c>
      <c r="K23" s="85"/>
      <c r="L23" s="85" t="s">
        <v>68</v>
      </c>
      <c r="M23" s="85"/>
      <c r="N23" s="85" t="s">
        <v>30</v>
      </c>
      <c r="O23" s="85"/>
      <c r="P23" s="85" t="s">
        <v>70</v>
      </c>
      <c r="Q23" s="81"/>
      <c r="R23" s="81"/>
      <c r="S23" s="81"/>
      <c r="T23" s="81">
        <f t="shared" si="0"/>
        <v>0</v>
      </c>
      <c r="U23" s="81">
        <v>24</v>
      </c>
      <c r="V23" s="81"/>
    </row>
    <row r="24" spans="2:22" ht="20.100000000000001" customHeight="1" x14ac:dyDescent="0.4">
      <c r="B24" s="82">
        <v>22</v>
      </c>
      <c r="C24" s="83"/>
      <c r="D24" s="83"/>
      <c r="E24" s="82"/>
      <c r="F24" s="82" t="s">
        <v>68</v>
      </c>
      <c r="G24" s="82"/>
      <c r="H24" s="82" t="s">
        <v>30</v>
      </c>
      <c r="I24" s="82"/>
      <c r="J24" s="82" t="s">
        <v>70</v>
      </c>
      <c r="K24" s="82"/>
      <c r="L24" s="82" t="s">
        <v>68</v>
      </c>
      <c r="M24" s="82"/>
      <c r="N24" s="82" t="s">
        <v>30</v>
      </c>
      <c r="O24" s="82"/>
      <c r="P24" s="82" t="s">
        <v>70</v>
      </c>
      <c r="Q24" s="83"/>
      <c r="R24" s="83"/>
      <c r="S24" s="83"/>
      <c r="T24" s="83">
        <f t="shared" si="0"/>
        <v>0</v>
      </c>
      <c r="U24" s="83">
        <v>24</v>
      </c>
      <c r="V24" s="83"/>
    </row>
    <row r="25" spans="2:22" ht="20.100000000000001" customHeight="1" x14ac:dyDescent="0.4">
      <c r="B25" s="85">
        <v>23</v>
      </c>
      <c r="C25" s="81"/>
      <c r="D25" s="81"/>
      <c r="E25" s="85"/>
      <c r="F25" s="85" t="s">
        <v>68</v>
      </c>
      <c r="G25" s="85"/>
      <c r="H25" s="85" t="s">
        <v>30</v>
      </c>
      <c r="I25" s="85"/>
      <c r="J25" s="85" t="s">
        <v>70</v>
      </c>
      <c r="K25" s="85"/>
      <c r="L25" s="85" t="s">
        <v>68</v>
      </c>
      <c r="M25" s="85"/>
      <c r="N25" s="85" t="s">
        <v>30</v>
      </c>
      <c r="O25" s="85"/>
      <c r="P25" s="85" t="s">
        <v>70</v>
      </c>
      <c r="Q25" s="81"/>
      <c r="R25" s="81"/>
      <c r="S25" s="81"/>
      <c r="T25" s="81">
        <f t="shared" si="0"/>
        <v>0</v>
      </c>
      <c r="U25" s="81">
        <v>24</v>
      </c>
      <c r="V25" s="81"/>
    </row>
    <row r="26" spans="2:22" ht="20.100000000000001" customHeight="1" x14ac:dyDescent="0.4">
      <c r="B26" s="82">
        <v>24</v>
      </c>
      <c r="C26" s="83"/>
      <c r="D26" s="83"/>
      <c r="E26" s="82"/>
      <c r="F26" s="82" t="s">
        <v>68</v>
      </c>
      <c r="G26" s="82"/>
      <c r="H26" s="82" t="s">
        <v>30</v>
      </c>
      <c r="I26" s="82"/>
      <c r="J26" s="82" t="s">
        <v>70</v>
      </c>
      <c r="K26" s="82"/>
      <c r="L26" s="82" t="s">
        <v>68</v>
      </c>
      <c r="M26" s="82"/>
      <c r="N26" s="82" t="s">
        <v>30</v>
      </c>
      <c r="O26" s="82"/>
      <c r="P26" s="82" t="s">
        <v>70</v>
      </c>
      <c r="Q26" s="83"/>
      <c r="R26" s="83"/>
      <c r="S26" s="83"/>
      <c r="T26" s="83">
        <f t="shared" si="0"/>
        <v>0</v>
      </c>
      <c r="U26" s="83">
        <v>24</v>
      </c>
      <c r="V26" s="83"/>
    </row>
    <row r="27" spans="2:22" ht="20.100000000000001" customHeight="1" x14ac:dyDescent="0.4">
      <c r="B27" s="85">
        <v>25</v>
      </c>
      <c r="C27" s="81"/>
      <c r="D27" s="81"/>
      <c r="E27" s="85"/>
      <c r="F27" s="85" t="s">
        <v>68</v>
      </c>
      <c r="G27" s="85"/>
      <c r="H27" s="85" t="s">
        <v>30</v>
      </c>
      <c r="I27" s="85"/>
      <c r="J27" s="85" t="s">
        <v>70</v>
      </c>
      <c r="K27" s="85"/>
      <c r="L27" s="85" t="s">
        <v>68</v>
      </c>
      <c r="M27" s="85"/>
      <c r="N27" s="85" t="s">
        <v>30</v>
      </c>
      <c r="O27" s="85"/>
      <c r="P27" s="85" t="s">
        <v>70</v>
      </c>
      <c r="Q27" s="81"/>
      <c r="R27" s="81"/>
      <c r="S27" s="81"/>
      <c r="T27" s="81">
        <f t="shared" si="0"/>
        <v>0</v>
      </c>
      <c r="U27" s="81">
        <v>24</v>
      </c>
      <c r="V27" s="81"/>
    </row>
    <row r="28" spans="2:22" ht="20.100000000000001" customHeight="1" x14ac:dyDescent="0.4">
      <c r="B28" s="82">
        <v>26</v>
      </c>
      <c r="C28" s="83"/>
      <c r="D28" s="83"/>
      <c r="E28" s="82"/>
      <c r="F28" s="82" t="s">
        <v>68</v>
      </c>
      <c r="G28" s="82"/>
      <c r="H28" s="82" t="s">
        <v>30</v>
      </c>
      <c r="I28" s="82"/>
      <c r="J28" s="82" t="s">
        <v>70</v>
      </c>
      <c r="K28" s="82"/>
      <c r="L28" s="82" t="s">
        <v>68</v>
      </c>
      <c r="M28" s="82"/>
      <c r="N28" s="82" t="s">
        <v>30</v>
      </c>
      <c r="O28" s="82"/>
      <c r="P28" s="82" t="s">
        <v>70</v>
      </c>
      <c r="Q28" s="83"/>
      <c r="R28" s="83"/>
      <c r="S28" s="83"/>
      <c r="T28" s="83">
        <f t="shared" si="0"/>
        <v>0</v>
      </c>
      <c r="U28" s="83">
        <v>24</v>
      </c>
      <c r="V28" s="83"/>
    </row>
    <row r="29" spans="2:22" ht="20.100000000000001" customHeight="1" x14ac:dyDescent="0.4">
      <c r="B29" s="85">
        <v>27</v>
      </c>
      <c r="C29" s="81"/>
      <c r="D29" s="81"/>
      <c r="E29" s="85"/>
      <c r="F29" s="85" t="s">
        <v>68</v>
      </c>
      <c r="G29" s="85"/>
      <c r="H29" s="85" t="s">
        <v>30</v>
      </c>
      <c r="I29" s="85"/>
      <c r="J29" s="85" t="s">
        <v>70</v>
      </c>
      <c r="K29" s="85"/>
      <c r="L29" s="85" t="s">
        <v>68</v>
      </c>
      <c r="M29" s="85"/>
      <c r="N29" s="85" t="s">
        <v>30</v>
      </c>
      <c r="O29" s="85"/>
      <c r="P29" s="85" t="s">
        <v>70</v>
      </c>
      <c r="Q29" s="81"/>
      <c r="R29" s="81"/>
      <c r="S29" s="81"/>
      <c r="T29" s="81">
        <f t="shared" si="0"/>
        <v>0</v>
      </c>
      <c r="U29" s="81">
        <v>24</v>
      </c>
      <c r="V29" s="81"/>
    </row>
    <row r="30" spans="2:22" ht="20.100000000000001" customHeight="1" x14ac:dyDescent="0.4">
      <c r="B30" s="82">
        <v>28</v>
      </c>
      <c r="C30" s="83"/>
      <c r="D30" s="83"/>
      <c r="E30" s="82"/>
      <c r="F30" s="82" t="s">
        <v>68</v>
      </c>
      <c r="G30" s="82"/>
      <c r="H30" s="82" t="s">
        <v>30</v>
      </c>
      <c r="I30" s="82"/>
      <c r="J30" s="82" t="s">
        <v>70</v>
      </c>
      <c r="K30" s="82"/>
      <c r="L30" s="82" t="s">
        <v>68</v>
      </c>
      <c r="M30" s="82"/>
      <c r="N30" s="82" t="s">
        <v>30</v>
      </c>
      <c r="O30" s="82"/>
      <c r="P30" s="82" t="s">
        <v>70</v>
      </c>
      <c r="Q30" s="83"/>
      <c r="R30" s="83"/>
      <c r="S30" s="83"/>
      <c r="T30" s="83">
        <f t="shared" si="0"/>
        <v>0</v>
      </c>
      <c r="U30" s="83">
        <v>24</v>
      </c>
      <c r="V30" s="83"/>
    </row>
    <row r="31" spans="2:22" ht="20.100000000000001" customHeight="1" x14ac:dyDescent="0.4">
      <c r="B31" s="85">
        <v>29</v>
      </c>
      <c r="C31" s="81"/>
      <c r="D31" s="81"/>
      <c r="E31" s="85"/>
      <c r="F31" s="85" t="s">
        <v>68</v>
      </c>
      <c r="G31" s="85"/>
      <c r="H31" s="85" t="s">
        <v>30</v>
      </c>
      <c r="I31" s="85"/>
      <c r="J31" s="85" t="s">
        <v>70</v>
      </c>
      <c r="K31" s="85"/>
      <c r="L31" s="85" t="s">
        <v>68</v>
      </c>
      <c r="M31" s="85"/>
      <c r="N31" s="85" t="s">
        <v>30</v>
      </c>
      <c r="O31" s="85"/>
      <c r="P31" s="85" t="s">
        <v>70</v>
      </c>
      <c r="Q31" s="81"/>
      <c r="R31" s="81"/>
      <c r="S31" s="81"/>
      <c r="T31" s="81">
        <f t="shared" si="0"/>
        <v>0</v>
      </c>
      <c r="U31" s="81">
        <v>24</v>
      </c>
      <c r="V31" s="81"/>
    </row>
    <row r="32" spans="2:22" ht="20.100000000000001" customHeight="1" x14ac:dyDescent="0.4">
      <c r="B32" s="82">
        <v>30</v>
      </c>
      <c r="C32" s="83"/>
      <c r="D32" s="83"/>
      <c r="E32" s="82"/>
      <c r="F32" s="82" t="s">
        <v>68</v>
      </c>
      <c r="G32" s="82"/>
      <c r="H32" s="82" t="s">
        <v>30</v>
      </c>
      <c r="I32" s="82"/>
      <c r="J32" s="82" t="s">
        <v>70</v>
      </c>
      <c r="K32" s="82"/>
      <c r="L32" s="82" t="s">
        <v>68</v>
      </c>
      <c r="M32" s="82"/>
      <c r="N32" s="82" t="s">
        <v>30</v>
      </c>
      <c r="O32" s="82"/>
      <c r="P32" s="82" t="s">
        <v>70</v>
      </c>
      <c r="Q32" s="83"/>
      <c r="R32" s="83"/>
      <c r="S32" s="83"/>
      <c r="T32" s="83">
        <f t="shared" si="0"/>
        <v>0</v>
      </c>
      <c r="U32" s="83">
        <v>24</v>
      </c>
      <c r="V32" s="83"/>
    </row>
    <row r="33" spans="2:22" ht="20.100000000000001" customHeight="1" x14ac:dyDescent="0.4">
      <c r="B33" s="85">
        <v>31</v>
      </c>
      <c r="C33" s="81"/>
      <c r="D33" s="81"/>
      <c r="E33" s="85"/>
      <c r="F33" s="85" t="s">
        <v>68</v>
      </c>
      <c r="G33" s="85"/>
      <c r="H33" s="85" t="s">
        <v>30</v>
      </c>
      <c r="I33" s="85"/>
      <c r="J33" s="85" t="s">
        <v>70</v>
      </c>
      <c r="K33" s="85"/>
      <c r="L33" s="85" t="s">
        <v>68</v>
      </c>
      <c r="M33" s="85"/>
      <c r="N33" s="85" t="s">
        <v>30</v>
      </c>
      <c r="O33" s="85"/>
      <c r="P33" s="85" t="s">
        <v>70</v>
      </c>
      <c r="Q33" s="81"/>
      <c r="R33" s="81"/>
      <c r="S33" s="81"/>
      <c r="T33" s="81">
        <f t="shared" si="0"/>
        <v>0</v>
      </c>
      <c r="U33" s="81">
        <v>24</v>
      </c>
      <c r="V33" s="81"/>
    </row>
    <row r="34" spans="2:22" ht="20.100000000000001" customHeight="1" x14ac:dyDescent="0.4">
      <c r="B34" s="82">
        <v>32</v>
      </c>
      <c r="C34" s="83"/>
      <c r="D34" s="83"/>
      <c r="E34" s="82"/>
      <c r="F34" s="82" t="s">
        <v>68</v>
      </c>
      <c r="G34" s="82"/>
      <c r="H34" s="82" t="s">
        <v>30</v>
      </c>
      <c r="I34" s="82"/>
      <c r="J34" s="82" t="s">
        <v>70</v>
      </c>
      <c r="K34" s="82"/>
      <c r="L34" s="82" t="s">
        <v>68</v>
      </c>
      <c r="M34" s="82"/>
      <c r="N34" s="82" t="s">
        <v>30</v>
      </c>
      <c r="O34" s="82"/>
      <c r="P34" s="82" t="s">
        <v>70</v>
      </c>
      <c r="Q34" s="83"/>
      <c r="R34" s="83"/>
      <c r="S34" s="83"/>
      <c r="T34" s="83">
        <f t="shared" si="0"/>
        <v>0</v>
      </c>
      <c r="U34" s="83">
        <v>24</v>
      </c>
      <c r="V34" s="83"/>
    </row>
    <row r="35" spans="2:22" ht="20.100000000000001" customHeight="1" x14ac:dyDescent="0.4">
      <c r="B35" s="85">
        <v>33</v>
      </c>
      <c r="C35" s="81"/>
      <c r="D35" s="81"/>
      <c r="E35" s="85"/>
      <c r="F35" s="85" t="s">
        <v>68</v>
      </c>
      <c r="G35" s="85"/>
      <c r="H35" s="85" t="s">
        <v>30</v>
      </c>
      <c r="I35" s="85"/>
      <c r="J35" s="85" t="s">
        <v>70</v>
      </c>
      <c r="K35" s="85"/>
      <c r="L35" s="85" t="s">
        <v>68</v>
      </c>
      <c r="M35" s="85"/>
      <c r="N35" s="85" t="s">
        <v>30</v>
      </c>
      <c r="O35" s="85"/>
      <c r="P35" s="85" t="s">
        <v>70</v>
      </c>
      <c r="Q35" s="81"/>
      <c r="R35" s="81"/>
      <c r="S35" s="81"/>
      <c r="T35" s="81">
        <f t="shared" si="0"/>
        <v>0</v>
      </c>
      <c r="U35" s="81">
        <v>24</v>
      </c>
      <c r="V35" s="81"/>
    </row>
    <row r="36" spans="2:22" ht="20.100000000000001" customHeight="1" x14ac:dyDescent="0.4">
      <c r="B36" s="82">
        <v>34</v>
      </c>
      <c r="C36" s="83"/>
      <c r="D36" s="83"/>
      <c r="E36" s="82"/>
      <c r="F36" s="82" t="s">
        <v>68</v>
      </c>
      <c r="G36" s="82"/>
      <c r="H36" s="82" t="s">
        <v>30</v>
      </c>
      <c r="I36" s="82"/>
      <c r="J36" s="82" t="s">
        <v>70</v>
      </c>
      <c r="K36" s="82"/>
      <c r="L36" s="82" t="s">
        <v>68</v>
      </c>
      <c r="M36" s="82"/>
      <c r="N36" s="82" t="s">
        <v>30</v>
      </c>
      <c r="O36" s="82"/>
      <c r="P36" s="82" t="s">
        <v>70</v>
      </c>
      <c r="Q36" s="83"/>
      <c r="R36" s="83"/>
      <c r="S36" s="83"/>
      <c r="T36" s="83">
        <f t="shared" si="0"/>
        <v>0</v>
      </c>
      <c r="U36" s="83">
        <v>24</v>
      </c>
      <c r="V36" s="83"/>
    </row>
    <row r="37" spans="2:22" ht="20.100000000000001" customHeight="1" x14ac:dyDescent="0.4">
      <c r="B37" s="85">
        <v>35</v>
      </c>
      <c r="C37" s="81"/>
      <c r="D37" s="81"/>
      <c r="E37" s="85"/>
      <c r="F37" s="85" t="s">
        <v>68</v>
      </c>
      <c r="G37" s="85"/>
      <c r="H37" s="85" t="s">
        <v>30</v>
      </c>
      <c r="I37" s="85"/>
      <c r="J37" s="85" t="s">
        <v>70</v>
      </c>
      <c r="K37" s="85"/>
      <c r="L37" s="85" t="s">
        <v>68</v>
      </c>
      <c r="M37" s="85"/>
      <c r="N37" s="85" t="s">
        <v>30</v>
      </c>
      <c r="O37" s="85"/>
      <c r="P37" s="85" t="s">
        <v>70</v>
      </c>
      <c r="Q37" s="81"/>
      <c r="R37" s="81"/>
      <c r="S37" s="81"/>
      <c r="T37" s="81">
        <f t="shared" si="0"/>
        <v>0</v>
      </c>
      <c r="U37" s="81">
        <v>24</v>
      </c>
      <c r="V37" s="81"/>
    </row>
    <row r="38" spans="2:22" ht="20.100000000000001" customHeight="1" x14ac:dyDescent="0.4">
      <c r="B38" s="82">
        <v>36</v>
      </c>
      <c r="C38" s="83"/>
      <c r="D38" s="83"/>
      <c r="E38" s="82"/>
      <c r="F38" s="82" t="s">
        <v>68</v>
      </c>
      <c r="G38" s="82"/>
      <c r="H38" s="82" t="s">
        <v>30</v>
      </c>
      <c r="I38" s="82"/>
      <c r="J38" s="82" t="s">
        <v>70</v>
      </c>
      <c r="K38" s="82"/>
      <c r="L38" s="82" t="s">
        <v>68</v>
      </c>
      <c r="M38" s="82"/>
      <c r="N38" s="82" t="s">
        <v>30</v>
      </c>
      <c r="O38" s="82"/>
      <c r="P38" s="82" t="s">
        <v>70</v>
      </c>
      <c r="Q38" s="83"/>
      <c r="R38" s="83"/>
      <c r="S38" s="83"/>
      <c r="T38" s="83">
        <f t="shared" si="0"/>
        <v>0</v>
      </c>
      <c r="U38" s="83">
        <v>24</v>
      </c>
      <c r="V38" s="83"/>
    </row>
    <row r="39" spans="2:22" ht="20.100000000000001" customHeight="1" x14ac:dyDescent="0.4">
      <c r="B39" s="85">
        <v>37</v>
      </c>
      <c r="C39" s="81"/>
      <c r="D39" s="81"/>
      <c r="E39" s="85"/>
      <c r="F39" s="85" t="s">
        <v>68</v>
      </c>
      <c r="G39" s="85"/>
      <c r="H39" s="85" t="s">
        <v>30</v>
      </c>
      <c r="I39" s="85"/>
      <c r="J39" s="85" t="s">
        <v>70</v>
      </c>
      <c r="K39" s="85"/>
      <c r="L39" s="85" t="s">
        <v>68</v>
      </c>
      <c r="M39" s="85"/>
      <c r="N39" s="85" t="s">
        <v>30</v>
      </c>
      <c r="O39" s="85"/>
      <c r="P39" s="85" t="s">
        <v>70</v>
      </c>
      <c r="Q39" s="81"/>
      <c r="R39" s="81"/>
      <c r="S39" s="81"/>
      <c r="T39" s="81">
        <f t="shared" si="0"/>
        <v>0</v>
      </c>
      <c r="U39" s="81">
        <v>24</v>
      </c>
      <c r="V39" s="81"/>
    </row>
    <row r="40" spans="2:22" ht="20.100000000000001" customHeight="1" x14ac:dyDescent="0.4">
      <c r="B40" s="82">
        <v>38</v>
      </c>
      <c r="C40" s="83"/>
      <c r="D40" s="83"/>
      <c r="E40" s="82"/>
      <c r="F40" s="82" t="s">
        <v>68</v>
      </c>
      <c r="G40" s="82"/>
      <c r="H40" s="82" t="s">
        <v>30</v>
      </c>
      <c r="I40" s="82"/>
      <c r="J40" s="82" t="s">
        <v>70</v>
      </c>
      <c r="K40" s="82"/>
      <c r="L40" s="82" t="s">
        <v>68</v>
      </c>
      <c r="M40" s="82"/>
      <c r="N40" s="82" t="s">
        <v>30</v>
      </c>
      <c r="O40" s="82"/>
      <c r="P40" s="82" t="s">
        <v>70</v>
      </c>
      <c r="Q40" s="83"/>
      <c r="R40" s="83"/>
      <c r="S40" s="83"/>
      <c r="T40" s="83">
        <f t="shared" si="0"/>
        <v>0</v>
      </c>
      <c r="U40" s="83">
        <v>24</v>
      </c>
      <c r="V40" s="83"/>
    </row>
    <row r="41" spans="2:22" ht="20.100000000000001" customHeight="1" x14ac:dyDescent="0.4">
      <c r="B41" s="85">
        <v>39</v>
      </c>
      <c r="C41" s="81"/>
      <c r="D41" s="81"/>
      <c r="E41" s="85"/>
      <c r="F41" s="85" t="s">
        <v>68</v>
      </c>
      <c r="G41" s="85"/>
      <c r="H41" s="85" t="s">
        <v>30</v>
      </c>
      <c r="I41" s="85"/>
      <c r="J41" s="85" t="s">
        <v>70</v>
      </c>
      <c r="K41" s="85"/>
      <c r="L41" s="85" t="s">
        <v>68</v>
      </c>
      <c r="M41" s="85"/>
      <c r="N41" s="85" t="s">
        <v>30</v>
      </c>
      <c r="O41" s="85"/>
      <c r="P41" s="85" t="s">
        <v>70</v>
      </c>
      <c r="Q41" s="81"/>
      <c r="R41" s="81"/>
      <c r="S41" s="81"/>
      <c r="T41" s="81">
        <f t="shared" si="0"/>
        <v>0</v>
      </c>
      <c r="U41" s="81">
        <v>24</v>
      </c>
      <c r="V41" s="81"/>
    </row>
    <row r="42" spans="2:22" ht="20.100000000000001" customHeight="1" x14ac:dyDescent="0.4">
      <c r="B42" s="82">
        <v>40</v>
      </c>
      <c r="C42" s="83"/>
      <c r="D42" s="83"/>
      <c r="E42" s="82"/>
      <c r="F42" s="82" t="s">
        <v>68</v>
      </c>
      <c r="G42" s="82"/>
      <c r="H42" s="82" t="s">
        <v>30</v>
      </c>
      <c r="I42" s="82"/>
      <c r="J42" s="82" t="s">
        <v>70</v>
      </c>
      <c r="K42" s="82"/>
      <c r="L42" s="82" t="s">
        <v>68</v>
      </c>
      <c r="M42" s="82"/>
      <c r="N42" s="82" t="s">
        <v>30</v>
      </c>
      <c r="O42" s="82"/>
      <c r="P42" s="82" t="s">
        <v>70</v>
      </c>
      <c r="Q42" s="83"/>
      <c r="R42" s="83"/>
      <c r="S42" s="83"/>
      <c r="T42" s="83">
        <f t="shared" si="0"/>
        <v>0</v>
      </c>
      <c r="U42" s="83">
        <v>24</v>
      </c>
      <c r="V42" s="83"/>
    </row>
    <row r="43" spans="2:22" ht="20.100000000000001" customHeight="1" x14ac:dyDescent="0.4">
      <c r="B43" s="85">
        <v>41</v>
      </c>
      <c r="C43" s="81"/>
      <c r="D43" s="81"/>
      <c r="E43" s="85"/>
      <c r="F43" s="85" t="s">
        <v>68</v>
      </c>
      <c r="G43" s="85"/>
      <c r="H43" s="85" t="s">
        <v>30</v>
      </c>
      <c r="I43" s="85"/>
      <c r="J43" s="85" t="s">
        <v>70</v>
      </c>
      <c r="K43" s="85"/>
      <c r="L43" s="85" t="s">
        <v>68</v>
      </c>
      <c r="M43" s="85"/>
      <c r="N43" s="85" t="s">
        <v>30</v>
      </c>
      <c r="O43" s="85"/>
      <c r="P43" s="85" t="s">
        <v>70</v>
      </c>
      <c r="Q43" s="81"/>
      <c r="R43" s="81"/>
      <c r="S43" s="81"/>
      <c r="T43" s="81">
        <f t="shared" si="0"/>
        <v>0</v>
      </c>
      <c r="U43" s="81">
        <v>24</v>
      </c>
      <c r="V43" s="81"/>
    </row>
    <row r="44" spans="2:22" ht="20.100000000000001" customHeight="1" x14ac:dyDescent="0.4">
      <c r="B44" s="82">
        <v>42</v>
      </c>
      <c r="C44" s="83"/>
      <c r="D44" s="83"/>
      <c r="E44" s="82"/>
      <c r="F44" s="82" t="s">
        <v>68</v>
      </c>
      <c r="G44" s="82"/>
      <c r="H44" s="82" t="s">
        <v>30</v>
      </c>
      <c r="I44" s="82"/>
      <c r="J44" s="82" t="s">
        <v>70</v>
      </c>
      <c r="K44" s="82"/>
      <c r="L44" s="82" t="s">
        <v>68</v>
      </c>
      <c r="M44" s="82"/>
      <c r="N44" s="82" t="s">
        <v>30</v>
      </c>
      <c r="O44" s="82"/>
      <c r="P44" s="82" t="s">
        <v>70</v>
      </c>
      <c r="Q44" s="83"/>
      <c r="R44" s="83"/>
      <c r="S44" s="83"/>
      <c r="T44" s="83">
        <f t="shared" si="0"/>
        <v>0</v>
      </c>
      <c r="U44" s="83">
        <v>24</v>
      </c>
      <c r="V44" s="83"/>
    </row>
    <row r="45" spans="2:22" ht="20.100000000000001" customHeight="1" x14ac:dyDescent="0.4">
      <c r="B45" s="85">
        <v>43</v>
      </c>
      <c r="C45" s="81"/>
      <c r="D45" s="81"/>
      <c r="E45" s="85"/>
      <c r="F45" s="85" t="s">
        <v>68</v>
      </c>
      <c r="G45" s="85"/>
      <c r="H45" s="85" t="s">
        <v>30</v>
      </c>
      <c r="I45" s="85"/>
      <c r="J45" s="85" t="s">
        <v>70</v>
      </c>
      <c r="K45" s="85"/>
      <c r="L45" s="85" t="s">
        <v>68</v>
      </c>
      <c r="M45" s="85"/>
      <c r="N45" s="85" t="s">
        <v>30</v>
      </c>
      <c r="O45" s="85"/>
      <c r="P45" s="85" t="s">
        <v>70</v>
      </c>
      <c r="Q45" s="81"/>
      <c r="R45" s="81"/>
      <c r="S45" s="81"/>
      <c r="T45" s="81">
        <f t="shared" si="0"/>
        <v>0</v>
      </c>
      <c r="U45" s="81">
        <v>24</v>
      </c>
      <c r="V45" s="81"/>
    </row>
    <row r="46" spans="2:22" ht="20.100000000000001" customHeight="1" x14ac:dyDescent="0.4">
      <c r="B46" s="82">
        <v>44</v>
      </c>
      <c r="C46" s="83"/>
      <c r="D46" s="83"/>
      <c r="E46" s="82"/>
      <c r="F46" s="82" t="s">
        <v>68</v>
      </c>
      <c r="G46" s="82"/>
      <c r="H46" s="82" t="s">
        <v>30</v>
      </c>
      <c r="I46" s="82"/>
      <c r="J46" s="82" t="s">
        <v>70</v>
      </c>
      <c r="K46" s="82"/>
      <c r="L46" s="82" t="s">
        <v>68</v>
      </c>
      <c r="M46" s="82"/>
      <c r="N46" s="82" t="s">
        <v>30</v>
      </c>
      <c r="O46" s="82"/>
      <c r="P46" s="82" t="s">
        <v>70</v>
      </c>
      <c r="Q46" s="83"/>
      <c r="R46" s="83"/>
      <c r="S46" s="83"/>
      <c r="T46" s="83">
        <f t="shared" si="0"/>
        <v>0</v>
      </c>
      <c r="U46" s="83">
        <v>24</v>
      </c>
      <c r="V46" s="83"/>
    </row>
    <row r="47" spans="2:22" ht="20.100000000000001" customHeight="1" x14ac:dyDescent="0.4">
      <c r="B47" s="85">
        <v>45</v>
      </c>
      <c r="C47" s="81"/>
      <c r="D47" s="81"/>
      <c r="E47" s="85"/>
      <c r="F47" s="85" t="s">
        <v>68</v>
      </c>
      <c r="G47" s="85"/>
      <c r="H47" s="85" t="s">
        <v>30</v>
      </c>
      <c r="I47" s="85"/>
      <c r="J47" s="85" t="s">
        <v>70</v>
      </c>
      <c r="K47" s="85"/>
      <c r="L47" s="85" t="s">
        <v>68</v>
      </c>
      <c r="M47" s="85"/>
      <c r="N47" s="85" t="s">
        <v>30</v>
      </c>
      <c r="O47" s="85"/>
      <c r="P47" s="85" t="s">
        <v>70</v>
      </c>
      <c r="Q47" s="81"/>
      <c r="R47" s="81"/>
      <c r="S47" s="81"/>
      <c r="T47" s="81">
        <f t="shared" si="0"/>
        <v>0</v>
      </c>
      <c r="U47" s="81">
        <v>24</v>
      </c>
      <c r="V47" s="81"/>
    </row>
    <row r="48" spans="2:22" ht="20.100000000000001" customHeight="1" x14ac:dyDescent="0.4">
      <c r="B48" s="82">
        <v>46</v>
      </c>
      <c r="C48" s="83"/>
      <c r="D48" s="83"/>
      <c r="E48" s="82"/>
      <c r="F48" s="82" t="s">
        <v>68</v>
      </c>
      <c r="G48" s="82"/>
      <c r="H48" s="82" t="s">
        <v>30</v>
      </c>
      <c r="I48" s="82"/>
      <c r="J48" s="82" t="s">
        <v>70</v>
      </c>
      <c r="K48" s="82"/>
      <c r="L48" s="82" t="s">
        <v>68</v>
      </c>
      <c r="M48" s="82"/>
      <c r="N48" s="82" t="s">
        <v>30</v>
      </c>
      <c r="O48" s="82"/>
      <c r="P48" s="82" t="s">
        <v>70</v>
      </c>
      <c r="Q48" s="83"/>
      <c r="R48" s="83"/>
      <c r="S48" s="83"/>
      <c r="T48" s="83">
        <f t="shared" si="0"/>
        <v>0</v>
      </c>
      <c r="U48" s="83">
        <v>24</v>
      </c>
      <c r="V48" s="83"/>
    </row>
    <row r="49" spans="2:22" ht="20.100000000000001" customHeight="1" x14ac:dyDescent="0.4">
      <c r="B49" s="85">
        <v>47</v>
      </c>
      <c r="C49" s="81"/>
      <c r="D49" s="81"/>
      <c r="E49" s="85"/>
      <c r="F49" s="85" t="s">
        <v>68</v>
      </c>
      <c r="G49" s="85"/>
      <c r="H49" s="85" t="s">
        <v>30</v>
      </c>
      <c r="I49" s="85"/>
      <c r="J49" s="85" t="s">
        <v>70</v>
      </c>
      <c r="K49" s="85"/>
      <c r="L49" s="85" t="s">
        <v>68</v>
      </c>
      <c r="M49" s="85"/>
      <c r="N49" s="85" t="s">
        <v>30</v>
      </c>
      <c r="O49" s="85"/>
      <c r="P49" s="85" t="s">
        <v>70</v>
      </c>
      <c r="Q49" s="81"/>
      <c r="R49" s="81"/>
      <c r="S49" s="81"/>
      <c r="T49" s="81">
        <f t="shared" si="0"/>
        <v>0</v>
      </c>
      <c r="U49" s="81">
        <v>24</v>
      </c>
      <c r="V49" s="81"/>
    </row>
    <row r="50" spans="2:22" ht="20.100000000000001" customHeight="1" x14ac:dyDescent="0.4">
      <c r="B50" s="82">
        <v>48</v>
      </c>
      <c r="C50" s="83"/>
      <c r="D50" s="83"/>
      <c r="E50" s="82"/>
      <c r="F50" s="82" t="s">
        <v>68</v>
      </c>
      <c r="G50" s="82"/>
      <c r="H50" s="82" t="s">
        <v>30</v>
      </c>
      <c r="I50" s="82"/>
      <c r="J50" s="82" t="s">
        <v>70</v>
      </c>
      <c r="K50" s="82"/>
      <c r="L50" s="82" t="s">
        <v>68</v>
      </c>
      <c r="M50" s="82"/>
      <c r="N50" s="82" t="s">
        <v>30</v>
      </c>
      <c r="O50" s="82"/>
      <c r="P50" s="82" t="s">
        <v>70</v>
      </c>
      <c r="Q50" s="83"/>
      <c r="R50" s="83"/>
      <c r="S50" s="83"/>
      <c r="T50" s="83">
        <f t="shared" si="0"/>
        <v>0</v>
      </c>
      <c r="U50" s="83">
        <v>24</v>
      </c>
      <c r="V50" s="83"/>
    </row>
    <row r="51" spans="2:22" ht="20.100000000000001" customHeight="1" x14ac:dyDescent="0.4">
      <c r="B51" s="85">
        <v>49</v>
      </c>
      <c r="C51" s="81"/>
      <c r="D51" s="81"/>
      <c r="E51" s="85"/>
      <c r="F51" s="85" t="s">
        <v>68</v>
      </c>
      <c r="G51" s="85"/>
      <c r="H51" s="85" t="s">
        <v>30</v>
      </c>
      <c r="I51" s="85"/>
      <c r="J51" s="85" t="s">
        <v>70</v>
      </c>
      <c r="K51" s="85"/>
      <c r="L51" s="85" t="s">
        <v>68</v>
      </c>
      <c r="M51" s="85"/>
      <c r="N51" s="85" t="s">
        <v>30</v>
      </c>
      <c r="O51" s="85"/>
      <c r="P51" s="85" t="s">
        <v>70</v>
      </c>
      <c r="Q51" s="81"/>
      <c r="R51" s="81"/>
      <c r="S51" s="81"/>
      <c r="T51" s="81">
        <f t="shared" si="0"/>
        <v>0</v>
      </c>
      <c r="U51" s="81">
        <v>24</v>
      </c>
      <c r="V51" s="81"/>
    </row>
    <row r="52" spans="2:22" ht="20.100000000000001" customHeight="1" x14ac:dyDescent="0.4">
      <c r="B52" s="82">
        <v>50</v>
      </c>
      <c r="C52" s="83"/>
      <c r="D52" s="83"/>
      <c r="E52" s="82"/>
      <c r="F52" s="82" t="s">
        <v>68</v>
      </c>
      <c r="G52" s="82"/>
      <c r="H52" s="82" t="s">
        <v>30</v>
      </c>
      <c r="I52" s="82"/>
      <c r="J52" s="82" t="s">
        <v>70</v>
      </c>
      <c r="K52" s="82"/>
      <c r="L52" s="82" t="s">
        <v>68</v>
      </c>
      <c r="M52" s="82"/>
      <c r="N52" s="82" t="s">
        <v>30</v>
      </c>
      <c r="O52" s="82"/>
      <c r="P52" s="82" t="s">
        <v>70</v>
      </c>
      <c r="Q52" s="83"/>
      <c r="R52" s="83"/>
      <c r="S52" s="83"/>
      <c r="T52" s="83">
        <f t="shared" si="0"/>
        <v>0</v>
      </c>
      <c r="U52" s="83">
        <v>24</v>
      </c>
      <c r="V52" s="83"/>
    </row>
    <row r="53" spans="2:22" ht="20.100000000000001" customHeight="1" x14ac:dyDescent="0.4">
      <c r="B53" s="85">
        <v>51</v>
      </c>
      <c r="C53" s="81"/>
      <c r="D53" s="81"/>
      <c r="E53" s="85"/>
      <c r="F53" s="85" t="s">
        <v>68</v>
      </c>
      <c r="G53" s="85"/>
      <c r="H53" s="85" t="s">
        <v>30</v>
      </c>
      <c r="I53" s="85"/>
      <c r="J53" s="85" t="s">
        <v>70</v>
      </c>
      <c r="K53" s="85"/>
      <c r="L53" s="85" t="s">
        <v>68</v>
      </c>
      <c r="M53" s="85"/>
      <c r="N53" s="85" t="s">
        <v>30</v>
      </c>
      <c r="O53" s="85"/>
      <c r="P53" s="85" t="s">
        <v>70</v>
      </c>
      <c r="Q53" s="81"/>
      <c r="R53" s="81"/>
      <c r="S53" s="81"/>
      <c r="T53" s="81">
        <f t="shared" si="0"/>
        <v>0</v>
      </c>
      <c r="U53" s="81">
        <v>24</v>
      </c>
      <c r="V53" s="81"/>
    </row>
    <row r="54" spans="2:22" ht="20.100000000000001" customHeight="1" x14ac:dyDescent="0.4">
      <c r="B54" s="82">
        <v>52</v>
      </c>
      <c r="C54" s="83"/>
      <c r="D54" s="83"/>
      <c r="E54" s="82"/>
      <c r="F54" s="82" t="s">
        <v>68</v>
      </c>
      <c r="G54" s="82"/>
      <c r="H54" s="82" t="s">
        <v>30</v>
      </c>
      <c r="I54" s="82"/>
      <c r="J54" s="82" t="s">
        <v>70</v>
      </c>
      <c r="K54" s="82"/>
      <c r="L54" s="82" t="s">
        <v>68</v>
      </c>
      <c r="M54" s="82"/>
      <c r="N54" s="82" t="s">
        <v>30</v>
      </c>
      <c r="O54" s="82"/>
      <c r="P54" s="82" t="s">
        <v>70</v>
      </c>
      <c r="Q54" s="83"/>
      <c r="R54" s="83"/>
      <c r="S54" s="83"/>
      <c r="T54" s="83">
        <f t="shared" si="0"/>
        <v>0</v>
      </c>
      <c r="U54" s="83">
        <v>24</v>
      </c>
      <c r="V54" s="83"/>
    </row>
    <row r="55" spans="2:22" ht="20.100000000000001" customHeight="1" x14ac:dyDescent="0.4">
      <c r="B55" s="85">
        <v>53</v>
      </c>
      <c r="C55" s="81"/>
      <c r="D55" s="81"/>
      <c r="E55" s="85"/>
      <c r="F55" s="85" t="s">
        <v>68</v>
      </c>
      <c r="G55" s="85"/>
      <c r="H55" s="85" t="s">
        <v>30</v>
      </c>
      <c r="I55" s="85"/>
      <c r="J55" s="85" t="s">
        <v>70</v>
      </c>
      <c r="K55" s="85"/>
      <c r="L55" s="85" t="s">
        <v>68</v>
      </c>
      <c r="M55" s="85"/>
      <c r="N55" s="85" t="s">
        <v>30</v>
      </c>
      <c r="O55" s="85"/>
      <c r="P55" s="85" t="s">
        <v>70</v>
      </c>
      <c r="Q55" s="81"/>
      <c r="R55" s="81"/>
      <c r="S55" s="81"/>
      <c r="T55" s="81">
        <f t="shared" si="0"/>
        <v>0</v>
      </c>
      <c r="U55" s="81">
        <v>24</v>
      </c>
      <c r="V55" s="81"/>
    </row>
    <row r="56" spans="2:22" ht="20.100000000000001" customHeight="1" x14ac:dyDescent="0.4">
      <c r="B56" s="82">
        <v>54</v>
      </c>
      <c r="C56" s="83"/>
      <c r="D56" s="83"/>
      <c r="E56" s="82"/>
      <c r="F56" s="82" t="s">
        <v>68</v>
      </c>
      <c r="G56" s="82"/>
      <c r="H56" s="82" t="s">
        <v>30</v>
      </c>
      <c r="I56" s="82"/>
      <c r="J56" s="82" t="s">
        <v>70</v>
      </c>
      <c r="K56" s="82"/>
      <c r="L56" s="82" t="s">
        <v>68</v>
      </c>
      <c r="M56" s="82"/>
      <c r="N56" s="82" t="s">
        <v>30</v>
      </c>
      <c r="O56" s="82"/>
      <c r="P56" s="82" t="s">
        <v>70</v>
      </c>
      <c r="Q56" s="83"/>
      <c r="R56" s="83"/>
      <c r="S56" s="83"/>
      <c r="T56" s="83">
        <f t="shared" si="0"/>
        <v>0</v>
      </c>
      <c r="U56" s="83">
        <v>24</v>
      </c>
      <c r="V56" s="83"/>
    </row>
    <row r="57" spans="2:22" ht="20.100000000000001" customHeight="1" x14ac:dyDescent="0.4">
      <c r="B57" s="85">
        <v>55</v>
      </c>
      <c r="C57" s="81"/>
      <c r="D57" s="81"/>
      <c r="E57" s="85"/>
      <c r="F57" s="85" t="s">
        <v>68</v>
      </c>
      <c r="G57" s="85"/>
      <c r="H57" s="85" t="s">
        <v>30</v>
      </c>
      <c r="I57" s="85"/>
      <c r="J57" s="85" t="s">
        <v>70</v>
      </c>
      <c r="K57" s="85"/>
      <c r="L57" s="85" t="s">
        <v>68</v>
      </c>
      <c r="M57" s="85"/>
      <c r="N57" s="85" t="s">
        <v>30</v>
      </c>
      <c r="O57" s="85"/>
      <c r="P57" s="85" t="s">
        <v>70</v>
      </c>
      <c r="Q57" s="81"/>
      <c r="R57" s="81"/>
      <c r="S57" s="81"/>
      <c r="T57" s="81">
        <f t="shared" si="0"/>
        <v>0</v>
      </c>
      <c r="U57" s="81">
        <v>24</v>
      </c>
      <c r="V57" s="81"/>
    </row>
    <row r="58" spans="2:22" ht="20.100000000000001" customHeight="1" x14ac:dyDescent="0.4">
      <c r="B58" s="82">
        <v>56</v>
      </c>
      <c r="C58" s="83"/>
      <c r="D58" s="83"/>
      <c r="E58" s="82"/>
      <c r="F58" s="82" t="s">
        <v>68</v>
      </c>
      <c r="G58" s="82"/>
      <c r="H58" s="82" t="s">
        <v>30</v>
      </c>
      <c r="I58" s="82"/>
      <c r="J58" s="82" t="s">
        <v>70</v>
      </c>
      <c r="K58" s="82"/>
      <c r="L58" s="82" t="s">
        <v>68</v>
      </c>
      <c r="M58" s="82"/>
      <c r="N58" s="82" t="s">
        <v>30</v>
      </c>
      <c r="O58" s="82"/>
      <c r="P58" s="82" t="s">
        <v>70</v>
      </c>
      <c r="Q58" s="83"/>
      <c r="R58" s="83"/>
      <c r="S58" s="83"/>
      <c r="T58" s="83">
        <f t="shared" si="0"/>
        <v>0</v>
      </c>
      <c r="U58" s="83">
        <v>24</v>
      </c>
      <c r="V58" s="83"/>
    </row>
    <row r="59" spans="2:22" ht="20.100000000000001" customHeight="1" x14ac:dyDescent="0.4">
      <c r="B59" s="85">
        <v>57</v>
      </c>
      <c r="C59" s="81"/>
      <c r="D59" s="81"/>
      <c r="E59" s="85"/>
      <c r="F59" s="85" t="s">
        <v>68</v>
      </c>
      <c r="G59" s="85"/>
      <c r="H59" s="85" t="s">
        <v>30</v>
      </c>
      <c r="I59" s="85"/>
      <c r="J59" s="85" t="s">
        <v>70</v>
      </c>
      <c r="K59" s="85"/>
      <c r="L59" s="85" t="s">
        <v>68</v>
      </c>
      <c r="M59" s="85"/>
      <c r="N59" s="85" t="s">
        <v>30</v>
      </c>
      <c r="O59" s="85"/>
      <c r="P59" s="85" t="s">
        <v>70</v>
      </c>
      <c r="Q59" s="81"/>
      <c r="R59" s="81"/>
      <c r="S59" s="81"/>
      <c r="T59" s="81">
        <f t="shared" si="0"/>
        <v>0</v>
      </c>
      <c r="U59" s="81">
        <v>24</v>
      </c>
      <c r="V59" s="81"/>
    </row>
    <row r="60" spans="2:22" ht="20.100000000000001" customHeight="1" x14ac:dyDescent="0.4">
      <c r="B60" s="82">
        <v>58</v>
      </c>
      <c r="C60" s="83"/>
      <c r="D60" s="83"/>
      <c r="E60" s="82"/>
      <c r="F60" s="82" t="s">
        <v>68</v>
      </c>
      <c r="G60" s="82"/>
      <c r="H60" s="82" t="s">
        <v>30</v>
      </c>
      <c r="I60" s="82"/>
      <c r="J60" s="82" t="s">
        <v>70</v>
      </c>
      <c r="K60" s="82"/>
      <c r="L60" s="82" t="s">
        <v>68</v>
      </c>
      <c r="M60" s="82"/>
      <c r="N60" s="82" t="s">
        <v>30</v>
      </c>
      <c r="O60" s="82"/>
      <c r="P60" s="82" t="s">
        <v>70</v>
      </c>
      <c r="Q60" s="83"/>
      <c r="R60" s="83"/>
      <c r="S60" s="83"/>
      <c r="T60" s="83">
        <f t="shared" si="0"/>
        <v>0</v>
      </c>
      <c r="U60" s="83">
        <v>24</v>
      </c>
      <c r="V60" s="83"/>
    </row>
    <row r="61" spans="2:22" ht="20.100000000000001" customHeight="1" x14ac:dyDescent="0.4">
      <c r="B61" s="85">
        <v>59</v>
      </c>
      <c r="C61" s="81"/>
      <c r="D61" s="81"/>
      <c r="E61" s="85"/>
      <c r="F61" s="85" t="s">
        <v>68</v>
      </c>
      <c r="G61" s="85"/>
      <c r="H61" s="85" t="s">
        <v>30</v>
      </c>
      <c r="I61" s="85"/>
      <c r="J61" s="85" t="s">
        <v>70</v>
      </c>
      <c r="K61" s="85"/>
      <c r="L61" s="85" t="s">
        <v>68</v>
      </c>
      <c r="M61" s="85"/>
      <c r="N61" s="85" t="s">
        <v>30</v>
      </c>
      <c r="O61" s="85"/>
      <c r="P61" s="85" t="s">
        <v>70</v>
      </c>
      <c r="Q61" s="81"/>
      <c r="R61" s="81"/>
      <c r="S61" s="81"/>
      <c r="T61" s="81">
        <f t="shared" si="0"/>
        <v>0</v>
      </c>
      <c r="U61" s="81">
        <v>24</v>
      </c>
      <c r="V61" s="81"/>
    </row>
    <row r="62" spans="2:22" ht="20.100000000000001" customHeight="1" x14ac:dyDescent="0.4">
      <c r="B62" s="82">
        <v>60</v>
      </c>
      <c r="C62" s="83"/>
      <c r="D62" s="83"/>
      <c r="E62" s="82"/>
      <c r="F62" s="82" t="s">
        <v>68</v>
      </c>
      <c r="G62" s="82"/>
      <c r="H62" s="82" t="s">
        <v>30</v>
      </c>
      <c r="I62" s="82"/>
      <c r="J62" s="82" t="s">
        <v>70</v>
      </c>
      <c r="K62" s="82"/>
      <c r="L62" s="82" t="s">
        <v>68</v>
      </c>
      <c r="M62" s="82"/>
      <c r="N62" s="82" t="s">
        <v>30</v>
      </c>
      <c r="O62" s="82"/>
      <c r="P62" s="82" t="s">
        <v>70</v>
      </c>
      <c r="Q62" s="83"/>
      <c r="R62" s="83"/>
      <c r="S62" s="83"/>
      <c r="T62" s="83">
        <f t="shared" si="0"/>
        <v>0</v>
      </c>
      <c r="U62" s="83">
        <v>24</v>
      </c>
      <c r="V62" s="83"/>
    </row>
    <row r="63" spans="2:22" ht="20.100000000000001" customHeight="1" x14ac:dyDescent="0.4">
      <c r="B63" s="85">
        <v>61</v>
      </c>
      <c r="C63" s="81"/>
      <c r="D63" s="81"/>
      <c r="E63" s="85"/>
      <c r="F63" s="85" t="s">
        <v>68</v>
      </c>
      <c r="G63" s="85"/>
      <c r="H63" s="85" t="s">
        <v>30</v>
      </c>
      <c r="I63" s="85"/>
      <c r="J63" s="85" t="s">
        <v>70</v>
      </c>
      <c r="K63" s="85"/>
      <c r="L63" s="85" t="s">
        <v>68</v>
      </c>
      <c r="M63" s="85"/>
      <c r="N63" s="85" t="s">
        <v>30</v>
      </c>
      <c r="O63" s="85"/>
      <c r="P63" s="85" t="s">
        <v>70</v>
      </c>
      <c r="Q63" s="81"/>
      <c r="R63" s="81"/>
      <c r="S63" s="81"/>
      <c r="T63" s="81">
        <f t="shared" si="0"/>
        <v>0</v>
      </c>
      <c r="U63" s="81">
        <v>24</v>
      </c>
      <c r="V63" s="81"/>
    </row>
    <row r="64" spans="2:22" ht="20.100000000000001" customHeight="1" x14ac:dyDescent="0.4">
      <c r="B64" s="82">
        <v>62</v>
      </c>
      <c r="C64" s="83"/>
      <c r="D64" s="83"/>
      <c r="E64" s="82"/>
      <c r="F64" s="82" t="s">
        <v>68</v>
      </c>
      <c r="G64" s="82"/>
      <c r="H64" s="82" t="s">
        <v>30</v>
      </c>
      <c r="I64" s="82"/>
      <c r="J64" s="82" t="s">
        <v>70</v>
      </c>
      <c r="K64" s="82"/>
      <c r="L64" s="82" t="s">
        <v>68</v>
      </c>
      <c r="M64" s="82"/>
      <c r="N64" s="82" t="s">
        <v>30</v>
      </c>
      <c r="O64" s="82"/>
      <c r="P64" s="82" t="s">
        <v>70</v>
      </c>
      <c r="Q64" s="83"/>
      <c r="R64" s="83"/>
      <c r="S64" s="83"/>
      <c r="T64" s="83">
        <f t="shared" si="0"/>
        <v>0</v>
      </c>
      <c r="U64" s="83">
        <v>24</v>
      </c>
      <c r="V64" s="83"/>
    </row>
    <row r="65" spans="2:22" ht="20.100000000000001" customHeight="1" x14ac:dyDescent="0.4">
      <c r="B65" s="85">
        <v>63</v>
      </c>
      <c r="C65" s="81"/>
      <c r="D65" s="81"/>
      <c r="E65" s="85"/>
      <c r="F65" s="85" t="s">
        <v>68</v>
      </c>
      <c r="G65" s="85"/>
      <c r="H65" s="85" t="s">
        <v>30</v>
      </c>
      <c r="I65" s="85"/>
      <c r="J65" s="85" t="s">
        <v>70</v>
      </c>
      <c r="K65" s="85"/>
      <c r="L65" s="85" t="s">
        <v>68</v>
      </c>
      <c r="M65" s="85"/>
      <c r="N65" s="85" t="s">
        <v>30</v>
      </c>
      <c r="O65" s="85"/>
      <c r="P65" s="85" t="s">
        <v>70</v>
      </c>
      <c r="Q65" s="81"/>
      <c r="R65" s="81"/>
      <c r="S65" s="81"/>
      <c r="T65" s="81">
        <f t="shared" si="0"/>
        <v>0</v>
      </c>
      <c r="U65" s="81">
        <v>24</v>
      </c>
      <c r="V65" s="81"/>
    </row>
    <row r="66" spans="2:22" ht="20.100000000000001" customHeight="1" x14ac:dyDescent="0.4">
      <c r="B66" s="82">
        <v>64</v>
      </c>
      <c r="C66" s="83"/>
      <c r="D66" s="83"/>
      <c r="E66" s="82"/>
      <c r="F66" s="82" t="s">
        <v>68</v>
      </c>
      <c r="G66" s="82"/>
      <c r="H66" s="82" t="s">
        <v>30</v>
      </c>
      <c r="I66" s="82"/>
      <c r="J66" s="82" t="s">
        <v>70</v>
      </c>
      <c r="K66" s="82"/>
      <c r="L66" s="82" t="s">
        <v>68</v>
      </c>
      <c r="M66" s="82"/>
      <c r="N66" s="82" t="s">
        <v>30</v>
      </c>
      <c r="O66" s="82"/>
      <c r="P66" s="82" t="s">
        <v>70</v>
      </c>
      <c r="Q66" s="83"/>
      <c r="R66" s="83"/>
      <c r="S66" s="83"/>
      <c r="T66" s="83">
        <f t="shared" si="0"/>
        <v>0</v>
      </c>
      <c r="U66" s="83">
        <v>24</v>
      </c>
      <c r="V66" s="83"/>
    </row>
    <row r="67" spans="2:22" ht="20.100000000000001" customHeight="1" x14ac:dyDescent="0.4">
      <c r="B67" s="85">
        <v>65</v>
      </c>
      <c r="C67" s="81"/>
      <c r="D67" s="81"/>
      <c r="E67" s="85"/>
      <c r="F67" s="85" t="s">
        <v>68</v>
      </c>
      <c r="G67" s="85"/>
      <c r="H67" s="85" t="s">
        <v>30</v>
      </c>
      <c r="I67" s="85"/>
      <c r="J67" s="85" t="s">
        <v>70</v>
      </c>
      <c r="K67" s="85"/>
      <c r="L67" s="85" t="s">
        <v>68</v>
      </c>
      <c r="M67" s="85"/>
      <c r="N67" s="85" t="s">
        <v>30</v>
      </c>
      <c r="O67" s="85"/>
      <c r="P67" s="85" t="s">
        <v>70</v>
      </c>
      <c r="Q67" s="81"/>
      <c r="R67" s="81"/>
      <c r="S67" s="81"/>
      <c r="T67" s="81">
        <f t="shared" ref="T67:T106" si="1">Q67+R67-S67</f>
        <v>0</v>
      </c>
      <c r="U67" s="81">
        <v>24</v>
      </c>
      <c r="V67" s="81"/>
    </row>
    <row r="68" spans="2:22" ht="20.100000000000001" customHeight="1" x14ac:dyDescent="0.4">
      <c r="B68" s="82">
        <v>66</v>
      </c>
      <c r="C68" s="83"/>
      <c r="D68" s="83"/>
      <c r="E68" s="82"/>
      <c r="F68" s="82" t="s">
        <v>68</v>
      </c>
      <c r="G68" s="82"/>
      <c r="H68" s="82" t="s">
        <v>30</v>
      </c>
      <c r="I68" s="82"/>
      <c r="J68" s="82" t="s">
        <v>70</v>
      </c>
      <c r="K68" s="82"/>
      <c r="L68" s="82" t="s">
        <v>68</v>
      </c>
      <c r="M68" s="82"/>
      <c r="N68" s="82" t="s">
        <v>30</v>
      </c>
      <c r="O68" s="82"/>
      <c r="P68" s="82" t="s">
        <v>70</v>
      </c>
      <c r="Q68" s="83"/>
      <c r="R68" s="83"/>
      <c r="S68" s="83"/>
      <c r="T68" s="83">
        <f t="shared" si="1"/>
        <v>0</v>
      </c>
      <c r="U68" s="83">
        <v>24</v>
      </c>
      <c r="V68" s="83"/>
    </row>
    <row r="69" spans="2:22" ht="20.100000000000001" customHeight="1" x14ac:dyDescent="0.4">
      <c r="B69" s="85">
        <v>67</v>
      </c>
      <c r="C69" s="81"/>
      <c r="D69" s="81"/>
      <c r="E69" s="85"/>
      <c r="F69" s="85" t="s">
        <v>68</v>
      </c>
      <c r="G69" s="85"/>
      <c r="H69" s="85" t="s">
        <v>30</v>
      </c>
      <c r="I69" s="85"/>
      <c r="J69" s="85" t="s">
        <v>70</v>
      </c>
      <c r="K69" s="85"/>
      <c r="L69" s="85" t="s">
        <v>68</v>
      </c>
      <c r="M69" s="85"/>
      <c r="N69" s="85" t="s">
        <v>30</v>
      </c>
      <c r="O69" s="85"/>
      <c r="P69" s="85" t="s">
        <v>70</v>
      </c>
      <c r="Q69" s="81"/>
      <c r="R69" s="81"/>
      <c r="S69" s="81"/>
      <c r="T69" s="81">
        <f t="shared" si="1"/>
        <v>0</v>
      </c>
      <c r="U69" s="81">
        <v>24</v>
      </c>
      <c r="V69" s="81"/>
    </row>
    <row r="70" spans="2:22" ht="20.100000000000001" customHeight="1" x14ac:dyDescent="0.4">
      <c r="B70" s="82">
        <v>68</v>
      </c>
      <c r="C70" s="83"/>
      <c r="D70" s="83"/>
      <c r="E70" s="82"/>
      <c r="F70" s="82" t="s">
        <v>68</v>
      </c>
      <c r="G70" s="82"/>
      <c r="H70" s="82" t="s">
        <v>30</v>
      </c>
      <c r="I70" s="82"/>
      <c r="J70" s="82" t="s">
        <v>70</v>
      </c>
      <c r="K70" s="82"/>
      <c r="L70" s="82" t="s">
        <v>68</v>
      </c>
      <c r="M70" s="82"/>
      <c r="N70" s="82" t="s">
        <v>30</v>
      </c>
      <c r="O70" s="82"/>
      <c r="P70" s="82" t="s">
        <v>70</v>
      </c>
      <c r="Q70" s="83"/>
      <c r="R70" s="83"/>
      <c r="S70" s="83"/>
      <c r="T70" s="83">
        <f t="shared" si="1"/>
        <v>0</v>
      </c>
      <c r="U70" s="83">
        <v>24</v>
      </c>
      <c r="V70" s="83"/>
    </row>
    <row r="71" spans="2:22" ht="20.100000000000001" customHeight="1" x14ac:dyDescent="0.4">
      <c r="B71" s="85">
        <v>69</v>
      </c>
      <c r="C71" s="81"/>
      <c r="D71" s="81"/>
      <c r="E71" s="85"/>
      <c r="F71" s="85" t="s">
        <v>68</v>
      </c>
      <c r="G71" s="85"/>
      <c r="H71" s="85" t="s">
        <v>30</v>
      </c>
      <c r="I71" s="85"/>
      <c r="J71" s="85" t="s">
        <v>70</v>
      </c>
      <c r="K71" s="85"/>
      <c r="L71" s="85" t="s">
        <v>68</v>
      </c>
      <c r="M71" s="85"/>
      <c r="N71" s="85" t="s">
        <v>30</v>
      </c>
      <c r="O71" s="85"/>
      <c r="P71" s="85" t="s">
        <v>70</v>
      </c>
      <c r="Q71" s="81"/>
      <c r="R71" s="81"/>
      <c r="S71" s="81"/>
      <c r="T71" s="81">
        <f t="shared" si="1"/>
        <v>0</v>
      </c>
      <c r="U71" s="81">
        <v>24</v>
      </c>
      <c r="V71" s="81"/>
    </row>
    <row r="72" spans="2:22" ht="20.100000000000001" customHeight="1" x14ac:dyDescent="0.4">
      <c r="B72" s="82">
        <v>70</v>
      </c>
      <c r="C72" s="83"/>
      <c r="D72" s="83"/>
      <c r="E72" s="82"/>
      <c r="F72" s="82" t="s">
        <v>68</v>
      </c>
      <c r="G72" s="82"/>
      <c r="H72" s="82" t="s">
        <v>30</v>
      </c>
      <c r="I72" s="82"/>
      <c r="J72" s="82" t="s">
        <v>70</v>
      </c>
      <c r="K72" s="82"/>
      <c r="L72" s="82" t="s">
        <v>68</v>
      </c>
      <c r="M72" s="82"/>
      <c r="N72" s="82" t="s">
        <v>30</v>
      </c>
      <c r="O72" s="82"/>
      <c r="P72" s="82" t="s">
        <v>70</v>
      </c>
      <c r="Q72" s="83"/>
      <c r="R72" s="83"/>
      <c r="S72" s="83"/>
      <c r="T72" s="83">
        <f t="shared" si="1"/>
        <v>0</v>
      </c>
      <c r="U72" s="83">
        <v>24</v>
      </c>
      <c r="V72" s="83"/>
    </row>
    <row r="73" spans="2:22" ht="20.100000000000001" customHeight="1" x14ac:dyDescent="0.4">
      <c r="B73" s="85">
        <v>71</v>
      </c>
      <c r="C73" s="81"/>
      <c r="D73" s="81"/>
      <c r="E73" s="85"/>
      <c r="F73" s="85" t="s">
        <v>68</v>
      </c>
      <c r="G73" s="85"/>
      <c r="H73" s="85" t="s">
        <v>30</v>
      </c>
      <c r="I73" s="85"/>
      <c r="J73" s="85" t="s">
        <v>70</v>
      </c>
      <c r="K73" s="85"/>
      <c r="L73" s="85" t="s">
        <v>68</v>
      </c>
      <c r="M73" s="85"/>
      <c r="N73" s="85" t="s">
        <v>30</v>
      </c>
      <c r="O73" s="85"/>
      <c r="P73" s="85" t="s">
        <v>70</v>
      </c>
      <c r="Q73" s="81"/>
      <c r="R73" s="81"/>
      <c r="S73" s="81"/>
      <c r="T73" s="81">
        <f t="shared" si="1"/>
        <v>0</v>
      </c>
      <c r="U73" s="81">
        <v>24</v>
      </c>
      <c r="V73" s="81"/>
    </row>
    <row r="74" spans="2:22" ht="20.100000000000001" customHeight="1" x14ac:dyDescent="0.4">
      <c r="B74" s="82">
        <v>72</v>
      </c>
      <c r="C74" s="83"/>
      <c r="D74" s="83"/>
      <c r="E74" s="82"/>
      <c r="F74" s="82" t="s">
        <v>68</v>
      </c>
      <c r="G74" s="82"/>
      <c r="H74" s="82" t="s">
        <v>30</v>
      </c>
      <c r="I74" s="82"/>
      <c r="J74" s="82" t="s">
        <v>70</v>
      </c>
      <c r="K74" s="82"/>
      <c r="L74" s="82" t="s">
        <v>68</v>
      </c>
      <c r="M74" s="82"/>
      <c r="N74" s="82" t="s">
        <v>30</v>
      </c>
      <c r="O74" s="82"/>
      <c r="P74" s="82" t="s">
        <v>70</v>
      </c>
      <c r="Q74" s="83"/>
      <c r="R74" s="83"/>
      <c r="S74" s="83"/>
      <c r="T74" s="83">
        <f t="shared" si="1"/>
        <v>0</v>
      </c>
      <c r="U74" s="83">
        <v>24</v>
      </c>
      <c r="V74" s="83"/>
    </row>
    <row r="75" spans="2:22" ht="20.100000000000001" customHeight="1" x14ac:dyDescent="0.4">
      <c r="B75" s="85">
        <v>73</v>
      </c>
      <c r="C75" s="81"/>
      <c r="D75" s="81"/>
      <c r="E75" s="85"/>
      <c r="F75" s="85" t="s">
        <v>68</v>
      </c>
      <c r="G75" s="85"/>
      <c r="H75" s="85" t="s">
        <v>30</v>
      </c>
      <c r="I75" s="85"/>
      <c r="J75" s="85" t="s">
        <v>70</v>
      </c>
      <c r="K75" s="85"/>
      <c r="L75" s="85" t="s">
        <v>68</v>
      </c>
      <c r="M75" s="85"/>
      <c r="N75" s="85" t="s">
        <v>30</v>
      </c>
      <c r="O75" s="85"/>
      <c r="P75" s="85" t="s">
        <v>70</v>
      </c>
      <c r="Q75" s="81"/>
      <c r="R75" s="81"/>
      <c r="S75" s="81"/>
      <c r="T75" s="81">
        <f t="shared" si="1"/>
        <v>0</v>
      </c>
      <c r="U75" s="81">
        <v>24</v>
      </c>
      <c r="V75" s="81"/>
    </row>
    <row r="76" spans="2:22" ht="20.100000000000001" customHeight="1" x14ac:dyDescent="0.4">
      <c r="B76" s="82">
        <v>74</v>
      </c>
      <c r="C76" s="83"/>
      <c r="D76" s="83"/>
      <c r="E76" s="82"/>
      <c r="F76" s="82" t="s">
        <v>68</v>
      </c>
      <c r="G76" s="82"/>
      <c r="H76" s="82" t="s">
        <v>30</v>
      </c>
      <c r="I76" s="82"/>
      <c r="J76" s="82" t="s">
        <v>70</v>
      </c>
      <c r="K76" s="82"/>
      <c r="L76" s="82" t="s">
        <v>68</v>
      </c>
      <c r="M76" s="82"/>
      <c r="N76" s="82" t="s">
        <v>30</v>
      </c>
      <c r="O76" s="82"/>
      <c r="P76" s="82" t="s">
        <v>70</v>
      </c>
      <c r="Q76" s="83"/>
      <c r="R76" s="83"/>
      <c r="S76" s="83"/>
      <c r="T76" s="83">
        <f t="shared" si="1"/>
        <v>0</v>
      </c>
      <c r="U76" s="83">
        <v>24</v>
      </c>
      <c r="V76" s="83"/>
    </row>
    <row r="77" spans="2:22" ht="20.100000000000001" customHeight="1" x14ac:dyDescent="0.4">
      <c r="B77" s="85">
        <v>75</v>
      </c>
      <c r="C77" s="81"/>
      <c r="D77" s="81"/>
      <c r="E77" s="85"/>
      <c r="F77" s="85" t="s">
        <v>68</v>
      </c>
      <c r="G77" s="85"/>
      <c r="H77" s="85" t="s">
        <v>30</v>
      </c>
      <c r="I77" s="85"/>
      <c r="J77" s="85" t="s">
        <v>70</v>
      </c>
      <c r="K77" s="85"/>
      <c r="L77" s="85" t="s">
        <v>68</v>
      </c>
      <c r="M77" s="85"/>
      <c r="N77" s="85" t="s">
        <v>30</v>
      </c>
      <c r="O77" s="85"/>
      <c r="P77" s="85" t="s">
        <v>70</v>
      </c>
      <c r="Q77" s="81"/>
      <c r="R77" s="81"/>
      <c r="S77" s="81"/>
      <c r="T77" s="81">
        <f t="shared" si="1"/>
        <v>0</v>
      </c>
      <c r="U77" s="81">
        <v>24</v>
      </c>
      <c r="V77" s="81"/>
    </row>
    <row r="78" spans="2:22" ht="20.100000000000001" customHeight="1" x14ac:dyDescent="0.4">
      <c r="B78" s="82">
        <v>76</v>
      </c>
      <c r="C78" s="83"/>
      <c r="D78" s="83"/>
      <c r="E78" s="82"/>
      <c r="F78" s="82" t="s">
        <v>68</v>
      </c>
      <c r="G78" s="82"/>
      <c r="H78" s="82" t="s">
        <v>30</v>
      </c>
      <c r="I78" s="82"/>
      <c r="J78" s="82" t="s">
        <v>70</v>
      </c>
      <c r="K78" s="82"/>
      <c r="L78" s="82" t="s">
        <v>68</v>
      </c>
      <c r="M78" s="82"/>
      <c r="N78" s="82" t="s">
        <v>30</v>
      </c>
      <c r="O78" s="82"/>
      <c r="P78" s="82" t="s">
        <v>70</v>
      </c>
      <c r="Q78" s="83"/>
      <c r="R78" s="83"/>
      <c r="S78" s="83"/>
      <c r="T78" s="83">
        <f t="shared" si="1"/>
        <v>0</v>
      </c>
      <c r="U78" s="83">
        <v>24</v>
      </c>
      <c r="V78" s="83"/>
    </row>
    <row r="79" spans="2:22" ht="20.100000000000001" customHeight="1" x14ac:dyDescent="0.4">
      <c r="B79" s="85">
        <v>77</v>
      </c>
      <c r="C79" s="81"/>
      <c r="D79" s="81"/>
      <c r="E79" s="85"/>
      <c r="F79" s="85" t="s">
        <v>68</v>
      </c>
      <c r="G79" s="85"/>
      <c r="H79" s="85" t="s">
        <v>30</v>
      </c>
      <c r="I79" s="85"/>
      <c r="J79" s="85" t="s">
        <v>70</v>
      </c>
      <c r="K79" s="85"/>
      <c r="L79" s="85" t="s">
        <v>68</v>
      </c>
      <c r="M79" s="85"/>
      <c r="N79" s="85" t="s">
        <v>30</v>
      </c>
      <c r="O79" s="85"/>
      <c r="P79" s="85" t="s">
        <v>70</v>
      </c>
      <c r="Q79" s="81"/>
      <c r="R79" s="81"/>
      <c r="S79" s="81"/>
      <c r="T79" s="81">
        <f t="shared" si="1"/>
        <v>0</v>
      </c>
      <c r="U79" s="81">
        <v>24</v>
      </c>
      <c r="V79" s="81"/>
    </row>
    <row r="80" spans="2:22" ht="20.100000000000001" customHeight="1" x14ac:dyDescent="0.4">
      <c r="B80" s="82">
        <v>78</v>
      </c>
      <c r="C80" s="83"/>
      <c r="D80" s="83"/>
      <c r="E80" s="82"/>
      <c r="F80" s="82" t="s">
        <v>68</v>
      </c>
      <c r="G80" s="82"/>
      <c r="H80" s="82" t="s">
        <v>30</v>
      </c>
      <c r="I80" s="82"/>
      <c r="J80" s="82" t="s">
        <v>70</v>
      </c>
      <c r="K80" s="82"/>
      <c r="L80" s="82" t="s">
        <v>68</v>
      </c>
      <c r="M80" s="82"/>
      <c r="N80" s="82" t="s">
        <v>30</v>
      </c>
      <c r="O80" s="82"/>
      <c r="P80" s="82" t="s">
        <v>70</v>
      </c>
      <c r="Q80" s="83"/>
      <c r="R80" s="83"/>
      <c r="S80" s="83"/>
      <c r="T80" s="83">
        <f t="shared" si="1"/>
        <v>0</v>
      </c>
      <c r="U80" s="83">
        <v>24</v>
      </c>
      <c r="V80" s="83"/>
    </row>
    <row r="81" spans="2:22" ht="20.100000000000001" customHeight="1" x14ac:dyDescent="0.4">
      <c r="B81" s="85">
        <v>79</v>
      </c>
      <c r="C81" s="81"/>
      <c r="D81" s="81"/>
      <c r="E81" s="85"/>
      <c r="F81" s="85" t="s">
        <v>68</v>
      </c>
      <c r="G81" s="85"/>
      <c r="H81" s="85" t="s">
        <v>30</v>
      </c>
      <c r="I81" s="85"/>
      <c r="J81" s="85" t="s">
        <v>70</v>
      </c>
      <c r="K81" s="85"/>
      <c r="L81" s="85" t="s">
        <v>68</v>
      </c>
      <c r="M81" s="85"/>
      <c r="N81" s="85" t="s">
        <v>30</v>
      </c>
      <c r="O81" s="85"/>
      <c r="P81" s="85" t="s">
        <v>70</v>
      </c>
      <c r="Q81" s="81"/>
      <c r="R81" s="81"/>
      <c r="S81" s="81"/>
      <c r="T81" s="81">
        <f t="shared" si="1"/>
        <v>0</v>
      </c>
      <c r="U81" s="81">
        <v>24</v>
      </c>
      <c r="V81" s="81"/>
    </row>
    <row r="82" spans="2:22" ht="20.100000000000001" customHeight="1" x14ac:dyDescent="0.4">
      <c r="B82" s="82">
        <v>80</v>
      </c>
      <c r="C82" s="83"/>
      <c r="D82" s="83"/>
      <c r="E82" s="82"/>
      <c r="F82" s="82" t="s">
        <v>68</v>
      </c>
      <c r="G82" s="82"/>
      <c r="H82" s="82" t="s">
        <v>30</v>
      </c>
      <c r="I82" s="82"/>
      <c r="J82" s="82" t="s">
        <v>70</v>
      </c>
      <c r="K82" s="82"/>
      <c r="L82" s="82" t="s">
        <v>68</v>
      </c>
      <c r="M82" s="82"/>
      <c r="N82" s="82" t="s">
        <v>30</v>
      </c>
      <c r="O82" s="82"/>
      <c r="P82" s="82" t="s">
        <v>70</v>
      </c>
      <c r="Q82" s="83"/>
      <c r="R82" s="83"/>
      <c r="S82" s="83"/>
      <c r="T82" s="83">
        <f t="shared" si="1"/>
        <v>0</v>
      </c>
      <c r="U82" s="83">
        <v>24</v>
      </c>
      <c r="V82" s="83"/>
    </row>
    <row r="83" spans="2:22" ht="20.100000000000001" customHeight="1" x14ac:dyDescent="0.4">
      <c r="B83" s="85">
        <v>81</v>
      </c>
      <c r="C83" s="81"/>
      <c r="D83" s="81"/>
      <c r="E83" s="85"/>
      <c r="F83" s="85" t="s">
        <v>68</v>
      </c>
      <c r="G83" s="85"/>
      <c r="H83" s="85" t="s">
        <v>30</v>
      </c>
      <c r="I83" s="85"/>
      <c r="J83" s="85" t="s">
        <v>70</v>
      </c>
      <c r="K83" s="85"/>
      <c r="L83" s="85" t="s">
        <v>68</v>
      </c>
      <c r="M83" s="85"/>
      <c r="N83" s="85" t="s">
        <v>30</v>
      </c>
      <c r="O83" s="85"/>
      <c r="P83" s="85" t="s">
        <v>70</v>
      </c>
      <c r="Q83" s="81"/>
      <c r="R83" s="81"/>
      <c r="S83" s="81"/>
      <c r="T83" s="81">
        <f t="shared" si="1"/>
        <v>0</v>
      </c>
      <c r="U83" s="81">
        <v>24</v>
      </c>
      <c r="V83" s="81"/>
    </row>
    <row r="84" spans="2:22" ht="20.100000000000001" customHeight="1" x14ac:dyDescent="0.4">
      <c r="B84" s="82">
        <v>82</v>
      </c>
      <c r="C84" s="83"/>
      <c r="D84" s="83"/>
      <c r="E84" s="82"/>
      <c r="F84" s="82" t="s">
        <v>68</v>
      </c>
      <c r="G84" s="82"/>
      <c r="H84" s="82" t="s">
        <v>30</v>
      </c>
      <c r="I84" s="82"/>
      <c r="J84" s="82" t="s">
        <v>70</v>
      </c>
      <c r="K84" s="82"/>
      <c r="L84" s="82" t="s">
        <v>68</v>
      </c>
      <c r="M84" s="82"/>
      <c r="N84" s="82" t="s">
        <v>30</v>
      </c>
      <c r="O84" s="82"/>
      <c r="P84" s="82" t="s">
        <v>70</v>
      </c>
      <c r="Q84" s="83"/>
      <c r="R84" s="83"/>
      <c r="S84" s="83"/>
      <c r="T84" s="83">
        <f t="shared" si="1"/>
        <v>0</v>
      </c>
      <c r="U84" s="83">
        <v>24</v>
      </c>
      <c r="V84" s="83"/>
    </row>
    <row r="85" spans="2:22" ht="20.100000000000001" customHeight="1" x14ac:dyDescent="0.4">
      <c r="B85" s="85">
        <v>83</v>
      </c>
      <c r="C85" s="81"/>
      <c r="D85" s="81"/>
      <c r="E85" s="85"/>
      <c r="F85" s="85" t="s">
        <v>68</v>
      </c>
      <c r="G85" s="85"/>
      <c r="H85" s="85" t="s">
        <v>30</v>
      </c>
      <c r="I85" s="85"/>
      <c r="J85" s="85" t="s">
        <v>70</v>
      </c>
      <c r="K85" s="85"/>
      <c r="L85" s="85" t="s">
        <v>68</v>
      </c>
      <c r="M85" s="85"/>
      <c r="N85" s="85" t="s">
        <v>30</v>
      </c>
      <c r="O85" s="85"/>
      <c r="P85" s="85" t="s">
        <v>70</v>
      </c>
      <c r="Q85" s="81"/>
      <c r="R85" s="81"/>
      <c r="S85" s="81"/>
      <c r="T85" s="81">
        <f t="shared" si="1"/>
        <v>0</v>
      </c>
      <c r="U85" s="81">
        <v>24</v>
      </c>
      <c r="V85" s="81"/>
    </row>
    <row r="86" spans="2:22" ht="20.100000000000001" customHeight="1" x14ac:dyDescent="0.4">
      <c r="B86" s="82">
        <v>84</v>
      </c>
      <c r="C86" s="83"/>
      <c r="D86" s="83"/>
      <c r="E86" s="82"/>
      <c r="F86" s="82" t="s">
        <v>68</v>
      </c>
      <c r="G86" s="82"/>
      <c r="H86" s="82" t="s">
        <v>30</v>
      </c>
      <c r="I86" s="82"/>
      <c r="J86" s="82" t="s">
        <v>70</v>
      </c>
      <c r="K86" s="82"/>
      <c r="L86" s="82" t="s">
        <v>68</v>
      </c>
      <c r="M86" s="82"/>
      <c r="N86" s="82" t="s">
        <v>30</v>
      </c>
      <c r="O86" s="82"/>
      <c r="P86" s="82" t="s">
        <v>70</v>
      </c>
      <c r="Q86" s="83"/>
      <c r="R86" s="83"/>
      <c r="S86" s="83"/>
      <c r="T86" s="83">
        <f t="shared" si="1"/>
        <v>0</v>
      </c>
      <c r="U86" s="83">
        <v>24</v>
      </c>
      <c r="V86" s="83"/>
    </row>
    <row r="87" spans="2:22" ht="20.100000000000001" customHeight="1" x14ac:dyDescent="0.4">
      <c r="B87" s="85">
        <v>85</v>
      </c>
      <c r="C87" s="81"/>
      <c r="D87" s="81"/>
      <c r="E87" s="85"/>
      <c r="F87" s="85" t="s">
        <v>68</v>
      </c>
      <c r="G87" s="85"/>
      <c r="H87" s="85" t="s">
        <v>30</v>
      </c>
      <c r="I87" s="85"/>
      <c r="J87" s="85" t="s">
        <v>70</v>
      </c>
      <c r="K87" s="85"/>
      <c r="L87" s="85" t="s">
        <v>68</v>
      </c>
      <c r="M87" s="85"/>
      <c r="N87" s="85" t="s">
        <v>30</v>
      </c>
      <c r="O87" s="85"/>
      <c r="P87" s="85" t="s">
        <v>70</v>
      </c>
      <c r="Q87" s="81"/>
      <c r="R87" s="81"/>
      <c r="S87" s="81"/>
      <c r="T87" s="81">
        <f t="shared" si="1"/>
        <v>0</v>
      </c>
      <c r="U87" s="81">
        <v>24</v>
      </c>
      <c r="V87" s="81"/>
    </row>
    <row r="88" spans="2:22" ht="20.100000000000001" customHeight="1" x14ac:dyDescent="0.4">
      <c r="B88" s="82">
        <v>86</v>
      </c>
      <c r="C88" s="83"/>
      <c r="D88" s="83"/>
      <c r="E88" s="82"/>
      <c r="F88" s="82" t="s">
        <v>68</v>
      </c>
      <c r="G88" s="82"/>
      <c r="H88" s="82" t="s">
        <v>30</v>
      </c>
      <c r="I88" s="82"/>
      <c r="J88" s="82" t="s">
        <v>70</v>
      </c>
      <c r="K88" s="82"/>
      <c r="L88" s="82" t="s">
        <v>68</v>
      </c>
      <c r="M88" s="82"/>
      <c r="N88" s="82" t="s">
        <v>30</v>
      </c>
      <c r="O88" s="82"/>
      <c r="P88" s="82" t="s">
        <v>70</v>
      </c>
      <c r="Q88" s="83"/>
      <c r="R88" s="83"/>
      <c r="S88" s="83"/>
      <c r="T88" s="83">
        <f t="shared" si="1"/>
        <v>0</v>
      </c>
      <c r="U88" s="83">
        <v>24</v>
      </c>
      <c r="V88" s="83"/>
    </row>
    <row r="89" spans="2:22" ht="20.100000000000001" customHeight="1" x14ac:dyDescent="0.4">
      <c r="B89" s="85">
        <v>87</v>
      </c>
      <c r="C89" s="81"/>
      <c r="D89" s="81"/>
      <c r="E89" s="85"/>
      <c r="F89" s="85" t="s">
        <v>68</v>
      </c>
      <c r="G89" s="85"/>
      <c r="H89" s="85" t="s">
        <v>30</v>
      </c>
      <c r="I89" s="85"/>
      <c r="J89" s="85" t="s">
        <v>70</v>
      </c>
      <c r="K89" s="85"/>
      <c r="L89" s="85" t="s">
        <v>68</v>
      </c>
      <c r="M89" s="85"/>
      <c r="N89" s="85" t="s">
        <v>30</v>
      </c>
      <c r="O89" s="85"/>
      <c r="P89" s="85" t="s">
        <v>70</v>
      </c>
      <c r="Q89" s="81"/>
      <c r="R89" s="81"/>
      <c r="S89" s="81"/>
      <c r="T89" s="81">
        <f t="shared" si="1"/>
        <v>0</v>
      </c>
      <c r="U89" s="81">
        <v>24</v>
      </c>
      <c r="V89" s="81"/>
    </row>
    <row r="90" spans="2:22" ht="20.100000000000001" customHeight="1" x14ac:dyDescent="0.4">
      <c r="B90" s="82">
        <v>88</v>
      </c>
      <c r="C90" s="83"/>
      <c r="D90" s="83"/>
      <c r="E90" s="82"/>
      <c r="F90" s="82" t="s">
        <v>68</v>
      </c>
      <c r="G90" s="82"/>
      <c r="H90" s="82" t="s">
        <v>30</v>
      </c>
      <c r="I90" s="82"/>
      <c r="J90" s="82" t="s">
        <v>70</v>
      </c>
      <c r="K90" s="82"/>
      <c r="L90" s="82" t="s">
        <v>68</v>
      </c>
      <c r="M90" s="82"/>
      <c r="N90" s="82" t="s">
        <v>30</v>
      </c>
      <c r="O90" s="82"/>
      <c r="P90" s="82" t="s">
        <v>70</v>
      </c>
      <c r="Q90" s="83"/>
      <c r="R90" s="83"/>
      <c r="S90" s="83"/>
      <c r="T90" s="83">
        <f t="shared" si="1"/>
        <v>0</v>
      </c>
      <c r="U90" s="83">
        <v>24</v>
      </c>
      <c r="V90" s="83"/>
    </row>
    <row r="91" spans="2:22" ht="20.100000000000001" customHeight="1" x14ac:dyDescent="0.4">
      <c r="B91" s="85">
        <v>89</v>
      </c>
      <c r="C91" s="81"/>
      <c r="D91" s="81"/>
      <c r="E91" s="85"/>
      <c r="F91" s="85" t="s">
        <v>68</v>
      </c>
      <c r="G91" s="85"/>
      <c r="H91" s="85" t="s">
        <v>30</v>
      </c>
      <c r="I91" s="85"/>
      <c r="J91" s="85" t="s">
        <v>70</v>
      </c>
      <c r="K91" s="85"/>
      <c r="L91" s="85" t="s">
        <v>68</v>
      </c>
      <c r="M91" s="85"/>
      <c r="N91" s="85" t="s">
        <v>30</v>
      </c>
      <c r="O91" s="85"/>
      <c r="P91" s="85" t="s">
        <v>70</v>
      </c>
      <c r="Q91" s="81"/>
      <c r="R91" s="81"/>
      <c r="S91" s="81"/>
      <c r="T91" s="81">
        <f t="shared" si="1"/>
        <v>0</v>
      </c>
      <c r="U91" s="81">
        <v>24</v>
      </c>
      <c r="V91" s="81"/>
    </row>
    <row r="92" spans="2:22" ht="20.100000000000001" customHeight="1" x14ac:dyDescent="0.4">
      <c r="B92" s="82">
        <v>90</v>
      </c>
      <c r="C92" s="83"/>
      <c r="D92" s="83"/>
      <c r="E92" s="82"/>
      <c r="F92" s="82" t="s">
        <v>68</v>
      </c>
      <c r="G92" s="82"/>
      <c r="H92" s="82" t="s">
        <v>30</v>
      </c>
      <c r="I92" s="82"/>
      <c r="J92" s="82" t="s">
        <v>70</v>
      </c>
      <c r="K92" s="82"/>
      <c r="L92" s="82" t="s">
        <v>68</v>
      </c>
      <c r="M92" s="82"/>
      <c r="N92" s="82" t="s">
        <v>30</v>
      </c>
      <c r="O92" s="82"/>
      <c r="P92" s="82" t="s">
        <v>70</v>
      </c>
      <c r="Q92" s="83"/>
      <c r="R92" s="83"/>
      <c r="S92" s="83"/>
      <c r="T92" s="83">
        <f t="shared" si="1"/>
        <v>0</v>
      </c>
      <c r="U92" s="83">
        <v>24</v>
      </c>
      <c r="V92" s="83"/>
    </row>
    <row r="93" spans="2:22" ht="20.100000000000001" customHeight="1" x14ac:dyDescent="0.4">
      <c r="B93" s="85">
        <v>91</v>
      </c>
      <c r="C93" s="81"/>
      <c r="D93" s="81"/>
      <c r="E93" s="85"/>
      <c r="F93" s="85" t="s">
        <v>68</v>
      </c>
      <c r="G93" s="85"/>
      <c r="H93" s="85" t="s">
        <v>30</v>
      </c>
      <c r="I93" s="85"/>
      <c r="J93" s="85" t="s">
        <v>70</v>
      </c>
      <c r="K93" s="85"/>
      <c r="L93" s="85" t="s">
        <v>68</v>
      </c>
      <c r="M93" s="85"/>
      <c r="N93" s="85" t="s">
        <v>30</v>
      </c>
      <c r="O93" s="85"/>
      <c r="P93" s="85" t="s">
        <v>70</v>
      </c>
      <c r="Q93" s="81"/>
      <c r="R93" s="81"/>
      <c r="S93" s="81"/>
      <c r="T93" s="81">
        <f t="shared" si="1"/>
        <v>0</v>
      </c>
      <c r="U93" s="81">
        <v>24</v>
      </c>
      <c r="V93" s="81"/>
    </row>
    <row r="94" spans="2:22" ht="20.100000000000001" customHeight="1" x14ac:dyDescent="0.4">
      <c r="B94" s="82">
        <v>92</v>
      </c>
      <c r="C94" s="83"/>
      <c r="D94" s="83"/>
      <c r="E94" s="82"/>
      <c r="F94" s="82" t="s">
        <v>68</v>
      </c>
      <c r="G94" s="82"/>
      <c r="H94" s="82" t="s">
        <v>30</v>
      </c>
      <c r="I94" s="82"/>
      <c r="J94" s="82" t="s">
        <v>70</v>
      </c>
      <c r="K94" s="82"/>
      <c r="L94" s="82" t="s">
        <v>68</v>
      </c>
      <c r="M94" s="82"/>
      <c r="N94" s="82" t="s">
        <v>30</v>
      </c>
      <c r="O94" s="82"/>
      <c r="P94" s="82" t="s">
        <v>70</v>
      </c>
      <c r="Q94" s="83"/>
      <c r="R94" s="83"/>
      <c r="S94" s="83"/>
      <c r="T94" s="83">
        <f t="shared" si="1"/>
        <v>0</v>
      </c>
      <c r="U94" s="83">
        <v>24</v>
      </c>
      <c r="V94" s="83"/>
    </row>
    <row r="95" spans="2:22" ht="20.100000000000001" customHeight="1" x14ac:dyDescent="0.4">
      <c r="B95" s="85">
        <v>93</v>
      </c>
      <c r="C95" s="81"/>
      <c r="D95" s="81"/>
      <c r="E95" s="85"/>
      <c r="F95" s="85" t="s">
        <v>68</v>
      </c>
      <c r="G95" s="85"/>
      <c r="H95" s="85" t="s">
        <v>30</v>
      </c>
      <c r="I95" s="85"/>
      <c r="J95" s="85" t="s">
        <v>70</v>
      </c>
      <c r="K95" s="85"/>
      <c r="L95" s="85" t="s">
        <v>68</v>
      </c>
      <c r="M95" s="85"/>
      <c r="N95" s="85" t="s">
        <v>30</v>
      </c>
      <c r="O95" s="85"/>
      <c r="P95" s="85" t="s">
        <v>70</v>
      </c>
      <c r="Q95" s="81"/>
      <c r="R95" s="81"/>
      <c r="S95" s="81"/>
      <c r="T95" s="81">
        <f t="shared" si="1"/>
        <v>0</v>
      </c>
      <c r="U95" s="81">
        <v>24</v>
      </c>
      <c r="V95" s="81"/>
    </row>
    <row r="96" spans="2:22" ht="20.100000000000001" customHeight="1" x14ac:dyDescent="0.4">
      <c r="B96" s="82">
        <v>94</v>
      </c>
      <c r="C96" s="83"/>
      <c r="D96" s="83"/>
      <c r="E96" s="82"/>
      <c r="F96" s="82" t="s">
        <v>68</v>
      </c>
      <c r="G96" s="82"/>
      <c r="H96" s="82" t="s">
        <v>30</v>
      </c>
      <c r="I96" s="82"/>
      <c r="J96" s="82" t="s">
        <v>70</v>
      </c>
      <c r="K96" s="82"/>
      <c r="L96" s="82" t="s">
        <v>68</v>
      </c>
      <c r="M96" s="82"/>
      <c r="N96" s="82" t="s">
        <v>30</v>
      </c>
      <c r="O96" s="82"/>
      <c r="P96" s="82" t="s">
        <v>70</v>
      </c>
      <c r="Q96" s="83"/>
      <c r="R96" s="83"/>
      <c r="S96" s="83"/>
      <c r="T96" s="83">
        <f t="shared" si="1"/>
        <v>0</v>
      </c>
      <c r="U96" s="83">
        <v>24</v>
      </c>
      <c r="V96" s="83"/>
    </row>
    <row r="97" spans="2:22" ht="20.100000000000001" customHeight="1" x14ac:dyDescent="0.4">
      <c r="B97" s="85">
        <v>95</v>
      </c>
      <c r="C97" s="81"/>
      <c r="D97" s="81"/>
      <c r="E97" s="85"/>
      <c r="F97" s="85" t="s">
        <v>68</v>
      </c>
      <c r="G97" s="85"/>
      <c r="H97" s="85" t="s">
        <v>30</v>
      </c>
      <c r="I97" s="85"/>
      <c r="J97" s="85" t="s">
        <v>70</v>
      </c>
      <c r="K97" s="85"/>
      <c r="L97" s="85" t="s">
        <v>68</v>
      </c>
      <c r="M97" s="85"/>
      <c r="N97" s="85" t="s">
        <v>30</v>
      </c>
      <c r="O97" s="85"/>
      <c r="P97" s="85" t="s">
        <v>70</v>
      </c>
      <c r="Q97" s="81"/>
      <c r="R97" s="81"/>
      <c r="S97" s="81"/>
      <c r="T97" s="81">
        <f t="shared" si="1"/>
        <v>0</v>
      </c>
      <c r="U97" s="81">
        <v>24</v>
      </c>
      <c r="V97" s="81"/>
    </row>
    <row r="98" spans="2:22" ht="20.100000000000001" customHeight="1" x14ac:dyDescent="0.4">
      <c r="B98" s="82">
        <v>96</v>
      </c>
      <c r="C98" s="83"/>
      <c r="D98" s="83"/>
      <c r="E98" s="82"/>
      <c r="F98" s="82" t="s">
        <v>68</v>
      </c>
      <c r="G98" s="82"/>
      <c r="H98" s="82" t="s">
        <v>30</v>
      </c>
      <c r="I98" s="82"/>
      <c r="J98" s="82" t="s">
        <v>70</v>
      </c>
      <c r="K98" s="82"/>
      <c r="L98" s="82" t="s">
        <v>68</v>
      </c>
      <c r="M98" s="82"/>
      <c r="N98" s="82" t="s">
        <v>30</v>
      </c>
      <c r="O98" s="82"/>
      <c r="P98" s="82" t="s">
        <v>70</v>
      </c>
      <c r="Q98" s="83"/>
      <c r="R98" s="83"/>
      <c r="S98" s="83"/>
      <c r="T98" s="83">
        <f t="shared" si="1"/>
        <v>0</v>
      </c>
      <c r="U98" s="83">
        <v>24</v>
      </c>
      <c r="V98" s="83"/>
    </row>
    <row r="99" spans="2:22" ht="20.100000000000001" customHeight="1" x14ac:dyDescent="0.4">
      <c r="B99" s="85">
        <v>97</v>
      </c>
      <c r="C99" s="81"/>
      <c r="D99" s="81"/>
      <c r="E99" s="85"/>
      <c r="F99" s="85" t="s">
        <v>68</v>
      </c>
      <c r="G99" s="85"/>
      <c r="H99" s="85" t="s">
        <v>30</v>
      </c>
      <c r="I99" s="85"/>
      <c r="J99" s="85" t="s">
        <v>70</v>
      </c>
      <c r="K99" s="85"/>
      <c r="L99" s="85" t="s">
        <v>68</v>
      </c>
      <c r="M99" s="85"/>
      <c r="N99" s="85" t="s">
        <v>30</v>
      </c>
      <c r="O99" s="85"/>
      <c r="P99" s="85" t="s">
        <v>70</v>
      </c>
      <c r="Q99" s="81"/>
      <c r="R99" s="81"/>
      <c r="S99" s="81"/>
      <c r="T99" s="81">
        <f t="shared" si="1"/>
        <v>0</v>
      </c>
      <c r="U99" s="81">
        <v>24</v>
      </c>
      <c r="V99" s="81"/>
    </row>
    <row r="100" spans="2:22" ht="20.100000000000001" customHeight="1" x14ac:dyDescent="0.4">
      <c r="B100" s="82">
        <v>98</v>
      </c>
      <c r="C100" s="83"/>
      <c r="D100" s="83"/>
      <c r="E100" s="82"/>
      <c r="F100" s="82" t="s">
        <v>68</v>
      </c>
      <c r="G100" s="82"/>
      <c r="H100" s="82" t="s">
        <v>30</v>
      </c>
      <c r="I100" s="82"/>
      <c r="J100" s="82" t="s">
        <v>70</v>
      </c>
      <c r="K100" s="82"/>
      <c r="L100" s="82" t="s">
        <v>68</v>
      </c>
      <c r="M100" s="82"/>
      <c r="N100" s="82" t="s">
        <v>30</v>
      </c>
      <c r="O100" s="82"/>
      <c r="P100" s="82" t="s">
        <v>70</v>
      </c>
      <c r="Q100" s="83"/>
      <c r="R100" s="83"/>
      <c r="S100" s="83"/>
      <c r="T100" s="83">
        <f t="shared" si="1"/>
        <v>0</v>
      </c>
      <c r="U100" s="83">
        <v>24</v>
      </c>
      <c r="V100" s="83"/>
    </row>
    <row r="101" spans="2:22" ht="20.100000000000001" customHeight="1" x14ac:dyDescent="0.4">
      <c r="B101" s="85">
        <v>99</v>
      </c>
      <c r="C101" s="81"/>
      <c r="D101" s="81"/>
      <c r="E101" s="85"/>
      <c r="F101" s="85" t="s">
        <v>68</v>
      </c>
      <c r="G101" s="85"/>
      <c r="H101" s="85" t="s">
        <v>30</v>
      </c>
      <c r="I101" s="85"/>
      <c r="J101" s="85" t="s">
        <v>70</v>
      </c>
      <c r="K101" s="85"/>
      <c r="L101" s="85" t="s">
        <v>68</v>
      </c>
      <c r="M101" s="85"/>
      <c r="N101" s="85" t="s">
        <v>30</v>
      </c>
      <c r="O101" s="85"/>
      <c r="P101" s="85" t="s">
        <v>70</v>
      </c>
      <c r="Q101" s="81"/>
      <c r="R101" s="81"/>
      <c r="S101" s="81"/>
      <c r="T101" s="81">
        <f t="shared" si="1"/>
        <v>0</v>
      </c>
      <c r="U101" s="81">
        <v>24</v>
      </c>
      <c r="V101" s="81"/>
    </row>
    <row r="102" spans="2:22" ht="20.100000000000001" customHeight="1" x14ac:dyDescent="0.4">
      <c r="B102" s="82">
        <v>100</v>
      </c>
      <c r="C102" s="83"/>
      <c r="D102" s="83"/>
      <c r="E102" s="82"/>
      <c r="F102" s="82" t="s">
        <v>68</v>
      </c>
      <c r="G102" s="82"/>
      <c r="H102" s="82" t="s">
        <v>30</v>
      </c>
      <c r="I102" s="82"/>
      <c r="J102" s="82" t="s">
        <v>70</v>
      </c>
      <c r="K102" s="82"/>
      <c r="L102" s="82" t="s">
        <v>68</v>
      </c>
      <c r="M102" s="82"/>
      <c r="N102" s="82" t="s">
        <v>30</v>
      </c>
      <c r="O102" s="82"/>
      <c r="P102" s="82" t="s">
        <v>70</v>
      </c>
      <c r="Q102" s="83"/>
      <c r="R102" s="83"/>
      <c r="S102" s="83"/>
      <c r="T102" s="83">
        <f t="shared" si="1"/>
        <v>0</v>
      </c>
      <c r="U102" s="83">
        <v>24</v>
      </c>
      <c r="V102" s="83"/>
    </row>
    <row r="103" spans="2:22" ht="20.100000000000001" customHeight="1" x14ac:dyDescent="0.4">
      <c r="B103" s="85">
        <v>101</v>
      </c>
      <c r="C103" s="81"/>
      <c r="D103" s="81"/>
      <c r="E103" s="85"/>
      <c r="F103" s="85" t="s">
        <v>68</v>
      </c>
      <c r="G103" s="85"/>
      <c r="H103" s="85" t="s">
        <v>30</v>
      </c>
      <c r="I103" s="85"/>
      <c r="J103" s="85" t="s">
        <v>70</v>
      </c>
      <c r="K103" s="85"/>
      <c r="L103" s="85" t="s">
        <v>68</v>
      </c>
      <c r="M103" s="85"/>
      <c r="N103" s="85" t="s">
        <v>30</v>
      </c>
      <c r="O103" s="85"/>
      <c r="P103" s="85" t="s">
        <v>70</v>
      </c>
      <c r="Q103" s="81"/>
      <c r="R103" s="81"/>
      <c r="S103" s="81"/>
      <c r="T103" s="81">
        <f t="shared" si="1"/>
        <v>0</v>
      </c>
      <c r="U103" s="81">
        <v>24</v>
      </c>
      <c r="V103" s="81"/>
    </row>
    <row r="104" spans="2:22" ht="20.100000000000001" customHeight="1" x14ac:dyDescent="0.4">
      <c r="B104" s="82">
        <v>102</v>
      </c>
      <c r="C104" s="83"/>
      <c r="D104" s="83"/>
      <c r="E104" s="82"/>
      <c r="F104" s="82" t="s">
        <v>68</v>
      </c>
      <c r="G104" s="82"/>
      <c r="H104" s="82" t="s">
        <v>30</v>
      </c>
      <c r="I104" s="82"/>
      <c r="J104" s="82" t="s">
        <v>70</v>
      </c>
      <c r="K104" s="82"/>
      <c r="L104" s="82" t="s">
        <v>68</v>
      </c>
      <c r="M104" s="82"/>
      <c r="N104" s="82" t="s">
        <v>30</v>
      </c>
      <c r="O104" s="82"/>
      <c r="P104" s="82" t="s">
        <v>70</v>
      </c>
      <c r="Q104" s="83"/>
      <c r="R104" s="83"/>
      <c r="S104" s="83"/>
      <c r="T104" s="83">
        <f t="shared" si="1"/>
        <v>0</v>
      </c>
      <c r="U104" s="83">
        <v>24</v>
      </c>
      <c r="V104" s="83"/>
    </row>
    <row r="105" spans="2:22" ht="20.100000000000001" customHeight="1" x14ac:dyDescent="0.4">
      <c r="B105" s="85">
        <v>103</v>
      </c>
      <c r="C105" s="81"/>
      <c r="D105" s="81"/>
      <c r="E105" s="85"/>
      <c r="F105" s="85" t="s">
        <v>68</v>
      </c>
      <c r="G105" s="85"/>
      <c r="H105" s="85" t="s">
        <v>30</v>
      </c>
      <c r="I105" s="85"/>
      <c r="J105" s="85" t="s">
        <v>70</v>
      </c>
      <c r="K105" s="85"/>
      <c r="L105" s="85" t="s">
        <v>68</v>
      </c>
      <c r="M105" s="85"/>
      <c r="N105" s="85" t="s">
        <v>30</v>
      </c>
      <c r="O105" s="85"/>
      <c r="P105" s="85" t="s">
        <v>70</v>
      </c>
      <c r="Q105" s="81"/>
      <c r="R105" s="81"/>
      <c r="S105" s="81"/>
      <c r="T105" s="81">
        <f t="shared" si="1"/>
        <v>0</v>
      </c>
      <c r="U105" s="81">
        <v>24</v>
      </c>
      <c r="V105" s="81"/>
    </row>
    <row r="106" spans="2:22" ht="20.100000000000001" customHeight="1" x14ac:dyDescent="0.4">
      <c r="B106" s="82">
        <v>104</v>
      </c>
      <c r="C106" s="83"/>
      <c r="D106" s="83"/>
      <c r="E106" s="82"/>
      <c r="F106" s="82" t="s">
        <v>68</v>
      </c>
      <c r="G106" s="82"/>
      <c r="H106" s="82" t="s">
        <v>30</v>
      </c>
      <c r="I106" s="82"/>
      <c r="J106" s="82" t="s">
        <v>70</v>
      </c>
      <c r="K106" s="82"/>
      <c r="L106" s="82" t="s">
        <v>68</v>
      </c>
      <c r="M106" s="82"/>
      <c r="N106" s="82" t="s">
        <v>30</v>
      </c>
      <c r="O106" s="82"/>
      <c r="P106" s="82" t="s">
        <v>70</v>
      </c>
      <c r="Q106" s="83"/>
      <c r="R106" s="83"/>
      <c r="S106" s="83"/>
      <c r="T106" s="83">
        <f t="shared" si="1"/>
        <v>0</v>
      </c>
      <c r="U106" s="83">
        <v>24</v>
      </c>
      <c r="V106" s="83"/>
    </row>
    <row r="107" spans="2:22" ht="20.100000000000001" customHeight="1" x14ac:dyDescent="0.4">
      <c r="U107" s="81"/>
    </row>
  </sheetData>
  <mergeCells count="2">
    <mergeCell ref="E2:J2"/>
    <mergeCell ref="K2:P2"/>
  </mergeCells>
  <phoneticPr fontId="4"/>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D0836-2089-41EB-9B12-CF99EA17B3F2}">
  <sheetPr codeName="Sheet20">
    <tabColor theme="9" tint="0.39997558519241921"/>
  </sheetPr>
  <dimension ref="A1:AT434"/>
  <sheetViews>
    <sheetView view="pageBreakPreview" zoomScale="85" zoomScaleNormal="55" zoomScaleSheetLayoutView="85" workbookViewId="0">
      <selection activeCell="AK405" sqref="AK405:AL407"/>
    </sheetView>
  </sheetViews>
  <sheetFormatPr defaultRowHeight="18.75" x14ac:dyDescent="0.4"/>
  <cols>
    <col min="1" max="2" width="3.625" customWidth="1"/>
    <col min="3" max="3" width="3.75" customWidth="1"/>
    <col min="4" max="13" width="3.625" customWidth="1"/>
    <col min="14" max="17" width="3.125" customWidth="1"/>
    <col min="18" max="18" width="3" customWidth="1"/>
    <col min="19" max="23" width="3.125" customWidth="1"/>
    <col min="24" max="24" width="2.125" customWidth="1"/>
    <col min="25" max="27" width="3.125" customWidth="1"/>
    <col min="28" max="28" width="2.125" customWidth="1"/>
    <col min="29" max="31" width="3.125" customWidth="1"/>
    <col min="32" max="32" width="2.125" customWidth="1"/>
    <col min="33" max="35" width="3.125" customWidth="1"/>
    <col min="36" max="36" width="2.125" customWidth="1"/>
    <col min="37" max="42" width="3.125" customWidth="1"/>
    <col min="43" max="43" width="1.25" customWidth="1"/>
    <col min="44" max="44" width="2" customWidth="1"/>
    <col min="45" max="45" width="1.375" customWidth="1"/>
  </cols>
  <sheetData>
    <row r="1" spans="1:46" x14ac:dyDescent="0.4">
      <c r="A1" s="1"/>
      <c r="B1" s="2"/>
      <c r="C1" s="1"/>
      <c r="D1" s="1"/>
      <c r="E1" s="1"/>
      <c r="F1" s="1"/>
      <c r="G1" s="1"/>
      <c r="H1" s="1"/>
      <c r="I1" s="1"/>
      <c r="J1" s="1"/>
      <c r="K1" s="1"/>
      <c r="L1" s="1"/>
      <c r="M1" s="1"/>
      <c r="N1" s="1"/>
      <c r="O1" s="1"/>
      <c r="P1" s="1"/>
      <c r="Q1" s="1"/>
      <c r="R1" s="1"/>
      <c r="S1" s="1"/>
      <c r="T1" s="1"/>
      <c r="U1" s="1"/>
      <c r="V1" s="1"/>
      <c r="W1" s="3"/>
      <c r="X1" s="3"/>
      <c r="Y1" s="1"/>
      <c r="Z1" s="1"/>
      <c r="AA1" s="1"/>
      <c r="AB1" s="1"/>
      <c r="AC1" s="1"/>
      <c r="AD1" s="1"/>
      <c r="AE1" s="1"/>
      <c r="AF1" s="1"/>
      <c r="AG1" s="1"/>
      <c r="AH1" s="1"/>
      <c r="AI1" s="1"/>
      <c r="AJ1" s="1"/>
      <c r="AK1" s="1"/>
      <c r="AL1" s="1"/>
      <c r="AM1" s="1"/>
      <c r="AN1" s="1"/>
      <c r="AO1" s="1"/>
      <c r="AP1" s="1"/>
      <c r="AQ1" s="1"/>
      <c r="AR1" s="1"/>
      <c r="AS1" s="1"/>
    </row>
    <row r="2" spans="1:46" x14ac:dyDescent="0.2">
      <c r="A2" s="4" t="s">
        <v>0</v>
      </c>
      <c r="B2" s="1"/>
      <c r="C2" s="1"/>
      <c r="D2" s="1"/>
      <c r="E2" s="1"/>
      <c r="F2" s="1"/>
      <c r="G2" s="1"/>
      <c r="H2" s="1"/>
      <c r="I2" s="1"/>
      <c r="J2" s="1"/>
      <c r="K2" s="1"/>
      <c r="L2" s="1"/>
      <c r="M2" s="1"/>
      <c r="N2" s="1"/>
      <c r="O2" s="1"/>
      <c r="P2" s="1"/>
      <c r="Q2" s="1"/>
      <c r="R2" s="1"/>
      <c r="S2" s="1"/>
      <c r="T2" s="5" t="s">
        <v>1</v>
      </c>
      <c r="U2" s="6"/>
      <c r="V2" s="6"/>
      <c r="W2" s="6"/>
      <c r="X2" s="6"/>
      <c r="Y2" s="1"/>
      <c r="Z2" s="1"/>
      <c r="AA2" s="1"/>
      <c r="AB2" s="1"/>
      <c r="AC2" s="1"/>
      <c r="AD2" s="1"/>
      <c r="AE2" s="1"/>
      <c r="AF2" s="1"/>
      <c r="AG2" s="1"/>
      <c r="AH2" s="1"/>
      <c r="AI2" s="1"/>
      <c r="AJ2" s="1"/>
      <c r="AK2" s="1"/>
      <c r="AL2" s="1"/>
      <c r="AM2" s="1"/>
      <c r="AN2" s="1"/>
      <c r="AO2" s="1"/>
      <c r="AP2" s="1"/>
      <c r="AQ2" s="1"/>
      <c r="AR2" s="1"/>
      <c r="AS2" s="1"/>
    </row>
    <row r="3" spans="1:46" ht="18.75" customHeight="1" x14ac:dyDescent="0.4">
      <c r="A3" s="1"/>
      <c r="B3" s="1"/>
      <c r="C3" s="1"/>
      <c r="D3" s="1"/>
      <c r="E3" s="1"/>
      <c r="F3" s="1"/>
      <c r="G3" s="1"/>
      <c r="H3" s="1"/>
      <c r="I3" s="1"/>
      <c r="J3" s="1"/>
      <c r="K3" s="1"/>
      <c r="L3" s="7"/>
      <c r="M3" s="171" t="s">
        <v>2</v>
      </c>
      <c r="N3" s="171"/>
      <c r="O3" s="171"/>
      <c r="P3" s="171"/>
      <c r="Q3" s="171"/>
      <c r="R3" s="171"/>
      <c r="S3" s="171"/>
      <c r="T3" s="171"/>
      <c r="U3" s="171"/>
      <c r="V3" s="171"/>
      <c r="W3" s="171"/>
      <c r="X3" s="171"/>
      <c r="Y3" s="171"/>
      <c r="Z3" s="171"/>
      <c r="AA3" s="171"/>
      <c r="AB3" s="171"/>
      <c r="AC3" s="171"/>
      <c r="AD3" s="171"/>
      <c r="AE3" s="7"/>
      <c r="AF3" s="1"/>
      <c r="AG3" s="1"/>
      <c r="AH3" s="1"/>
      <c r="AI3" s="1"/>
      <c r="AJ3" s="1"/>
      <c r="AK3" s="1"/>
      <c r="AL3" s="1"/>
      <c r="AM3" s="74"/>
      <c r="AN3" s="74"/>
      <c r="AO3" s="1"/>
      <c r="AP3" s="1"/>
      <c r="AQ3" s="1"/>
      <c r="AR3" s="1"/>
      <c r="AS3" s="1"/>
    </row>
    <row r="4" spans="1:46" ht="19.5" customHeight="1" thickBot="1" x14ac:dyDescent="0.45">
      <c r="A4" s="1"/>
      <c r="B4" s="1"/>
      <c r="C4" s="1"/>
      <c r="D4" s="1"/>
      <c r="E4" s="1"/>
      <c r="F4" s="1"/>
      <c r="G4" s="1"/>
      <c r="H4" s="1"/>
      <c r="I4" s="1"/>
      <c r="J4" s="1"/>
      <c r="K4" s="1"/>
      <c r="L4" s="8"/>
      <c r="M4" s="172"/>
      <c r="N4" s="172"/>
      <c r="O4" s="172"/>
      <c r="P4" s="172"/>
      <c r="Q4" s="172"/>
      <c r="R4" s="172"/>
      <c r="S4" s="172"/>
      <c r="T4" s="172"/>
      <c r="U4" s="172"/>
      <c r="V4" s="172"/>
      <c r="W4" s="172"/>
      <c r="X4" s="172"/>
      <c r="Y4" s="172"/>
      <c r="Z4" s="172"/>
      <c r="AA4" s="172"/>
      <c r="AB4" s="172"/>
      <c r="AC4" s="172"/>
      <c r="AD4" s="172"/>
      <c r="AE4" s="8"/>
      <c r="AF4" s="1"/>
      <c r="AG4" s="1"/>
      <c r="AH4" s="1"/>
      <c r="AI4" s="1"/>
      <c r="AJ4" s="1"/>
      <c r="AK4" s="1"/>
      <c r="AL4" s="1"/>
      <c r="AM4" s="74"/>
      <c r="AN4" s="74"/>
      <c r="AO4" s="1"/>
      <c r="AP4" s="1"/>
      <c r="AQ4" s="1"/>
      <c r="AR4" s="1"/>
      <c r="AS4" s="1"/>
    </row>
    <row r="5" spans="1:46" x14ac:dyDescent="0.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74"/>
      <c r="AN5" s="74"/>
      <c r="AO5" s="1"/>
      <c r="AP5" s="1"/>
      <c r="AQ5" s="1"/>
      <c r="AR5" s="1"/>
      <c r="AS5" s="1"/>
    </row>
    <row r="6" spans="1:46" ht="19.5" thickBot="1" x14ac:dyDescent="0.4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6" x14ac:dyDescent="0.4">
      <c r="A7" s="173" t="s">
        <v>3</v>
      </c>
      <c r="B7" s="174"/>
      <c r="C7" s="174"/>
      <c r="D7" s="174"/>
      <c r="E7" s="174"/>
      <c r="F7" s="174"/>
      <c r="G7" s="174"/>
      <c r="H7" s="175"/>
      <c r="I7" s="182" t="s">
        <v>4</v>
      </c>
      <c r="J7" s="182"/>
      <c r="K7" s="90" t="s">
        <v>5</v>
      </c>
      <c r="L7" s="182" t="s">
        <v>6</v>
      </c>
      <c r="M7" s="182"/>
      <c r="N7" s="183" t="s">
        <v>7</v>
      </c>
      <c r="O7" s="182"/>
      <c r="P7" s="182"/>
      <c r="Q7" s="182"/>
      <c r="R7" s="182"/>
      <c r="S7" s="182"/>
      <c r="T7" s="182" t="s">
        <v>8</v>
      </c>
      <c r="U7" s="182"/>
      <c r="V7" s="184"/>
      <c r="W7" s="1"/>
      <c r="X7" s="1"/>
      <c r="Y7" s="1"/>
      <c r="Z7" s="1"/>
      <c r="AA7" s="1"/>
      <c r="AB7" s="1"/>
      <c r="AC7" s="1"/>
      <c r="AD7" s="1"/>
      <c r="AE7" s="1"/>
      <c r="AF7" s="1"/>
      <c r="AG7" s="1"/>
      <c r="AH7" s="1"/>
      <c r="AI7" s="1"/>
      <c r="AJ7" s="1"/>
      <c r="AK7" s="267"/>
      <c r="AL7" s="268"/>
      <c r="AM7" s="273" t="s">
        <v>9</v>
      </c>
      <c r="AN7" s="273"/>
      <c r="AO7" s="268"/>
      <c r="AP7" s="268"/>
      <c r="AQ7" s="273" t="s">
        <v>10</v>
      </c>
      <c r="AR7" s="279"/>
      <c r="AS7" s="1"/>
    </row>
    <row r="8" spans="1:46" x14ac:dyDescent="0.4">
      <c r="A8" s="176"/>
      <c r="B8" s="177"/>
      <c r="C8" s="177"/>
      <c r="D8" s="177"/>
      <c r="E8" s="177"/>
      <c r="F8" s="177"/>
      <c r="G8" s="177"/>
      <c r="H8" s="178"/>
      <c r="I8" s="246">
        <f>'事業所内容（記入必須）'!$B$37</f>
        <v>1</v>
      </c>
      <c r="J8" s="282">
        <f>'事業所内容（記入必須）'!$C$37</f>
        <v>2</v>
      </c>
      <c r="K8" s="246">
        <f>'事業所内容（記入必須）'!$D$37</f>
        <v>3</v>
      </c>
      <c r="L8" s="284">
        <f>'事業所内容（記入必須）'!$E$37</f>
        <v>4</v>
      </c>
      <c r="M8" s="244">
        <f>'事業所内容（記入必須）'!$F$37</f>
        <v>5</v>
      </c>
      <c r="N8" s="246">
        <f>'事業所内容（記入必須）'!$G$37</f>
        <v>6</v>
      </c>
      <c r="O8" s="185">
        <f>'事業所内容（記入必須）'!$H$37</f>
        <v>7</v>
      </c>
      <c r="P8" s="185">
        <f>'事業所内容（記入必須）'!$I$37</f>
        <v>8</v>
      </c>
      <c r="Q8" s="185">
        <f>'事業所内容（記入必須）'!$J$37</f>
        <v>9</v>
      </c>
      <c r="R8" s="185">
        <f>'事業所内容（記入必須）'!$K$37</f>
        <v>1</v>
      </c>
      <c r="S8" s="244">
        <f>'事業所内容（記入必須）'!$L$37</f>
        <v>2</v>
      </c>
      <c r="T8" s="246">
        <f>'事業所内容（記入必須）'!$M$37</f>
        <v>3</v>
      </c>
      <c r="U8" s="185">
        <f>'事業所内容（記入必須）'!$N$37</f>
        <v>4</v>
      </c>
      <c r="V8" s="248">
        <f>'事業所内容（記入必須）'!$O$37</f>
        <v>5</v>
      </c>
      <c r="W8" s="1"/>
      <c r="X8" s="1"/>
      <c r="Y8" s="1"/>
      <c r="Z8" s="1"/>
      <c r="AA8" s="1"/>
      <c r="AB8" s="1"/>
      <c r="AC8" s="1"/>
      <c r="AD8" s="1"/>
      <c r="AE8" s="1"/>
      <c r="AF8" s="1"/>
      <c r="AG8" s="1"/>
      <c r="AH8" s="1"/>
      <c r="AI8" s="1"/>
      <c r="AJ8" s="1"/>
      <c r="AK8" s="269"/>
      <c r="AL8" s="270"/>
      <c r="AM8" s="274"/>
      <c r="AN8" s="274"/>
      <c r="AO8" s="270"/>
      <c r="AP8" s="270"/>
      <c r="AQ8" s="274"/>
      <c r="AR8" s="280"/>
      <c r="AS8" s="1"/>
    </row>
    <row r="9" spans="1:46" ht="19.5" thickBot="1" x14ac:dyDescent="0.45">
      <c r="A9" s="176"/>
      <c r="B9" s="177"/>
      <c r="C9" s="177"/>
      <c r="D9" s="177"/>
      <c r="E9" s="177"/>
      <c r="F9" s="177"/>
      <c r="G9" s="177"/>
      <c r="H9" s="178"/>
      <c r="I9" s="246"/>
      <c r="J9" s="282"/>
      <c r="K9" s="246"/>
      <c r="L9" s="284"/>
      <c r="M9" s="244"/>
      <c r="N9" s="246"/>
      <c r="O9" s="185"/>
      <c r="P9" s="185"/>
      <c r="Q9" s="185"/>
      <c r="R9" s="185"/>
      <c r="S9" s="244"/>
      <c r="T9" s="246"/>
      <c r="U9" s="185"/>
      <c r="V9" s="248"/>
      <c r="W9" s="1"/>
      <c r="X9" s="1"/>
      <c r="Y9" s="1"/>
      <c r="Z9" s="1"/>
      <c r="AA9" s="1"/>
      <c r="AB9" s="1"/>
      <c r="AC9" s="1"/>
      <c r="AD9" s="1"/>
      <c r="AE9" s="1"/>
      <c r="AF9" s="1"/>
      <c r="AG9" s="1"/>
      <c r="AH9" s="1"/>
      <c r="AI9" s="1"/>
      <c r="AJ9" s="1"/>
      <c r="AK9" s="271"/>
      <c r="AL9" s="272"/>
      <c r="AM9" s="275"/>
      <c r="AN9" s="275"/>
      <c r="AO9" s="272"/>
      <c r="AP9" s="272"/>
      <c r="AQ9" s="275"/>
      <c r="AR9" s="281"/>
      <c r="AS9" s="1"/>
    </row>
    <row r="10" spans="1:46" ht="19.5" thickBot="1" x14ac:dyDescent="0.45">
      <c r="A10" s="179"/>
      <c r="B10" s="180"/>
      <c r="C10" s="180"/>
      <c r="D10" s="180"/>
      <c r="E10" s="180"/>
      <c r="F10" s="180"/>
      <c r="G10" s="180"/>
      <c r="H10" s="181"/>
      <c r="I10" s="247"/>
      <c r="J10" s="283"/>
      <c r="K10" s="247"/>
      <c r="L10" s="285"/>
      <c r="M10" s="245"/>
      <c r="N10" s="247"/>
      <c r="O10" s="186"/>
      <c r="P10" s="186"/>
      <c r="Q10" s="186"/>
      <c r="R10" s="186"/>
      <c r="S10" s="245"/>
      <c r="T10" s="247"/>
      <c r="U10" s="186"/>
      <c r="V10" s="249"/>
      <c r="W10" s="1"/>
      <c r="X10" s="1"/>
      <c r="Y10" s="1"/>
      <c r="Z10" s="1"/>
      <c r="AA10" s="1"/>
      <c r="AB10" s="1"/>
      <c r="AC10" s="1"/>
      <c r="AD10" s="1"/>
      <c r="AE10" s="1"/>
      <c r="AF10" s="1"/>
      <c r="AG10" s="1"/>
      <c r="AH10" s="1"/>
      <c r="AI10" s="1"/>
      <c r="AJ10" s="1"/>
      <c r="AK10" s="1"/>
      <c r="AL10" s="1"/>
      <c r="AM10" s="1"/>
      <c r="AN10" s="1"/>
      <c r="AO10" s="1"/>
      <c r="AP10" s="1"/>
      <c r="AQ10" s="1"/>
      <c r="AR10" s="1"/>
      <c r="AS10" s="1"/>
    </row>
    <row r="11" spans="1:46" ht="18.75" customHeight="1" x14ac:dyDescent="0.4">
      <c r="A11" s="250" t="s">
        <v>11</v>
      </c>
      <c r="B11" s="251"/>
      <c r="C11" s="251"/>
      <c r="D11" s="251"/>
      <c r="E11" s="251"/>
      <c r="F11" s="251"/>
      <c r="G11" s="251"/>
      <c r="H11" s="252"/>
      <c r="I11" s="259" t="s">
        <v>12</v>
      </c>
      <c r="J11" s="251"/>
      <c r="K11" s="251"/>
      <c r="L11" s="251"/>
      <c r="M11" s="260"/>
      <c r="N11" s="265" t="s">
        <v>13</v>
      </c>
      <c r="O11" s="251"/>
      <c r="P11" s="251"/>
      <c r="Q11" s="251"/>
      <c r="R11" s="251"/>
      <c r="S11" s="251"/>
      <c r="T11" s="252"/>
      <c r="U11" s="9" t="s">
        <v>14</v>
      </c>
      <c r="V11" s="10"/>
      <c r="W11" s="10"/>
      <c r="X11" s="207" t="s">
        <v>15</v>
      </c>
      <c r="Y11" s="207"/>
      <c r="Z11" s="207"/>
      <c r="AA11" s="207"/>
      <c r="AB11" s="207"/>
      <c r="AC11" s="207"/>
      <c r="AD11" s="207"/>
      <c r="AE11" s="207"/>
      <c r="AF11" s="207"/>
      <c r="AG11" s="207"/>
      <c r="AH11" s="10"/>
      <c r="AI11" s="10"/>
      <c r="AJ11" s="11"/>
      <c r="AK11" s="12" t="s">
        <v>16</v>
      </c>
      <c r="AL11" s="13"/>
      <c r="AM11" s="208" t="s">
        <v>17</v>
      </c>
      <c r="AN11" s="208"/>
      <c r="AO11" s="208"/>
      <c r="AP11" s="208"/>
      <c r="AQ11" s="208"/>
      <c r="AR11" s="209"/>
      <c r="AS11" s="3"/>
    </row>
    <row r="12" spans="1:46" ht="18.75" customHeight="1" x14ac:dyDescent="0.4">
      <c r="A12" s="253"/>
      <c r="B12" s="254"/>
      <c r="C12" s="254"/>
      <c r="D12" s="254"/>
      <c r="E12" s="254"/>
      <c r="F12" s="254"/>
      <c r="G12" s="254"/>
      <c r="H12" s="255"/>
      <c r="I12" s="261"/>
      <c r="J12" s="254"/>
      <c r="K12" s="254"/>
      <c r="L12" s="254"/>
      <c r="M12" s="262"/>
      <c r="N12" s="266"/>
      <c r="O12" s="254"/>
      <c r="P12" s="254"/>
      <c r="Q12" s="254"/>
      <c r="R12" s="254"/>
      <c r="S12" s="254"/>
      <c r="T12" s="255"/>
      <c r="U12" s="210" t="s">
        <v>18</v>
      </c>
      <c r="V12" s="211"/>
      <c r="W12" s="211"/>
      <c r="X12" s="212"/>
      <c r="Y12" s="216" t="s">
        <v>19</v>
      </c>
      <c r="Z12" s="217"/>
      <c r="AA12" s="217"/>
      <c r="AB12" s="218"/>
      <c r="AC12" s="222" t="s">
        <v>20</v>
      </c>
      <c r="AD12" s="223"/>
      <c r="AE12" s="223"/>
      <c r="AF12" s="224"/>
      <c r="AG12" s="228" t="s">
        <v>21</v>
      </c>
      <c r="AH12" s="229"/>
      <c r="AI12" s="229"/>
      <c r="AJ12" s="230"/>
      <c r="AK12" s="234" t="s">
        <v>22</v>
      </c>
      <c r="AL12" s="235"/>
      <c r="AM12" s="238" t="s">
        <v>23</v>
      </c>
      <c r="AN12" s="239"/>
      <c r="AO12" s="239"/>
      <c r="AP12" s="239"/>
      <c r="AQ12" s="240"/>
      <c r="AR12" s="241"/>
      <c r="AS12" s="3"/>
    </row>
    <row r="13" spans="1:46" x14ac:dyDescent="0.4">
      <c r="A13" s="256"/>
      <c r="B13" s="257"/>
      <c r="C13" s="257"/>
      <c r="D13" s="257"/>
      <c r="E13" s="257"/>
      <c r="F13" s="257"/>
      <c r="G13" s="257"/>
      <c r="H13" s="258"/>
      <c r="I13" s="263"/>
      <c r="J13" s="257"/>
      <c r="K13" s="257"/>
      <c r="L13" s="257"/>
      <c r="M13" s="264"/>
      <c r="N13" s="200"/>
      <c r="O13" s="257"/>
      <c r="P13" s="257"/>
      <c r="Q13" s="257"/>
      <c r="R13" s="257"/>
      <c r="S13" s="257"/>
      <c r="T13" s="258"/>
      <c r="U13" s="213"/>
      <c r="V13" s="214"/>
      <c r="W13" s="214"/>
      <c r="X13" s="215"/>
      <c r="Y13" s="219"/>
      <c r="Z13" s="220"/>
      <c r="AA13" s="220"/>
      <c r="AB13" s="221"/>
      <c r="AC13" s="225"/>
      <c r="AD13" s="226"/>
      <c r="AE13" s="226"/>
      <c r="AF13" s="227"/>
      <c r="AG13" s="231"/>
      <c r="AH13" s="232"/>
      <c r="AI13" s="232"/>
      <c r="AJ13" s="233"/>
      <c r="AK13" s="236"/>
      <c r="AL13" s="237"/>
      <c r="AM13" s="242"/>
      <c r="AN13" s="242"/>
      <c r="AO13" s="242"/>
      <c r="AP13" s="242"/>
      <c r="AQ13" s="242"/>
      <c r="AR13" s="243"/>
      <c r="AS13" s="3"/>
    </row>
    <row r="14" spans="1:46" x14ac:dyDescent="0.4">
      <c r="A14" s="297">
        <f>'工事内容（その他の建設事業）'!C3</f>
        <v>0</v>
      </c>
      <c r="B14" s="298"/>
      <c r="C14" s="298"/>
      <c r="D14" s="298"/>
      <c r="E14" s="298"/>
      <c r="F14" s="298"/>
      <c r="G14" s="298"/>
      <c r="H14" s="299"/>
      <c r="I14" s="303">
        <f>'工事内容（その他の建設事業）'!D3</f>
        <v>0</v>
      </c>
      <c r="J14" s="298"/>
      <c r="K14" s="298"/>
      <c r="L14" s="298"/>
      <c r="M14" s="304"/>
      <c r="N14" s="79">
        <f>'工事内容（その他の建設事業）'!E3</f>
        <v>5</v>
      </c>
      <c r="O14" s="88" t="s">
        <v>25</v>
      </c>
      <c r="P14" s="79">
        <f>'工事内容（その他の建設事業）'!G3</f>
        <v>1</v>
      </c>
      <c r="Q14" s="88" t="s">
        <v>26</v>
      </c>
      <c r="R14" s="79">
        <f>'工事内容（その他の建設事業）'!I3</f>
        <v>12</v>
      </c>
      <c r="S14" s="307" t="s">
        <v>27</v>
      </c>
      <c r="T14" s="307"/>
      <c r="U14" s="286">
        <f>'工事内容（その他の建設事業）'!Q3</f>
        <v>0</v>
      </c>
      <c r="V14" s="287"/>
      <c r="W14" s="287"/>
      <c r="X14" s="288"/>
      <c r="Y14" s="308">
        <f>'工事内容（その他の建設事業）'!R3</f>
        <v>0</v>
      </c>
      <c r="Z14" s="309"/>
      <c r="AA14" s="309"/>
      <c r="AB14" s="14" t="s">
        <v>28</v>
      </c>
      <c r="AC14" s="308">
        <f>'工事内容（その他の建設事業）'!S3</f>
        <v>0</v>
      </c>
      <c r="AD14" s="309"/>
      <c r="AE14" s="309"/>
      <c r="AF14" s="15" t="s">
        <v>28</v>
      </c>
      <c r="AG14" s="286">
        <f>U14+Y14-AC14</f>
        <v>0</v>
      </c>
      <c r="AH14" s="287"/>
      <c r="AI14" s="287"/>
      <c r="AJ14" s="288"/>
      <c r="AK14" s="292">
        <f>'工事内容（その他の建設事業）'!U3</f>
        <v>24</v>
      </c>
      <c r="AL14" s="293"/>
      <c r="AM14" s="286">
        <f>'工事内容（その他の建設事業）'!V3</f>
        <v>0</v>
      </c>
      <c r="AN14" s="287"/>
      <c r="AO14" s="287"/>
      <c r="AP14" s="287"/>
      <c r="AQ14" s="287"/>
      <c r="AR14" s="16" t="s">
        <v>28</v>
      </c>
      <c r="AS14" s="1"/>
      <c r="AT14">
        <v>3</v>
      </c>
    </row>
    <row r="15" spans="1:46" x14ac:dyDescent="0.4">
      <c r="A15" s="300"/>
      <c r="B15" s="301"/>
      <c r="C15" s="301"/>
      <c r="D15" s="301"/>
      <c r="E15" s="301"/>
      <c r="F15" s="301"/>
      <c r="G15" s="301"/>
      <c r="H15" s="302"/>
      <c r="I15" s="305"/>
      <c r="J15" s="301"/>
      <c r="K15" s="301"/>
      <c r="L15" s="301"/>
      <c r="M15" s="306"/>
      <c r="N15" s="80">
        <f>'工事内容（その他の建設事業）'!K3</f>
        <v>5</v>
      </c>
      <c r="O15" s="51" t="s">
        <v>25</v>
      </c>
      <c r="P15" s="80">
        <f>'工事内容（その他の建設事業）'!M3</f>
        <v>3</v>
      </c>
      <c r="Q15" s="51" t="s">
        <v>26</v>
      </c>
      <c r="R15" s="80">
        <f>'工事内容（その他の建設事業）'!O3</f>
        <v>10</v>
      </c>
      <c r="S15" s="296" t="s">
        <v>29</v>
      </c>
      <c r="T15" s="296"/>
      <c r="U15" s="289"/>
      <c r="V15" s="290"/>
      <c r="W15" s="290"/>
      <c r="X15" s="291"/>
      <c r="Y15" s="310"/>
      <c r="Z15" s="311"/>
      <c r="AA15" s="311"/>
      <c r="AB15" s="17"/>
      <c r="AC15" s="310"/>
      <c r="AD15" s="311"/>
      <c r="AE15" s="311"/>
      <c r="AF15" s="18"/>
      <c r="AG15" s="289"/>
      <c r="AH15" s="290"/>
      <c r="AI15" s="290"/>
      <c r="AJ15" s="291"/>
      <c r="AK15" s="294"/>
      <c r="AL15" s="295"/>
      <c r="AM15" s="289"/>
      <c r="AN15" s="290"/>
      <c r="AO15" s="290"/>
      <c r="AP15" s="290"/>
      <c r="AQ15" s="290"/>
      <c r="AR15" s="19"/>
      <c r="AS15" s="1"/>
    </row>
    <row r="16" spans="1:46" x14ac:dyDescent="0.4">
      <c r="A16" s="297">
        <f>'工事内容（その他の建設事業）'!C4</f>
        <v>0</v>
      </c>
      <c r="B16" s="298"/>
      <c r="C16" s="298"/>
      <c r="D16" s="298"/>
      <c r="E16" s="298"/>
      <c r="F16" s="298"/>
      <c r="G16" s="298"/>
      <c r="H16" s="299"/>
      <c r="I16" s="303">
        <f>'工事内容（その他の建設事業）'!D4</f>
        <v>0</v>
      </c>
      <c r="J16" s="298"/>
      <c r="K16" s="298"/>
      <c r="L16" s="298"/>
      <c r="M16" s="304"/>
      <c r="N16" s="79">
        <f>'工事内容（その他の建設事業）'!E4</f>
        <v>0</v>
      </c>
      <c r="O16" s="88" t="s">
        <v>25</v>
      </c>
      <c r="P16" s="79">
        <f>'工事内容（その他の建設事業）'!G4</f>
        <v>0</v>
      </c>
      <c r="Q16" s="88" t="s">
        <v>26</v>
      </c>
      <c r="R16" s="79">
        <f>'工事内容（その他の建設事業）'!I4</f>
        <v>0</v>
      </c>
      <c r="S16" s="307" t="s">
        <v>27</v>
      </c>
      <c r="T16" s="307"/>
      <c r="U16" s="286">
        <f>'工事内容（その他の建設事業）'!Q4</f>
        <v>0</v>
      </c>
      <c r="V16" s="287"/>
      <c r="W16" s="287"/>
      <c r="X16" s="288"/>
      <c r="Y16" s="308">
        <f>'工事内容（その他の建設事業）'!R4</f>
        <v>0</v>
      </c>
      <c r="Z16" s="309"/>
      <c r="AA16" s="309"/>
      <c r="AB16" s="20"/>
      <c r="AC16" s="308">
        <f>'工事内容（その他の建設事業）'!S4</f>
        <v>0</v>
      </c>
      <c r="AD16" s="309"/>
      <c r="AE16" s="309"/>
      <c r="AF16" s="21"/>
      <c r="AG16" s="286">
        <f>U16+Y16-AC16</f>
        <v>0</v>
      </c>
      <c r="AH16" s="287"/>
      <c r="AI16" s="287"/>
      <c r="AJ16" s="288"/>
      <c r="AK16" s="292">
        <f>'工事内容（その他の建設事業）'!U4</f>
        <v>24</v>
      </c>
      <c r="AL16" s="293"/>
      <c r="AM16" s="286">
        <f>'工事内容（その他の建設事業）'!V4</f>
        <v>0</v>
      </c>
      <c r="AN16" s="287"/>
      <c r="AO16" s="287"/>
      <c r="AP16" s="287"/>
      <c r="AQ16" s="287"/>
      <c r="AR16" s="24"/>
      <c r="AS16" s="1"/>
      <c r="AT16">
        <v>4</v>
      </c>
    </row>
    <row r="17" spans="1:46" x14ac:dyDescent="0.4">
      <c r="A17" s="300"/>
      <c r="B17" s="301"/>
      <c r="C17" s="301"/>
      <c r="D17" s="301"/>
      <c r="E17" s="301"/>
      <c r="F17" s="301"/>
      <c r="G17" s="301"/>
      <c r="H17" s="302"/>
      <c r="I17" s="305"/>
      <c r="J17" s="301"/>
      <c r="K17" s="301"/>
      <c r="L17" s="301"/>
      <c r="M17" s="306"/>
      <c r="N17" s="80">
        <f>'工事内容（その他の建設事業）'!K4</f>
        <v>0</v>
      </c>
      <c r="O17" s="51" t="s">
        <v>25</v>
      </c>
      <c r="P17" s="80">
        <f>'工事内容（その他の建設事業）'!M4</f>
        <v>0</v>
      </c>
      <c r="Q17" s="51" t="s">
        <v>26</v>
      </c>
      <c r="R17" s="80">
        <f>'工事内容（その他の建設事業）'!O4</f>
        <v>0</v>
      </c>
      <c r="S17" s="296" t="s">
        <v>29</v>
      </c>
      <c r="T17" s="296"/>
      <c r="U17" s="289"/>
      <c r="V17" s="290"/>
      <c r="W17" s="290"/>
      <c r="X17" s="291"/>
      <c r="Y17" s="310"/>
      <c r="Z17" s="311"/>
      <c r="AA17" s="311"/>
      <c r="AB17" s="17"/>
      <c r="AC17" s="310"/>
      <c r="AD17" s="311"/>
      <c r="AE17" s="311"/>
      <c r="AF17" s="18"/>
      <c r="AG17" s="289"/>
      <c r="AH17" s="290"/>
      <c r="AI17" s="290"/>
      <c r="AJ17" s="291"/>
      <c r="AK17" s="294"/>
      <c r="AL17" s="295"/>
      <c r="AM17" s="289"/>
      <c r="AN17" s="290"/>
      <c r="AO17" s="290"/>
      <c r="AP17" s="290"/>
      <c r="AQ17" s="290"/>
      <c r="AR17" s="19"/>
      <c r="AS17" s="1"/>
    </row>
    <row r="18" spans="1:46" x14ac:dyDescent="0.4">
      <c r="A18" s="297">
        <f>'工事内容（その他の建設事業）'!C5</f>
        <v>0</v>
      </c>
      <c r="B18" s="298"/>
      <c r="C18" s="298"/>
      <c r="D18" s="298"/>
      <c r="E18" s="298"/>
      <c r="F18" s="298"/>
      <c r="G18" s="298"/>
      <c r="H18" s="299"/>
      <c r="I18" s="303">
        <f>'工事内容（その他の建設事業）'!D5</f>
        <v>0</v>
      </c>
      <c r="J18" s="298"/>
      <c r="K18" s="298"/>
      <c r="L18" s="298"/>
      <c r="M18" s="304"/>
      <c r="N18" s="79">
        <f>'工事内容（その他の建設事業）'!E5</f>
        <v>0</v>
      </c>
      <c r="O18" s="88" t="s">
        <v>25</v>
      </c>
      <c r="P18" s="79">
        <f>'工事内容（その他の建設事業）'!G5</f>
        <v>0</v>
      </c>
      <c r="Q18" s="88" t="s">
        <v>26</v>
      </c>
      <c r="R18" s="79">
        <f>'工事内容（その他の建設事業）'!I5</f>
        <v>0</v>
      </c>
      <c r="S18" s="307" t="s">
        <v>27</v>
      </c>
      <c r="T18" s="307"/>
      <c r="U18" s="286">
        <f>'工事内容（その他の建設事業）'!Q5</f>
        <v>0</v>
      </c>
      <c r="V18" s="287"/>
      <c r="W18" s="287"/>
      <c r="X18" s="288"/>
      <c r="Y18" s="308">
        <f>'工事内容（その他の建設事業）'!R5</f>
        <v>0</v>
      </c>
      <c r="Z18" s="309"/>
      <c r="AA18" s="309"/>
      <c r="AB18" s="20"/>
      <c r="AC18" s="308">
        <f>'工事内容（その他の建設事業）'!S5</f>
        <v>0</v>
      </c>
      <c r="AD18" s="309"/>
      <c r="AE18" s="309"/>
      <c r="AF18" s="21"/>
      <c r="AG18" s="286">
        <f>U18+Y18-AC18</f>
        <v>0</v>
      </c>
      <c r="AH18" s="287"/>
      <c r="AI18" s="287"/>
      <c r="AJ18" s="288"/>
      <c r="AK18" s="292">
        <f>'工事内容（その他の建設事業）'!U5</f>
        <v>24</v>
      </c>
      <c r="AL18" s="293"/>
      <c r="AM18" s="286">
        <f>'工事内容（その他の建設事業）'!V5</f>
        <v>0</v>
      </c>
      <c r="AN18" s="287"/>
      <c r="AO18" s="287"/>
      <c r="AP18" s="287"/>
      <c r="AQ18" s="287"/>
      <c r="AR18" s="24"/>
      <c r="AS18" s="1"/>
      <c r="AT18">
        <v>5</v>
      </c>
    </row>
    <row r="19" spans="1:46" x14ac:dyDescent="0.4">
      <c r="A19" s="300"/>
      <c r="B19" s="301"/>
      <c r="C19" s="301"/>
      <c r="D19" s="301"/>
      <c r="E19" s="301"/>
      <c r="F19" s="301"/>
      <c r="G19" s="301"/>
      <c r="H19" s="302"/>
      <c r="I19" s="305"/>
      <c r="J19" s="301"/>
      <c r="K19" s="301"/>
      <c r="L19" s="301"/>
      <c r="M19" s="306"/>
      <c r="N19" s="80">
        <f>'工事内容（その他の建設事業）'!K5</f>
        <v>0</v>
      </c>
      <c r="O19" s="51" t="s">
        <v>25</v>
      </c>
      <c r="P19" s="80">
        <f>'工事内容（その他の建設事業）'!M5</f>
        <v>0</v>
      </c>
      <c r="Q19" s="51" t="s">
        <v>26</v>
      </c>
      <c r="R19" s="80">
        <f>'工事内容（その他の建設事業）'!O5</f>
        <v>0</v>
      </c>
      <c r="S19" s="296" t="s">
        <v>29</v>
      </c>
      <c r="T19" s="296"/>
      <c r="U19" s="289"/>
      <c r="V19" s="290"/>
      <c r="W19" s="290"/>
      <c r="X19" s="291"/>
      <c r="Y19" s="310"/>
      <c r="Z19" s="311"/>
      <c r="AA19" s="311"/>
      <c r="AB19" s="25"/>
      <c r="AC19" s="310"/>
      <c r="AD19" s="311"/>
      <c r="AE19" s="311"/>
      <c r="AF19" s="26"/>
      <c r="AG19" s="289"/>
      <c r="AH19" s="290"/>
      <c r="AI19" s="290"/>
      <c r="AJ19" s="291"/>
      <c r="AK19" s="294"/>
      <c r="AL19" s="295"/>
      <c r="AM19" s="289"/>
      <c r="AN19" s="290"/>
      <c r="AO19" s="290"/>
      <c r="AP19" s="290"/>
      <c r="AQ19" s="290"/>
      <c r="AR19" s="19"/>
      <c r="AS19" s="1"/>
    </row>
    <row r="20" spans="1:46" x14ac:dyDescent="0.4">
      <c r="A20" s="297">
        <f>'工事内容（その他の建設事業）'!C6</f>
        <v>0</v>
      </c>
      <c r="B20" s="298"/>
      <c r="C20" s="298"/>
      <c r="D20" s="298"/>
      <c r="E20" s="298"/>
      <c r="F20" s="298"/>
      <c r="G20" s="298"/>
      <c r="H20" s="299"/>
      <c r="I20" s="303">
        <f>'工事内容（その他の建設事業）'!D6</f>
        <v>0</v>
      </c>
      <c r="J20" s="298"/>
      <c r="K20" s="298"/>
      <c r="L20" s="298"/>
      <c r="M20" s="304"/>
      <c r="N20" s="79">
        <f>'工事内容（その他の建設事業）'!E6</f>
        <v>0</v>
      </c>
      <c r="O20" s="88" t="s">
        <v>25</v>
      </c>
      <c r="P20" s="79">
        <f>'工事内容（その他の建設事業）'!G6</f>
        <v>0</v>
      </c>
      <c r="Q20" s="88" t="s">
        <v>26</v>
      </c>
      <c r="R20" s="79">
        <f>'工事内容（その他の建設事業）'!I6</f>
        <v>0</v>
      </c>
      <c r="S20" s="307" t="s">
        <v>27</v>
      </c>
      <c r="T20" s="307"/>
      <c r="U20" s="286">
        <f>'工事内容（その他の建設事業）'!Q6</f>
        <v>0</v>
      </c>
      <c r="V20" s="287"/>
      <c r="W20" s="287"/>
      <c r="X20" s="288"/>
      <c r="Y20" s="308">
        <f>'工事内容（その他の建設事業）'!R6</f>
        <v>0</v>
      </c>
      <c r="Z20" s="309"/>
      <c r="AA20" s="309"/>
      <c r="AB20" s="27"/>
      <c r="AC20" s="308">
        <f>'工事内容（その他の建設事業）'!S6</f>
        <v>0</v>
      </c>
      <c r="AD20" s="309"/>
      <c r="AE20" s="309"/>
      <c r="AF20" s="28"/>
      <c r="AG20" s="286">
        <f>U20+Y20-AC20</f>
        <v>0</v>
      </c>
      <c r="AH20" s="287"/>
      <c r="AI20" s="287"/>
      <c r="AJ20" s="288"/>
      <c r="AK20" s="292">
        <f>'工事内容（その他の建設事業）'!U6</f>
        <v>24</v>
      </c>
      <c r="AL20" s="293"/>
      <c r="AM20" s="286">
        <f>'工事内容（その他の建設事業）'!V6</f>
        <v>0</v>
      </c>
      <c r="AN20" s="287"/>
      <c r="AO20" s="287"/>
      <c r="AP20" s="287"/>
      <c r="AQ20" s="287"/>
      <c r="AR20" s="24"/>
      <c r="AS20" s="1"/>
      <c r="AT20">
        <v>6</v>
      </c>
    </row>
    <row r="21" spans="1:46" x14ac:dyDescent="0.4">
      <c r="A21" s="300"/>
      <c r="B21" s="301"/>
      <c r="C21" s="301"/>
      <c r="D21" s="301"/>
      <c r="E21" s="301"/>
      <c r="F21" s="301"/>
      <c r="G21" s="301"/>
      <c r="H21" s="302"/>
      <c r="I21" s="305"/>
      <c r="J21" s="301"/>
      <c r="K21" s="301"/>
      <c r="L21" s="301"/>
      <c r="M21" s="306"/>
      <c r="N21" s="80">
        <f>'工事内容（その他の建設事業）'!K6</f>
        <v>0</v>
      </c>
      <c r="O21" s="51" t="s">
        <v>25</v>
      </c>
      <c r="P21" s="80">
        <f>'工事内容（その他の建設事業）'!M6</f>
        <v>0</v>
      </c>
      <c r="Q21" s="51" t="s">
        <v>26</v>
      </c>
      <c r="R21" s="80">
        <f>'工事内容（その他の建設事業）'!O6</f>
        <v>0</v>
      </c>
      <c r="S21" s="296" t="s">
        <v>29</v>
      </c>
      <c r="T21" s="296"/>
      <c r="U21" s="289"/>
      <c r="V21" s="290"/>
      <c r="W21" s="290"/>
      <c r="X21" s="291"/>
      <c r="Y21" s="310"/>
      <c r="Z21" s="311"/>
      <c r="AA21" s="311"/>
      <c r="AB21" s="17"/>
      <c r="AC21" s="310"/>
      <c r="AD21" s="311"/>
      <c r="AE21" s="311"/>
      <c r="AF21" s="18"/>
      <c r="AG21" s="289"/>
      <c r="AH21" s="290"/>
      <c r="AI21" s="290"/>
      <c r="AJ21" s="291"/>
      <c r="AK21" s="294"/>
      <c r="AL21" s="295"/>
      <c r="AM21" s="289"/>
      <c r="AN21" s="290"/>
      <c r="AO21" s="290"/>
      <c r="AP21" s="290"/>
      <c r="AQ21" s="290"/>
      <c r="AR21" s="19"/>
      <c r="AS21" s="1"/>
    </row>
    <row r="22" spans="1:46" x14ac:dyDescent="0.4">
      <c r="A22" s="297">
        <f>'工事内容（その他の建設事業）'!C7</f>
        <v>0</v>
      </c>
      <c r="B22" s="298"/>
      <c r="C22" s="298"/>
      <c r="D22" s="298"/>
      <c r="E22" s="298"/>
      <c r="F22" s="298"/>
      <c r="G22" s="298"/>
      <c r="H22" s="299"/>
      <c r="I22" s="303">
        <f>'工事内容（その他の建設事業）'!D7</f>
        <v>0</v>
      </c>
      <c r="J22" s="298"/>
      <c r="K22" s="298"/>
      <c r="L22" s="298"/>
      <c r="M22" s="304"/>
      <c r="N22" s="79">
        <f>'工事内容（その他の建設事業）'!E7</f>
        <v>0</v>
      </c>
      <c r="O22" s="88" t="s">
        <v>25</v>
      </c>
      <c r="P22" s="79">
        <f>'工事内容（その他の建設事業）'!G7</f>
        <v>0</v>
      </c>
      <c r="Q22" s="88" t="s">
        <v>26</v>
      </c>
      <c r="R22" s="79">
        <f>'工事内容（その他の建設事業）'!I7</f>
        <v>0</v>
      </c>
      <c r="S22" s="307" t="s">
        <v>27</v>
      </c>
      <c r="T22" s="307"/>
      <c r="U22" s="286">
        <f>'工事内容（その他の建設事業）'!Q7</f>
        <v>0</v>
      </c>
      <c r="V22" s="287"/>
      <c r="W22" s="287"/>
      <c r="X22" s="288"/>
      <c r="Y22" s="308">
        <f>'工事内容（その他の建設事業）'!R7</f>
        <v>0</v>
      </c>
      <c r="Z22" s="309"/>
      <c r="AA22" s="309"/>
      <c r="AB22" s="20"/>
      <c r="AC22" s="308">
        <f>'工事内容（その他の建設事業）'!S7</f>
        <v>0</v>
      </c>
      <c r="AD22" s="309"/>
      <c r="AE22" s="309"/>
      <c r="AF22" s="21"/>
      <c r="AG22" s="286">
        <f>U22+Y22-AC22</f>
        <v>0</v>
      </c>
      <c r="AH22" s="287"/>
      <c r="AI22" s="287"/>
      <c r="AJ22" s="288"/>
      <c r="AK22" s="292">
        <f>'工事内容（その他の建設事業）'!U7</f>
        <v>24</v>
      </c>
      <c r="AL22" s="293"/>
      <c r="AM22" s="286">
        <f>'工事内容（その他の建設事業）'!V7</f>
        <v>0</v>
      </c>
      <c r="AN22" s="287"/>
      <c r="AO22" s="287"/>
      <c r="AP22" s="287"/>
      <c r="AQ22" s="287"/>
      <c r="AR22" s="24"/>
      <c r="AS22" s="1"/>
      <c r="AT22">
        <v>7</v>
      </c>
    </row>
    <row r="23" spans="1:46" x14ac:dyDescent="0.4">
      <c r="A23" s="300"/>
      <c r="B23" s="301"/>
      <c r="C23" s="301"/>
      <c r="D23" s="301"/>
      <c r="E23" s="301"/>
      <c r="F23" s="301"/>
      <c r="G23" s="301"/>
      <c r="H23" s="302"/>
      <c r="I23" s="305"/>
      <c r="J23" s="301"/>
      <c r="K23" s="301"/>
      <c r="L23" s="301"/>
      <c r="M23" s="306"/>
      <c r="N23" s="80">
        <f>'工事内容（その他の建設事業）'!K7</f>
        <v>0</v>
      </c>
      <c r="O23" s="51" t="s">
        <v>25</v>
      </c>
      <c r="P23" s="80">
        <f>'工事内容（その他の建設事業）'!M7</f>
        <v>0</v>
      </c>
      <c r="Q23" s="51" t="s">
        <v>26</v>
      </c>
      <c r="R23" s="80">
        <f>'工事内容（その他の建設事業）'!O7</f>
        <v>0</v>
      </c>
      <c r="S23" s="296" t="s">
        <v>29</v>
      </c>
      <c r="T23" s="296"/>
      <c r="U23" s="289"/>
      <c r="V23" s="290"/>
      <c r="W23" s="290"/>
      <c r="X23" s="291"/>
      <c r="Y23" s="310"/>
      <c r="Z23" s="311"/>
      <c r="AA23" s="311"/>
      <c r="AB23" s="25"/>
      <c r="AC23" s="310"/>
      <c r="AD23" s="311"/>
      <c r="AE23" s="311"/>
      <c r="AF23" s="18"/>
      <c r="AG23" s="289"/>
      <c r="AH23" s="290"/>
      <c r="AI23" s="290"/>
      <c r="AJ23" s="291"/>
      <c r="AK23" s="294"/>
      <c r="AL23" s="295"/>
      <c r="AM23" s="289"/>
      <c r="AN23" s="290"/>
      <c r="AO23" s="290"/>
      <c r="AP23" s="290"/>
      <c r="AQ23" s="290"/>
      <c r="AR23" s="19"/>
      <c r="AS23" s="1"/>
    </row>
    <row r="24" spans="1:46" x14ac:dyDescent="0.4">
      <c r="A24" s="325" t="s">
        <v>31</v>
      </c>
      <c r="B24" s="326"/>
      <c r="C24" s="326"/>
      <c r="D24" s="327"/>
      <c r="E24" s="430" t="s">
        <v>175</v>
      </c>
      <c r="F24" s="431"/>
      <c r="G24" s="431"/>
      <c r="H24" s="431"/>
      <c r="I24" s="431"/>
      <c r="J24" s="431"/>
      <c r="K24" s="431"/>
      <c r="L24" s="431"/>
      <c r="M24" s="432"/>
      <c r="N24" s="343" t="s">
        <v>32</v>
      </c>
      <c r="O24" s="344"/>
      <c r="P24" s="344"/>
      <c r="Q24" s="344"/>
      <c r="R24" s="344"/>
      <c r="S24" s="344"/>
      <c r="T24" s="31" t="s">
        <v>24</v>
      </c>
      <c r="U24" s="349">
        <f>SUM(U14:X23)</f>
        <v>0</v>
      </c>
      <c r="V24" s="350"/>
      <c r="W24" s="350"/>
      <c r="X24" s="351"/>
      <c r="Y24" s="349">
        <f>SUM(Y14:AB23)</f>
        <v>0</v>
      </c>
      <c r="Z24" s="350"/>
      <c r="AA24" s="350"/>
      <c r="AB24" s="351"/>
      <c r="AC24" s="349">
        <f>SUM(AC14:AF23)</f>
        <v>0</v>
      </c>
      <c r="AD24" s="350"/>
      <c r="AE24" s="350"/>
      <c r="AF24" s="351"/>
      <c r="AG24" s="286">
        <f>SUM(AG14:AJ23)</f>
        <v>0</v>
      </c>
      <c r="AH24" s="287"/>
      <c r="AI24" s="287"/>
      <c r="AJ24" s="288"/>
      <c r="AK24" s="22"/>
      <c r="AL24" s="23"/>
      <c r="AM24" s="286">
        <f>SUM(AM14:AQ23)</f>
        <v>0</v>
      </c>
      <c r="AN24" s="287"/>
      <c r="AO24" s="287"/>
      <c r="AP24" s="287"/>
      <c r="AQ24" s="287"/>
      <c r="AR24" s="385"/>
      <c r="AS24" s="1"/>
    </row>
    <row r="25" spans="1:46" x14ac:dyDescent="0.4">
      <c r="A25" s="328"/>
      <c r="B25" s="329"/>
      <c r="C25" s="329"/>
      <c r="D25" s="330"/>
      <c r="E25" s="433"/>
      <c r="F25" s="434"/>
      <c r="G25" s="434"/>
      <c r="H25" s="434"/>
      <c r="I25" s="434"/>
      <c r="J25" s="434"/>
      <c r="K25" s="434"/>
      <c r="L25" s="434"/>
      <c r="M25" s="435"/>
      <c r="N25" s="345"/>
      <c r="O25" s="346"/>
      <c r="P25" s="346"/>
      <c r="Q25" s="346"/>
      <c r="R25" s="346"/>
      <c r="S25" s="346"/>
      <c r="T25" s="32"/>
      <c r="U25" s="352"/>
      <c r="V25" s="353"/>
      <c r="W25" s="353"/>
      <c r="X25" s="354"/>
      <c r="Y25" s="352"/>
      <c r="Z25" s="353"/>
      <c r="AA25" s="353"/>
      <c r="AB25" s="354"/>
      <c r="AC25" s="352"/>
      <c r="AD25" s="353"/>
      <c r="AE25" s="353"/>
      <c r="AF25" s="354"/>
      <c r="AG25" s="318"/>
      <c r="AH25" s="319"/>
      <c r="AI25" s="319"/>
      <c r="AJ25" s="320"/>
      <c r="AK25" s="29"/>
      <c r="AL25" s="30"/>
      <c r="AM25" s="318"/>
      <c r="AN25" s="319"/>
      <c r="AO25" s="319"/>
      <c r="AP25" s="319"/>
      <c r="AQ25" s="319"/>
      <c r="AR25" s="386"/>
      <c r="AS25" s="1"/>
    </row>
    <row r="26" spans="1:46" ht="19.5" thickBot="1" x14ac:dyDescent="0.45">
      <c r="A26" s="331"/>
      <c r="B26" s="332"/>
      <c r="C26" s="332"/>
      <c r="D26" s="333"/>
      <c r="E26" s="436"/>
      <c r="F26" s="437"/>
      <c r="G26" s="437"/>
      <c r="H26" s="437"/>
      <c r="I26" s="437"/>
      <c r="J26" s="437"/>
      <c r="K26" s="437"/>
      <c r="L26" s="437"/>
      <c r="M26" s="438"/>
      <c r="N26" s="347"/>
      <c r="O26" s="348"/>
      <c r="P26" s="348"/>
      <c r="Q26" s="348"/>
      <c r="R26" s="348"/>
      <c r="S26" s="348"/>
      <c r="T26" s="33"/>
      <c r="U26" s="355"/>
      <c r="V26" s="356"/>
      <c r="W26" s="356"/>
      <c r="X26" s="357"/>
      <c r="Y26" s="355"/>
      <c r="Z26" s="356"/>
      <c r="AA26" s="356"/>
      <c r="AB26" s="357"/>
      <c r="AC26" s="355"/>
      <c r="AD26" s="356"/>
      <c r="AE26" s="356"/>
      <c r="AF26" s="357"/>
      <c r="AG26" s="321"/>
      <c r="AH26" s="322"/>
      <c r="AI26" s="322"/>
      <c r="AJ26" s="323"/>
      <c r="AK26" s="34"/>
      <c r="AL26" s="35"/>
      <c r="AM26" s="321"/>
      <c r="AN26" s="322"/>
      <c r="AO26" s="322"/>
      <c r="AP26" s="322"/>
      <c r="AQ26" s="322"/>
      <c r="AR26" s="387"/>
      <c r="AS26" s="1"/>
    </row>
    <row r="27" spans="1:46" x14ac:dyDescent="0.4">
      <c r="A27" s="1"/>
      <c r="B27" s="1"/>
      <c r="C27" s="4" t="s">
        <v>33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324" t="s">
        <v>24</v>
      </c>
      <c r="AN27" s="324"/>
      <c r="AO27" s="324"/>
      <c r="AP27" s="324"/>
      <c r="AQ27" s="324"/>
      <c r="AR27" s="1"/>
      <c r="AS27" s="1"/>
    </row>
    <row r="28" spans="1:46" x14ac:dyDescent="0.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91"/>
      <c r="AG28" s="1"/>
      <c r="AH28" s="36" t="s">
        <v>34</v>
      </c>
      <c r="AI28" s="315" t="str">
        <f>'事業所内容（記入必須）'!B3</f>
        <v>000-0000</v>
      </c>
      <c r="AJ28" s="315"/>
      <c r="AK28" s="315"/>
      <c r="AL28" s="315"/>
      <c r="AM28" s="315"/>
      <c r="AN28" s="315"/>
      <c r="AO28" s="315"/>
      <c r="AP28" s="315"/>
      <c r="AQ28" s="315"/>
      <c r="AR28" s="51" t="s">
        <v>35</v>
      </c>
      <c r="AS28" s="1"/>
    </row>
    <row r="29" spans="1:46" x14ac:dyDescent="0.4">
      <c r="A29" s="1"/>
      <c r="B29" s="1"/>
      <c r="C29" s="312"/>
      <c r="D29" s="312"/>
      <c r="E29" s="37" t="s">
        <v>25</v>
      </c>
      <c r="F29" s="313"/>
      <c r="G29" s="314"/>
      <c r="H29" s="38" t="s">
        <v>26</v>
      </c>
      <c r="I29" s="313" t="s">
        <v>24</v>
      </c>
      <c r="J29" s="314"/>
      <c r="K29" s="38" t="s">
        <v>36</v>
      </c>
      <c r="L29" s="1"/>
      <c r="M29" s="1"/>
      <c r="N29" s="1"/>
      <c r="O29" s="1"/>
      <c r="P29" s="1"/>
      <c r="Q29" s="1"/>
      <c r="R29" s="1"/>
      <c r="S29" s="1"/>
      <c r="T29" s="1"/>
      <c r="U29" s="1"/>
      <c r="V29" s="1"/>
      <c r="W29" s="1"/>
      <c r="X29" s="1"/>
      <c r="Y29" s="1"/>
      <c r="Z29" s="1"/>
      <c r="AA29" s="1"/>
      <c r="AB29" s="1"/>
      <c r="AC29" s="1"/>
      <c r="AD29" s="1"/>
      <c r="AE29" s="1"/>
      <c r="AF29" s="39"/>
      <c r="AG29" s="1"/>
      <c r="AH29" s="36" t="s">
        <v>37</v>
      </c>
      <c r="AI29" s="315" t="str">
        <f>'事業所内容（記入必須）'!B11</f>
        <v>012-345-6789</v>
      </c>
      <c r="AJ29" s="315"/>
      <c r="AK29" s="315"/>
      <c r="AL29" s="315"/>
      <c r="AM29" s="315"/>
      <c r="AN29" s="315"/>
      <c r="AO29" s="315"/>
      <c r="AP29" s="315"/>
      <c r="AQ29" s="315"/>
      <c r="AR29" s="51" t="s">
        <v>35</v>
      </c>
      <c r="AS29" s="1"/>
    </row>
    <row r="30" spans="1:46" x14ac:dyDescent="0.2">
      <c r="A30" s="1"/>
      <c r="B30" s="1"/>
      <c r="C30" s="91"/>
      <c r="D30" s="91"/>
      <c r="E30" s="91"/>
      <c r="F30" s="91"/>
      <c r="G30" s="2"/>
      <c r="H30" s="1"/>
      <c r="I30" s="1"/>
      <c r="J30" s="1"/>
      <c r="K30" s="1"/>
      <c r="L30" s="1"/>
      <c r="M30" s="1"/>
      <c r="N30" s="1"/>
      <c r="O30" s="1"/>
      <c r="P30" s="1"/>
      <c r="Q30" s="1"/>
      <c r="R30" s="1"/>
      <c r="S30" s="1"/>
      <c r="T30" s="1"/>
      <c r="U30" s="1"/>
      <c r="V30" s="1"/>
      <c r="W30" s="1"/>
      <c r="X30" s="1"/>
      <c r="Y30" s="1"/>
      <c r="Z30" s="316" t="s">
        <v>38</v>
      </c>
      <c r="AA30" s="316"/>
      <c r="AB30" s="317" t="str">
        <f>'事業所内容（記入必須）'!B5</f>
        <v>赤磐市下市12345</v>
      </c>
      <c r="AC30" s="317"/>
      <c r="AD30" s="317"/>
      <c r="AE30" s="317"/>
      <c r="AF30" s="317"/>
      <c r="AG30" s="317"/>
      <c r="AH30" s="317"/>
      <c r="AI30" s="317"/>
      <c r="AJ30" s="317"/>
      <c r="AK30" s="317"/>
      <c r="AL30" s="317"/>
      <c r="AM30" s="317"/>
      <c r="AN30" s="317"/>
      <c r="AO30" s="317"/>
      <c r="AP30" s="317"/>
      <c r="AQ30" s="317"/>
      <c r="AR30" s="317"/>
      <c r="AS30" s="1"/>
    </row>
    <row r="31" spans="1:46" x14ac:dyDescent="0.2">
      <c r="A31" s="1"/>
      <c r="B31" s="1"/>
      <c r="C31" s="40"/>
      <c r="D31" s="40"/>
      <c r="E31" s="40"/>
      <c r="F31" s="40"/>
      <c r="G31" s="3"/>
      <c r="H31" s="1"/>
      <c r="I31" s="1"/>
      <c r="J31" s="1"/>
      <c r="K31" s="1"/>
      <c r="L31" s="1"/>
      <c r="M31" s="1"/>
      <c r="N31" s="1"/>
      <c r="O31" s="1"/>
      <c r="P31" s="1"/>
      <c r="Q31" s="1"/>
      <c r="R31" s="1"/>
      <c r="S31" s="1"/>
      <c r="T31" s="1"/>
      <c r="U31" s="1"/>
      <c r="V31" s="1"/>
      <c r="W31" s="364" t="s">
        <v>39</v>
      </c>
      <c r="X31" s="364"/>
      <c r="Y31" s="364"/>
      <c r="Z31" s="4"/>
      <c r="AA31" s="4"/>
      <c r="AB31" s="365" t="str">
        <f>'事業所内容（記入必須）'!B7</f>
        <v>株式会社アカイワ</v>
      </c>
      <c r="AC31" s="365"/>
      <c r="AD31" s="365"/>
      <c r="AE31" s="365"/>
      <c r="AF31" s="365"/>
      <c r="AG31" s="365"/>
      <c r="AH31" s="365"/>
      <c r="AI31" s="365"/>
      <c r="AJ31" s="365"/>
      <c r="AK31" s="365"/>
      <c r="AL31" s="365"/>
      <c r="AM31" s="365"/>
      <c r="AN31" s="3"/>
      <c r="AO31" s="3"/>
      <c r="AP31" s="3"/>
      <c r="AQ31" s="3"/>
      <c r="AR31" s="41"/>
      <c r="AS31" s="1"/>
    </row>
    <row r="32" spans="1:46" x14ac:dyDescent="0.2">
      <c r="A32" s="1"/>
      <c r="B32" s="1"/>
      <c r="C32" s="366" t="str">
        <f>'事業所内容（記入必須）'!B15</f>
        <v>岡山</v>
      </c>
      <c r="D32" s="366"/>
      <c r="E32" s="366"/>
      <c r="F32" s="366"/>
      <c r="G32" s="38" t="s">
        <v>40</v>
      </c>
      <c r="H32" s="38"/>
      <c r="I32" s="38"/>
      <c r="J32" s="38"/>
      <c r="K32" s="38"/>
      <c r="L32" s="38"/>
      <c r="M32" s="38"/>
      <c r="N32" s="38"/>
      <c r="O32" s="38"/>
      <c r="P32" s="38"/>
      <c r="Q32" s="42"/>
      <c r="R32" s="38"/>
      <c r="S32" s="1"/>
      <c r="T32" s="1"/>
      <c r="U32" s="1"/>
      <c r="V32" s="1"/>
      <c r="W32" s="1"/>
      <c r="X32" s="91"/>
      <c r="Y32" s="91"/>
      <c r="Z32" s="316" t="s">
        <v>41</v>
      </c>
      <c r="AA32" s="316"/>
      <c r="AB32" s="367" t="str">
        <f>'事業所内容（記入必須）'!B9</f>
        <v>赤磐　太郎</v>
      </c>
      <c r="AC32" s="367"/>
      <c r="AD32" s="367"/>
      <c r="AE32" s="367"/>
      <c r="AF32" s="367"/>
      <c r="AG32" s="367"/>
      <c r="AH32" s="367"/>
      <c r="AI32" s="367"/>
      <c r="AJ32" s="367"/>
      <c r="AK32" s="367"/>
      <c r="AL32" s="367"/>
      <c r="AM32" s="367"/>
      <c r="AN32" s="43"/>
      <c r="AO32" s="43"/>
      <c r="AP32" s="43"/>
      <c r="AQ32" s="43"/>
      <c r="AR32" s="89"/>
      <c r="AS32" s="1"/>
    </row>
    <row r="33" spans="1:45" x14ac:dyDescent="0.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4"/>
      <c r="AC33" s="4" t="s">
        <v>42</v>
      </c>
      <c r="AD33" s="1"/>
      <c r="AE33" s="1"/>
      <c r="AF33" s="1"/>
      <c r="AG33" s="1"/>
      <c r="AH33" s="1"/>
      <c r="AI33" s="1"/>
      <c r="AJ33" s="1"/>
      <c r="AK33" s="1"/>
      <c r="AL33" s="1"/>
      <c r="AM33" s="1"/>
      <c r="AN33" s="1"/>
      <c r="AO33" s="1"/>
      <c r="AP33" s="1"/>
      <c r="AQ33" s="1"/>
      <c r="AR33" s="1"/>
      <c r="AS33" s="1"/>
    </row>
    <row r="34" spans="1:45" ht="18.75" customHeight="1" x14ac:dyDescent="0.4">
      <c r="A34" s="1"/>
      <c r="B34" s="1"/>
      <c r="C34" s="44" t="s">
        <v>43</v>
      </c>
      <c r="D34" s="44"/>
      <c r="E34" s="4"/>
      <c r="F34" s="4"/>
      <c r="G34" s="4"/>
      <c r="H34" s="4"/>
      <c r="I34" s="4"/>
      <c r="J34" s="4"/>
      <c r="K34" s="4"/>
      <c r="L34" s="4"/>
      <c r="M34" s="4"/>
      <c r="N34" s="4"/>
      <c r="O34" s="4"/>
      <c r="P34" s="4"/>
      <c r="Q34" s="4"/>
      <c r="R34" s="4"/>
      <c r="S34" s="4"/>
      <c r="T34" s="4"/>
      <c r="U34" s="4"/>
      <c r="V34" s="4"/>
      <c r="W34" s="4"/>
      <c r="X34" s="1"/>
      <c r="Y34" s="1"/>
      <c r="Z34" s="417" t="s">
        <v>44</v>
      </c>
      <c r="AA34" s="418"/>
      <c r="AB34" s="423" t="s">
        <v>45</v>
      </c>
      <c r="AC34" s="369"/>
      <c r="AD34" s="369"/>
      <c r="AE34" s="369"/>
      <c r="AF34" s="369"/>
      <c r="AG34" s="370"/>
      <c r="AH34" s="187" t="s">
        <v>179</v>
      </c>
      <c r="AI34" s="188"/>
      <c r="AJ34" s="188"/>
      <c r="AK34" s="188"/>
      <c r="AL34" s="188"/>
      <c r="AM34" s="189"/>
      <c r="AN34" s="413" t="s">
        <v>46</v>
      </c>
      <c r="AO34" s="199"/>
      <c r="AP34" s="199"/>
      <c r="AQ34" s="199"/>
      <c r="AR34" s="200"/>
      <c r="AS34" s="1"/>
    </row>
    <row r="35" spans="1:45" x14ac:dyDescent="0.4">
      <c r="A35" s="1"/>
      <c r="B35" s="1"/>
      <c r="C35" s="44" t="s">
        <v>48</v>
      </c>
      <c r="D35" s="44"/>
      <c r="E35" s="4"/>
      <c r="F35" s="4"/>
      <c r="G35" s="4"/>
      <c r="H35" s="4"/>
      <c r="I35" s="4"/>
      <c r="J35" s="4"/>
      <c r="K35" s="4"/>
      <c r="L35" s="4"/>
      <c r="M35" s="4"/>
      <c r="N35" s="4"/>
      <c r="O35" s="4"/>
      <c r="P35" s="4"/>
      <c r="Q35" s="4"/>
      <c r="R35" s="4"/>
      <c r="S35" s="4"/>
      <c r="T35" s="4"/>
      <c r="U35" s="4"/>
      <c r="V35" s="4"/>
      <c r="W35" s="4"/>
      <c r="X35" s="1"/>
      <c r="Y35" s="1"/>
      <c r="Z35" s="419"/>
      <c r="AA35" s="420"/>
      <c r="AB35" s="424"/>
      <c r="AC35" s="371"/>
      <c r="AD35" s="371"/>
      <c r="AE35" s="371"/>
      <c r="AF35" s="371"/>
      <c r="AG35" s="372"/>
      <c r="AH35" s="190"/>
      <c r="AI35" s="191"/>
      <c r="AJ35" s="191"/>
      <c r="AK35" s="191"/>
      <c r="AL35" s="191"/>
      <c r="AM35" s="192"/>
      <c r="AN35" s="414"/>
      <c r="AO35" s="201"/>
      <c r="AP35" s="201"/>
      <c r="AQ35" s="201"/>
      <c r="AR35" s="202"/>
      <c r="AS35" s="1"/>
    </row>
    <row r="36" spans="1:45" x14ac:dyDescent="0.4">
      <c r="A36" s="1"/>
      <c r="B36" s="1"/>
      <c r="C36" s="44" t="s">
        <v>47</v>
      </c>
      <c r="D36" s="44"/>
      <c r="E36" s="4"/>
      <c r="F36" s="4"/>
      <c r="G36" s="4"/>
      <c r="H36" s="4"/>
      <c r="I36" s="4"/>
      <c r="J36" s="4"/>
      <c r="K36" s="4"/>
      <c r="L36" s="4"/>
      <c r="M36" s="4"/>
      <c r="N36" s="4"/>
      <c r="O36" s="4"/>
      <c r="P36" s="4"/>
      <c r="Q36" s="4"/>
      <c r="R36" s="4"/>
      <c r="S36" s="4"/>
      <c r="T36" s="4"/>
      <c r="U36" s="4"/>
      <c r="V36" s="4"/>
      <c r="W36" s="4"/>
      <c r="X36" s="1"/>
      <c r="Y36" s="1"/>
      <c r="Z36" s="419"/>
      <c r="AA36" s="420"/>
      <c r="AB36" s="193" t="s">
        <v>24</v>
      </c>
      <c r="AC36" s="194"/>
      <c r="AD36" s="194"/>
      <c r="AE36" s="194"/>
      <c r="AF36" s="194"/>
      <c r="AG36" s="195"/>
      <c r="AH36" s="358" t="s">
        <v>24</v>
      </c>
      <c r="AI36" s="359"/>
      <c r="AJ36" s="359"/>
      <c r="AK36" s="359"/>
      <c r="AL36" s="359"/>
      <c r="AM36" s="360"/>
      <c r="AN36" s="415" t="s">
        <v>24</v>
      </c>
      <c r="AO36" s="203"/>
      <c r="AP36" s="203"/>
      <c r="AQ36" s="203"/>
      <c r="AR36" s="204"/>
      <c r="AS36" s="1"/>
    </row>
    <row r="37" spans="1:45" x14ac:dyDescent="0.4">
      <c r="A37" s="1"/>
      <c r="B37" s="1"/>
      <c r="C37" s="45"/>
      <c r="D37" s="44"/>
      <c r="E37" s="4"/>
      <c r="F37" s="4"/>
      <c r="G37" s="4"/>
      <c r="H37" s="4"/>
      <c r="I37" s="4"/>
      <c r="J37" s="4"/>
      <c r="K37" s="4"/>
      <c r="L37" s="4"/>
      <c r="M37" s="4"/>
      <c r="N37" s="4"/>
      <c r="O37" s="4"/>
      <c r="P37" s="4"/>
      <c r="Q37" s="4"/>
      <c r="R37" s="4"/>
      <c r="S37" s="4"/>
      <c r="T37" s="4"/>
      <c r="U37" s="4"/>
      <c r="V37" s="4"/>
      <c r="W37" s="4"/>
      <c r="X37" s="1"/>
      <c r="Y37" s="1"/>
      <c r="Z37" s="421"/>
      <c r="AA37" s="422"/>
      <c r="AB37" s="196"/>
      <c r="AC37" s="197"/>
      <c r="AD37" s="197"/>
      <c r="AE37" s="197"/>
      <c r="AF37" s="197"/>
      <c r="AG37" s="198"/>
      <c r="AH37" s="361"/>
      <c r="AI37" s="362"/>
      <c r="AJ37" s="362"/>
      <c r="AK37" s="362"/>
      <c r="AL37" s="362"/>
      <c r="AM37" s="363"/>
      <c r="AN37" s="416"/>
      <c r="AO37" s="205"/>
      <c r="AP37" s="205"/>
      <c r="AQ37" s="205"/>
      <c r="AR37" s="206"/>
      <c r="AS37" s="1"/>
    </row>
    <row r="38" spans="1:45" x14ac:dyDescent="0.4">
      <c r="A38" s="1"/>
      <c r="B38" s="1"/>
      <c r="C38" s="1"/>
      <c r="D38" s="1"/>
      <c r="E38" s="1"/>
      <c r="F38" s="1"/>
      <c r="G38" s="1"/>
      <c r="H38" s="1"/>
      <c r="I38" s="1"/>
      <c r="J38" s="1"/>
      <c r="K38" s="1"/>
      <c r="L38" s="1"/>
      <c r="M38" s="1"/>
      <c r="N38" s="1"/>
      <c r="O38" s="1"/>
      <c r="P38" s="1"/>
      <c r="Q38" s="1"/>
      <c r="R38" s="1"/>
      <c r="S38" s="1"/>
      <c r="T38" s="1"/>
      <c r="U38" s="1"/>
      <c r="V38" s="1"/>
      <c r="W38" s="3"/>
      <c r="X38" s="3"/>
      <c r="Y38" s="91"/>
      <c r="Z38" s="91"/>
      <c r="AA38" s="91"/>
      <c r="AB38" s="91"/>
      <c r="AC38" s="91"/>
      <c r="AD38" s="91"/>
      <c r="AE38" s="91"/>
      <c r="AF38" s="91"/>
      <c r="AG38" s="91"/>
      <c r="AH38" s="91"/>
      <c r="AI38" s="91"/>
      <c r="AJ38" s="91"/>
      <c r="AK38" s="91"/>
      <c r="AL38" s="91"/>
      <c r="AM38" s="91"/>
      <c r="AN38" s="91"/>
      <c r="AO38" s="91"/>
      <c r="AP38" s="91"/>
      <c r="AQ38" s="91"/>
      <c r="AR38" s="91"/>
      <c r="AS38" s="1"/>
    </row>
    <row r="39" spans="1:45" x14ac:dyDescent="0.4">
      <c r="A39" s="1"/>
      <c r="B39" s="1"/>
      <c r="C39" s="1"/>
      <c r="D39" s="1"/>
      <c r="E39" s="1"/>
      <c r="F39" s="1"/>
      <c r="G39" s="1"/>
      <c r="H39" s="1"/>
      <c r="I39" s="1"/>
      <c r="J39" s="1"/>
      <c r="K39" s="1"/>
      <c r="L39" s="1"/>
      <c r="M39" s="1"/>
      <c r="N39" s="1"/>
      <c r="O39" s="1"/>
      <c r="P39" s="1"/>
      <c r="Q39" s="1"/>
      <c r="R39" s="1"/>
      <c r="S39" s="1"/>
      <c r="T39" s="1"/>
      <c r="U39" s="1"/>
      <c r="V39" s="1"/>
      <c r="W39" s="3"/>
      <c r="X39" s="3"/>
      <c r="Y39" s="1"/>
      <c r="Z39" s="1"/>
      <c r="AA39" s="1"/>
      <c r="AB39" s="1"/>
      <c r="AC39" s="1"/>
      <c r="AD39" s="1"/>
      <c r="AE39" s="1"/>
      <c r="AF39" s="1"/>
      <c r="AG39" s="1"/>
      <c r="AH39" s="1"/>
      <c r="AI39" s="1"/>
      <c r="AJ39" s="1"/>
      <c r="AK39" s="1"/>
      <c r="AL39" s="1"/>
      <c r="AM39" s="1"/>
      <c r="AN39" s="1"/>
      <c r="AO39" s="1"/>
      <c r="AP39" s="1"/>
      <c r="AQ39" s="1"/>
      <c r="AR39" s="1"/>
      <c r="AS39" s="1"/>
    </row>
    <row r="40" spans="1:45" x14ac:dyDescent="0.4">
      <c r="A40" s="4" t="s">
        <v>49</v>
      </c>
      <c r="B40" s="1"/>
      <c r="C40" s="1"/>
      <c r="D40" s="1"/>
      <c r="E40" s="1"/>
      <c r="F40" s="1"/>
      <c r="G40" s="1"/>
      <c r="H40" s="1"/>
      <c r="I40" s="1"/>
      <c r="J40" s="1"/>
      <c r="K40" s="1"/>
      <c r="L40" s="1"/>
      <c r="M40" s="1"/>
      <c r="N40" s="1"/>
      <c r="O40" s="1"/>
      <c r="P40" s="1"/>
      <c r="Q40" s="1"/>
      <c r="R40" s="91"/>
      <c r="S40" s="91"/>
      <c r="T40" s="91"/>
      <c r="U40" s="91"/>
      <c r="V40" s="91"/>
      <c r="W40" s="1"/>
      <c r="X40" s="1"/>
      <c r="Y40" s="1"/>
      <c r="Z40" s="1"/>
      <c r="AA40" s="1"/>
      <c r="AB40" s="1"/>
      <c r="AC40" s="1"/>
      <c r="AD40" s="1"/>
      <c r="AE40" s="1"/>
      <c r="AF40" s="1"/>
      <c r="AG40" s="1"/>
      <c r="AH40" s="1"/>
      <c r="AI40" s="1"/>
      <c r="AJ40" s="1"/>
      <c r="AK40" s="48"/>
      <c r="AL40" s="48"/>
      <c r="AM40" s="48"/>
      <c r="AN40" s="48"/>
      <c r="AO40" s="1"/>
      <c r="AP40" s="1"/>
      <c r="AQ40" s="1"/>
      <c r="AR40" s="1"/>
      <c r="AS40" s="1"/>
    </row>
    <row r="41" spans="1:45" ht="18.75" customHeight="1" x14ac:dyDescent="0.4">
      <c r="A41" s="1"/>
      <c r="B41" s="1"/>
      <c r="C41" s="1"/>
      <c r="D41" s="1"/>
      <c r="E41" s="1"/>
      <c r="F41" s="1"/>
      <c r="G41" s="1"/>
      <c r="H41" s="1"/>
      <c r="I41" s="1"/>
      <c r="J41" s="1"/>
      <c r="K41" s="1"/>
      <c r="L41" s="49"/>
      <c r="M41" s="49"/>
      <c r="N41" s="49"/>
      <c r="O41" s="49"/>
      <c r="P41" s="49"/>
      <c r="Q41" s="49"/>
      <c r="R41" s="49"/>
      <c r="S41" s="50"/>
      <c r="T41" s="50"/>
      <c r="U41" s="50"/>
      <c r="V41" s="50"/>
      <c r="W41" s="50"/>
      <c r="X41" s="50"/>
      <c r="Y41" s="50"/>
      <c r="Z41" s="49"/>
      <c r="AA41" s="49"/>
      <c r="AB41" s="49"/>
      <c r="AC41" s="1"/>
      <c r="AD41" s="1"/>
      <c r="AE41" s="1"/>
      <c r="AF41" s="1"/>
      <c r="AG41" s="1"/>
      <c r="AH41" s="1"/>
      <c r="AI41" s="1"/>
      <c r="AJ41" s="1"/>
      <c r="AK41" s="48"/>
      <c r="AL41" s="48"/>
      <c r="AM41" s="74"/>
      <c r="AN41" s="74"/>
      <c r="AO41" s="1"/>
      <c r="AP41" s="1"/>
      <c r="AQ41" s="1"/>
      <c r="AR41" s="1"/>
      <c r="AS41" s="1"/>
    </row>
    <row r="42" spans="1:45" x14ac:dyDescent="0.4">
      <c r="A42" s="1"/>
      <c r="B42" s="1"/>
      <c r="C42" s="1"/>
      <c r="D42" s="1"/>
      <c r="E42" s="1"/>
      <c r="F42" s="1"/>
      <c r="G42" s="1"/>
      <c r="H42" s="1"/>
      <c r="I42" s="1"/>
      <c r="J42" s="1"/>
      <c r="K42" s="1"/>
      <c r="L42" s="49"/>
      <c r="M42" s="49"/>
      <c r="N42" s="49"/>
      <c r="O42" s="49"/>
      <c r="P42" s="49"/>
      <c r="Q42" s="49"/>
      <c r="R42" s="49"/>
      <c r="S42" s="50"/>
      <c r="T42" s="50"/>
      <c r="U42" s="50"/>
      <c r="V42" s="50"/>
      <c r="W42" s="50"/>
      <c r="X42" s="50"/>
      <c r="Y42" s="50"/>
      <c r="Z42" s="49"/>
      <c r="AA42" s="49"/>
      <c r="AB42" s="49"/>
      <c r="AC42" s="1"/>
      <c r="AD42" s="1"/>
      <c r="AE42" s="1"/>
      <c r="AF42" s="1"/>
      <c r="AG42" s="1"/>
      <c r="AH42" s="1"/>
      <c r="AI42" s="1"/>
      <c r="AJ42" s="1"/>
      <c r="AK42" s="48"/>
      <c r="AL42" s="48"/>
      <c r="AM42" s="74"/>
      <c r="AN42" s="74"/>
      <c r="AO42" s="1"/>
      <c r="AP42" s="1"/>
      <c r="AQ42" s="1"/>
      <c r="AR42" s="1"/>
      <c r="AS42" s="1"/>
    </row>
    <row r="43" spans="1:45" x14ac:dyDescent="0.4">
      <c r="A43" s="1"/>
      <c r="B43" s="1"/>
      <c r="C43" s="1"/>
      <c r="D43" s="1"/>
      <c r="E43" s="1"/>
      <c r="F43" s="1"/>
      <c r="G43" s="1"/>
      <c r="H43" s="1"/>
      <c r="I43" s="1"/>
      <c r="J43" s="1"/>
      <c r="K43" s="1"/>
      <c r="L43" s="49"/>
      <c r="M43" s="49"/>
      <c r="N43" s="49"/>
      <c r="O43" s="49"/>
      <c r="P43" s="49"/>
      <c r="Q43" s="49"/>
      <c r="R43" s="49"/>
      <c r="S43" s="49"/>
      <c r="T43" s="49"/>
      <c r="U43" s="49"/>
      <c r="V43" s="49"/>
      <c r="W43" s="49"/>
      <c r="X43" s="49"/>
      <c r="Y43" s="49"/>
      <c r="Z43" s="49"/>
      <c r="AA43" s="49"/>
      <c r="AB43" s="49"/>
      <c r="AC43" s="1"/>
      <c r="AD43" s="1"/>
      <c r="AE43" s="1"/>
      <c r="AF43" s="1"/>
      <c r="AG43" s="1"/>
      <c r="AH43" s="1"/>
      <c r="AI43" s="1"/>
      <c r="AJ43" s="1"/>
      <c r="AK43" s="48"/>
      <c r="AL43" s="48"/>
      <c r="AM43" s="74"/>
      <c r="AN43" s="74"/>
      <c r="AO43" s="1"/>
      <c r="AP43" s="1"/>
      <c r="AQ43" s="1"/>
      <c r="AR43" s="1"/>
      <c r="AS43" s="1"/>
    </row>
    <row r="44" spans="1:45" ht="19.5" thickBot="1" x14ac:dyDescent="0.45">
      <c r="A44" s="1"/>
      <c r="B44" s="1"/>
      <c r="C44" s="1"/>
      <c r="D44" s="1"/>
      <c r="E44" s="1"/>
      <c r="F44" s="1"/>
      <c r="G44" s="1"/>
      <c r="H44" s="1"/>
      <c r="I44" s="1"/>
      <c r="J44" s="1"/>
      <c r="K44" s="1"/>
      <c r="L44" s="49"/>
      <c r="M44" s="49"/>
      <c r="N44" s="49"/>
      <c r="O44" s="49"/>
      <c r="P44" s="49"/>
      <c r="Q44" s="49"/>
      <c r="R44" s="49"/>
      <c r="S44" s="49"/>
      <c r="T44" s="49"/>
      <c r="U44" s="49"/>
      <c r="V44" s="49"/>
      <c r="W44" s="49"/>
      <c r="X44" s="49"/>
      <c r="Y44" s="49"/>
      <c r="Z44" s="49"/>
      <c r="AA44" s="49"/>
      <c r="AB44" s="49"/>
      <c r="AC44" s="1"/>
      <c r="AD44" s="1"/>
      <c r="AE44" s="1"/>
      <c r="AF44" s="1"/>
      <c r="AG44" s="1"/>
      <c r="AH44" s="1"/>
      <c r="AI44" s="1"/>
      <c r="AJ44" s="1"/>
      <c r="AK44" s="48"/>
      <c r="AL44" s="48"/>
      <c r="AM44" s="1"/>
      <c r="AN44" s="1"/>
      <c r="AO44" s="1"/>
      <c r="AP44" s="1"/>
      <c r="AQ44" s="1"/>
      <c r="AR44" s="1"/>
      <c r="AS44" s="1"/>
    </row>
    <row r="45" spans="1:45" x14ac:dyDescent="0.4">
      <c r="A45" s="173" t="s">
        <v>3</v>
      </c>
      <c r="B45" s="174"/>
      <c r="C45" s="174"/>
      <c r="D45" s="174"/>
      <c r="E45" s="174"/>
      <c r="F45" s="174"/>
      <c r="G45" s="174"/>
      <c r="H45" s="174"/>
      <c r="I45" s="182" t="s">
        <v>4</v>
      </c>
      <c r="J45" s="182"/>
      <c r="K45" s="90" t="s">
        <v>5</v>
      </c>
      <c r="L45" s="182" t="s">
        <v>6</v>
      </c>
      <c r="M45" s="182"/>
      <c r="N45" s="183" t="s">
        <v>7</v>
      </c>
      <c r="O45" s="182"/>
      <c r="P45" s="182"/>
      <c r="Q45" s="182"/>
      <c r="R45" s="182"/>
      <c r="S45" s="182"/>
      <c r="T45" s="182" t="s">
        <v>8</v>
      </c>
      <c r="U45" s="182"/>
      <c r="V45" s="184"/>
      <c r="W45" s="1"/>
      <c r="X45" s="1"/>
      <c r="Y45" s="1"/>
      <c r="Z45" s="1"/>
      <c r="AA45" s="1"/>
      <c r="AB45" s="1"/>
      <c r="AC45" s="51"/>
      <c r="AD45" s="51"/>
      <c r="AE45" s="51"/>
      <c r="AF45" s="51"/>
      <c r="AG45" s="51"/>
      <c r="AH45" s="51"/>
      <c r="AI45" s="51"/>
      <c r="AJ45" s="1"/>
      <c r="AK45" s="384"/>
      <c r="AL45" s="268"/>
      <c r="AM45" s="273" t="s">
        <v>9</v>
      </c>
      <c r="AN45" s="273"/>
      <c r="AO45" s="268"/>
      <c r="AP45" s="268"/>
      <c r="AQ45" s="273" t="s">
        <v>10</v>
      </c>
      <c r="AR45" s="279"/>
      <c r="AS45" s="1"/>
    </row>
    <row r="46" spans="1:45" x14ac:dyDescent="0.4">
      <c r="A46" s="176"/>
      <c r="B46" s="177"/>
      <c r="C46" s="177"/>
      <c r="D46" s="177"/>
      <c r="E46" s="177"/>
      <c r="F46" s="177"/>
      <c r="G46" s="177"/>
      <c r="H46" s="177"/>
      <c r="I46" s="246">
        <f>'事業所内容（記入必須）'!$B$37</f>
        <v>1</v>
      </c>
      <c r="J46" s="282">
        <f>'事業所内容（記入必須）'!$C$37</f>
        <v>2</v>
      </c>
      <c r="K46" s="246">
        <f>'事業所内容（記入必須）'!$D$37</f>
        <v>3</v>
      </c>
      <c r="L46" s="284">
        <f>'事業所内容（記入必須）'!$E$37</f>
        <v>4</v>
      </c>
      <c r="M46" s="244">
        <f>'事業所内容（記入必須）'!$F$37</f>
        <v>5</v>
      </c>
      <c r="N46" s="246">
        <f>'事業所内容（記入必須）'!$G$37</f>
        <v>6</v>
      </c>
      <c r="O46" s="185">
        <f>'事業所内容（記入必須）'!$H$37</f>
        <v>7</v>
      </c>
      <c r="P46" s="185">
        <f>'事業所内容（記入必須）'!$I$37</f>
        <v>8</v>
      </c>
      <c r="Q46" s="185">
        <f>'事業所内容（記入必須）'!$J$37</f>
        <v>9</v>
      </c>
      <c r="R46" s="185">
        <f>'事業所内容（記入必須）'!$K$37</f>
        <v>1</v>
      </c>
      <c r="S46" s="244">
        <f>'事業所内容（記入必須）'!$L$37</f>
        <v>2</v>
      </c>
      <c r="T46" s="246">
        <f>'事業所内容（記入必須）'!$M$37</f>
        <v>3</v>
      </c>
      <c r="U46" s="185">
        <f>'事業所内容（記入必須）'!$N$37</f>
        <v>4</v>
      </c>
      <c r="V46" s="248">
        <f>'事業所内容（記入必須）'!$O$37</f>
        <v>5</v>
      </c>
      <c r="W46" s="1"/>
      <c r="X46" s="1"/>
      <c r="Y46" s="1"/>
      <c r="Z46" s="1"/>
      <c r="AA46" s="1"/>
      <c r="AB46" s="1"/>
      <c r="AC46" s="51"/>
      <c r="AD46" s="51"/>
      <c r="AE46" s="51"/>
      <c r="AF46" s="51"/>
      <c r="AG46" s="51"/>
      <c r="AH46" s="51"/>
      <c r="AI46" s="51"/>
      <c r="AJ46" s="1"/>
      <c r="AK46" s="269"/>
      <c r="AL46" s="270"/>
      <c r="AM46" s="274"/>
      <c r="AN46" s="274"/>
      <c r="AO46" s="270"/>
      <c r="AP46" s="270"/>
      <c r="AQ46" s="274"/>
      <c r="AR46" s="280"/>
      <c r="AS46" s="1"/>
    </row>
    <row r="47" spans="1:45" ht="19.5" thickBot="1" x14ac:dyDescent="0.45">
      <c r="A47" s="176"/>
      <c r="B47" s="177"/>
      <c r="C47" s="177"/>
      <c r="D47" s="177"/>
      <c r="E47" s="177"/>
      <c r="F47" s="177"/>
      <c r="G47" s="177"/>
      <c r="H47" s="177"/>
      <c r="I47" s="246"/>
      <c r="J47" s="282"/>
      <c r="K47" s="246"/>
      <c r="L47" s="284"/>
      <c r="M47" s="244"/>
      <c r="N47" s="246"/>
      <c r="O47" s="185"/>
      <c r="P47" s="185"/>
      <c r="Q47" s="185"/>
      <c r="R47" s="185"/>
      <c r="S47" s="244"/>
      <c r="T47" s="246"/>
      <c r="U47" s="185"/>
      <c r="V47" s="248"/>
      <c r="W47" s="1"/>
      <c r="X47" s="1"/>
      <c r="Y47" s="1"/>
      <c r="Z47" s="1"/>
      <c r="AA47" s="1"/>
      <c r="AB47" s="1"/>
      <c r="AC47" s="51"/>
      <c r="AD47" s="51"/>
      <c r="AE47" s="51"/>
      <c r="AF47" s="51"/>
      <c r="AG47" s="51"/>
      <c r="AH47" s="51"/>
      <c r="AI47" s="51"/>
      <c r="AJ47" s="1"/>
      <c r="AK47" s="271"/>
      <c r="AL47" s="272"/>
      <c r="AM47" s="275"/>
      <c r="AN47" s="275"/>
      <c r="AO47" s="272"/>
      <c r="AP47" s="272"/>
      <c r="AQ47" s="275"/>
      <c r="AR47" s="281"/>
      <c r="AS47" s="1"/>
    </row>
    <row r="48" spans="1:45" ht="19.5" thickBot="1" x14ac:dyDescent="0.45">
      <c r="A48" s="382"/>
      <c r="B48" s="383"/>
      <c r="C48" s="383"/>
      <c r="D48" s="383"/>
      <c r="E48" s="383"/>
      <c r="F48" s="383"/>
      <c r="G48" s="383"/>
      <c r="H48" s="383"/>
      <c r="I48" s="247"/>
      <c r="J48" s="283"/>
      <c r="K48" s="247"/>
      <c r="L48" s="285"/>
      <c r="M48" s="245"/>
      <c r="N48" s="247"/>
      <c r="O48" s="186"/>
      <c r="P48" s="186"/>
      <c r="Q48" s="186"/>
      <c r="R48" s="186"/>
      <c r="S48" s="245"/>
      <c r="T48" s="247"/>
      <c r="U48" s="186"/>
      <c r="V48" s="249"/>
      <c r="W48" s="1"/>
      <c r="X48" s="1"/>
      <c r="Y48" s="1"/>
      <c r="Z48" s="1"/>
      <c r="AA48" s="1"/>
      <c r="AB48" s="1"/>
      <c r="AC48" s="1"/>
      <c r="AD48" s="1"/>
      <c r="AE48" s="1"/>
      <c r="AF48" s="1"/>
      <c r="AG48" s="1"/>
      <c r="AH48" s="1"/>
      <c r="AI48" s="1"/>
      <c r="AJ48" s="1"/>
      <c r="AK48" s="1"/>
      <c r="AL48" s="1"/>
      <c r="AM48" s="1"/>
      <c r="AN48" s="1"/>
      <c r="AO48" s="1"/>
      <c r="AP48" s="1"/>
      <c r="AQ48" s="1"/>
      <c r="AR48" s="1"/>
      <c r="AS48" s="1"/>
    </row>
    <row r="49" spans="1:46" ht="18.75" customHeight="1" x14ac:dyDescent="0.4">
      <c r="A49" s="250" t="s">
        <v>50</v>
      </c>
      <c r="B49" s="251"/>
      <c r="C49" s="251"/>
      <c r="D49" s="251"/>
      <c r="E49" s="251"/>
      <c r="F49" s="251"/>
      <c r="G49" s="251"/>
      <c r="H49" s="252"/>
      <c r="I49" s="259" t="s">
        <v>12</v>
      </c>
      <c r="J49" s="251"/>
      <c r="K49" s="251"/>
      <c r="L49" s="251"/>
      <c r="M49" s="260"/>
      <c r="N49" s="265" t="s">
        <v>51</v>
      </c>
      <c r="O49" s="251"/>
      <c r="P49" s="251"/>
      <c r="Q49" s="251"/>
      <c r="R49" s="251"/>
      <c r="S49" s="251"/>
      <c r="T49" s="252"/>
      <c r="U49" s="9" t="s">
        <v>14</v>
      </c>
      <c r="V49" s="10"/>
      <c r="W49" s="10"/>
      <c r="X49" s="207" t="s">
        <v>15</v>
      </c>
      <c r="Y49" s="207"/>
      <c r="Z49" s="207"/>
      <c r="AA49" s="207"/>
      <c r="AB49" s="207"/>
      <c r="AC49" s="207"/>
      <c r="AD49" s="207"/>
      <c r="AE49" s="207"/>
      <c r="AF49" s="207"/>
      <c r="AG49" s="207"/>
      <c r="AH49" s="10"/>
      <c r="AI49" s="10"/>
      <c r="AJ49" s="11"/>
      <c r="AK49" s="373" t="s">
        <v>16</v>
      </c>
      <c r="AL49" s="373"/>
      <c r="AM49" s="208" t="s">
        <v>17</v>
      </c>
      <c r="AN49" s="208"/>
      <c r="AO49" s="208"/>
      <c r="AP49" s="208"/>
      <c r="AQ49" s="208"/>
      <c r="AR49" s="209"/>
      <c r="AS49" s="1"/>
    </row>
    <row r="50" spans="1:46" ht="18.75" customHeight="1" x14ac:dyDescent="0.4">
      <c r="A50" s="253"/>
      <c r="B50" s="254"/>
      <c r="C50" s="254"/>
      <c r="D50" s="254"/>
      <c r="E50" s="254"/>
      <c r="F50" s="254"/>
      <c r="G50" s="254"/>
      <c r="H50" s="255"/>
      <c r="I50" s="261"/>
      <c r="J50" s="254"/>
      <c r="K50" s="254"/>
      <c r="L50" s="254"/>
      <c r="M50" s="262"/>
      <c r="N50" s="266"/>
      <c r="O50" s="254"/>
      <c r="P50" s="254"/>
      <c r="Q50" s="254"/>
      <c r="R50" s="254"/>
      <c r="S50" s="254"/>
      <c r="T50" s="255"/>
      <c r="U50" s="374" t="s">
        <v>18</v>
      </c>
      <c r="V50" s="375"/>
      <c r="W50" s="375"/>
      <c r="X50" s="376"/>
      <c r="Y50" s="216" t="s">
        <v>19</v>
      </c>
      <c r="Z50" s="217"/>
      <c r="AA50" s="217"/>
      <c r="AB50" s="218"/>
      <c r="AC50" s="222" t="s">
        <v>20</v>
      </c>
      <c r="AD50" s="223"/>
      <c r="AE50" s="223"/>
      <c r="AF50" s="224"/>
      <c r="AG50" s="228" t="s">
        <v>21</v>
      </c>
      <c r="AH50" s="229"/>
      <c r="AI50" s="229"/>
      <c r="AJ50" s="230"/>
      <c r="AK50" s="380" t="s">
        <v>52</v>
      </c>
      <c r="AL50" s="380"/>
      <c r="AM50" s="238" t="s">
        <v>23</v>
      </c>
      <c r="AN50" s="239"/>
      <c r="AO50" s="239"/>
      <c r="AP50" s="239"/>
      <c r="AQ50" s="240"/>
      <c r="AR50" s="241"/>
      <c r="AS50" s="1"/>
    </row>
    <row r="51" spans="1:46" x14ac:dyDescent="0.4">
      <c r="A51" s="256"/>
      <c r="B51" s="257"/>
      <c r="C51" s="257"/>
      <c r="D51" s="257"/>
      <c r="E51" s="257"/>
      <c r="F51" s="257"/>
      <c r="G51" s="257"/>
      <c r="H51" s="258"/>
      <c r="I51" s="263"/>
      <c r="J51" s="257"/>
      <c r="K51" s="257"/>
      <c r="L51" s="257"/>
      <c r="M51" s="264"/>
      <c r="N51" s="200"/>
      <c r="O51" s="257"/>
      <c r="P51" s="257"/>
      <c r="Q51" s="257"/>
      <c r="R51" s="257"/>
      <c r="S51" s="257"/>
      <c r="T51" s="258"/>
      <c r="U51" s="377"/>
      <c r="V51" s="378"/>
      <c r="W51" s="378"/>
      <c r="X51" s="379"/>
      <c r="Y51" s="219"/>
      <c r="Z51" s="220"/>
      <c r="AA51" s="220"/>
      <c r="AB51" s="221"/>
      <c r="AC51" s="225"/>
      <c r="AD51" s="226"/>
      <c r="AE51" s="226"/>
      <c r="AF51" s="227"/>
      <c r="AG51" s="231"/>
      <c r="AH51" s="232"/>
      <c r="AI51" s="232"/>
      <c r="AJ51" s="233"/>
      <c r="AK51" s="381"/>
      <c r="AL51" s="381"/>
      <c r="AM51" s="242"/>
      <c r="AN51" s="242"/>
      <c r="AO51" s="242"/>
      <c r="AP51" s="242"/>
      <c r="AQ51" s="242"/>
      <c r="AR51" s="243"/>
      <c r="AS51" s="1"/>
    </row>
    <row r="52" spans="1:46" x14ac:dyDescent="0.4">
      <c r="A52" s="297">
        <f>'工事内容（その他の建設事業）'!C8</f>
        <v>0</v>
      </c>
      <c r="B52" s="298"/>
      <c r="C52" s="298"/>
      <c r="D52" s="298"/>
      <c r="E52" s="298"/>
      <c r="F52" s="298"/>
      <c r="G52" s="298"/>
      <c r="H52" s="299"/>
      <c r="I52" s="303">
        <f>'工事内容（その他の建設事業）'!D8</f>
        <v>0</v>
      </c>
      <c r="J52" s="298"/>
      <c r="K52" s="298"/>
      <c r="L52" s="298"/>
      <c r="M52" s="304"/>
      <c r="N52" s="79">
        <f>'工事内容（その他の建設事業）'!E8</f>
        <v>0</v>
      </c>
      <c r="O52" s="88" t="s">
        <v>25</v>
      </c>
      <c r="P52" s="79">
        <f>'工事内容（その他の建設事業）'!G8</f>
        <v>0</v>
      </c>
      <c r="Q52" s="88" t="s">
        <v>26</v>
      </c>
      <c r="R52" s="79">
        <f>'工事内容（その他の建設事業）'!I8</f>
        <v>0</v>
      </c>
      <c r="S52" s="307" t="s">
        <v>27</v>
      </c>
      <c r="T52" s="307"/>
      <c r="U52" s="286">
        <f>'工事内容（その他の建設事業）'!Q8</f>
        <v>0</v>
      </c>
      <c r="V52" s="287"/>
      <c r="W52" s="287"/>
      <c r="X52" s="288"/>
      <c r="Y52" s="308">
        <f>'工事内容（その他の建設事業）'!R8</f>
        <v>0</v>
      </c>
      <c r="Z52" s="309"/>
      <c r="AA52" s="309"/>
      <c r="AB52" s="52" t="s">
        <v>28</v>
      </c>
      <c r="AC52" s="308">
        <f>'工事内容（その他の建設事業）'!S8</f>
        <v>0</v>
      </c>
      <c r="AD52" s="309"/>
      <c r="AE52" s="309"/>
      <c r="AF52" s="53" t="s">
        <v>28</v>
      </c>
      <c r="AG52" s="286">
        <f>U52+Y52-AC52</f>
        <v>0</v>
      </c>
      <c r="AH52" s="287"/>
      <c r="AI52" s="287"/>
      <c r="AJ52" s="288"/>
      <c r="AK52" s="292">
        <f>'工事内容（その他の建設事業）'!U8</f>
        <v>24</v>
      </c>
      <c r="AL52" s="293"/>
      <c r="AM52" s="286">
        <f>'工事内容（その他の建設事業）'!V8</f>
        <v>0</v>
      </c>
      <c r="AN52" s="287"/>
      <c r="AO52" s="287"/>
      <c r="AP52" s="287"/>
      <c r="AQ52" s="287"/>
      <c r="AR52" s="54" t="s">
        <v>28</v>
      </c>
      <c r="AS52" s="1"/>
      <c r="AT52">
        <v>8</v>
      </c>
    </row>
    <row r="53" spans="1:46" x14ac:dyDescent="0.4">
      <c r="A53" s="300"/>
      <c r="B53" s="301"/>
      <c r="C53" s="301"/>
      <c r="D53" s="301"/>
      <c r="E53" s="301"/>
      <c r="F53" s="301"/>
      <c r="G53" s="301"/>
      <c r="H53" s="302"/>
      <c r="I53" s="305"/>
      <c r="J53" s="301"/>
      <c r="K53" s="301"/>
      <c r="L53" s="301"/>
      <c r="M53" s="306"/>
      <c r="N53" s="80">
        <f>'工事内容（その他の建設事業）'!K8</f>
        <v>0</v>
      </c>
      <c r="O53" s="51" t="s">
        <v>25</v>
      </c>
      <c r="P53" s="80">
        <f>'工事内容（その他の建設事業）'!M8</f>
        <v>0</v>
      </c>
      <c r="Q53" s="51" t="s">
        <v>26</v>
      </c>
      <c r="R53" s="80">
        <f>'工事内容（その他の建設事業）'!O8</f>
        <v>0</v>
      </c>
      <c r="S53" s="296" t="s">
        <v>29</v>
      </c>
      <c r="T53" s="296"/>
      <c r="U53" s="289"/>
      <c r="V53" s="290"/>
      <c r="W53" s="290"/>
      <c r="X53" s="291"/>
      <c r="Y53" s="310"/>
      <c r="Z53" s="311"/>
      <c r="AA53" s="311"/>
      <c r="AB53" s="57"/>
      <c r="AC53" s="310"/>
      <c r="AD53" s="311"/>
      <c r="AE53" s="311"/>
      <c r="AF53" s="58"/>
      <c r="AG53" s="289"/>
      <c r="AH53" s="290"/>
      <c r="AI53" s="290"/>
      <c r="AJ53" s="291"/>
      <c r="AK53" s="294"/>
      <c r="AL53" s="295"/>
      <c r="AM53" s="289"/>
      <c r="AN53" s="290"/>
      <c r="AO53" s="290"/>
      <c r="AP53" s="290"/>
      <c r="AQ53" s="290"/>
      <c r="AR53" s="59"/>
      <c r="AS53" s="1"/>
    </row>
    <row r="54" spans="1:46" x14ac:dyDescent="0.4">
      <c r="A54" s="297">
        <f>'工事内容（その他の建設事業）'!C9</f>
        <v>0</v>
      </c>
      <c r="B54" s="298"/>
      <c r="C54" s="298"/>
      <c r="D54" s="298"/>
      <c r="E54" s="298"/>
      <c r="F54" s="298"/>
      <c r="G54" s="298"/>
      <c r="H54" s="299"/>
      <c r="I54" s="303">
        <f>'工事内容（その他の建設事業）'!D9</f>
        <v>0</v>
      </c>
      <c r="J54" s="298"/>
      <c r="K54" s="298"/>
      <c r="L54" s="298"/>
      <c r="M54" s="304"/>
      <c r="N54" s="79">
        <f>'工事内容（その他の建設事業）'!E9</f>
        <v>0</v>
      </c>
      <c r="O54" s="88" t="s">
        <v>25</v>
      </c>
      <c r="P54" s="79">
        <f>'工事内容（その他の建設事業）'!G9</f>
        <v>0</v>
      </c>
      <c r="Q54" s="88" t="s">
        <v>26</v>
      </c>
      <c r="R54" s="79">
        <f>'工事内容（その他の建設事業）'!I9</f>
        <v>0</v>
      </c>
      <c r="S54" s="307" t="s">
        <v>27</v>
      </c>
      <c r="T54" s="307"/>
      <c r="U54" s="286">
        <f>'工事内容（その他の建設事業）'!Q9</f>
        <v>0</v>
      </c>
      <c r="V54" s="287"/>
      <c r="W54" s="287"/>
      <c r="X54" s="288"/>
      <c r="Y54" s="308">
        <f>'工事内容（その他の建設事業）'!R9</f>
        <v>0</v>
      </c>
      <c r="Z54" s="309"/>
      <c r="AA54" s="309"/>
      <c r="AB54" s="60"/>
      <c r="AC54" s="308">
        <f>'工事内容（その他の建設事業）'!S9</f>
        <v>0</v>
      </c>
      <c r="AD54" s="309"/>
      <c r="AE54" s="309"/>
      <c r="AF54" s="61"/>
      <c r="AG54" s="286">
        <f>U54+Y54-AC54</f>
        <v>0</v>
      </c>
      <c r="AH54" s="287"/>
      <c r="AI54" s="287"/>
      <c r="AJ54" s="288"/>
      <c r="AK54" s="292">
        <f>'工事内容（その他の建設事業）'!U9</f>
        <v>24</v>
      </c>
      <c r="AL54" s="293"/>
      <c r="AM54" s="286">
        <f>'工事内容（その他の建設事業）'!V9</f>
        <v>0</v>
      </c>
      <c r="AN54" s="287"/>
      <c r="AO54" s="287"/>
      <c r="AP54" s="287"/>
      <c r="AQ54" s="287"/>
      <c r="AR54" s="63"/>
      <c r="AS54" s="1"/>
      <c r="AT54">
        <v>9</v>
      </c>
    </row>
    <row r="55" spans="1:46" x14ac:dyDescent="0.4">
      <c r="A55" s="300"/>
      <c r="B55" s="301"/>
      <c r="C55" s="301"/>
      <c r="D55" s="301"/>
      <c r="E55" s="301"/>
      <c r="F55" s="301"/>
      <c r="G55" s="301"/>
      <c r="H55" s="302"/>
      <c r="I55" s="305"/>
      <c r="J55" s="301"/>
      <c r="K55" s="301"/>
      <c r="L55" s="301"/>
      <c r="M55" s="306"/>
      <c r="N55" s="80">
        <f>'工事内容（その他の建設事業）'!K9</f>
        <v>0</v>
      </c>
      <c r="O55" s="51" t="s">
        <v>25</v>
      </c>
      <c r="P55" s="80">
        <f>'工事内容（その他の建設事業）'!M9</f>
        <v>0</v>
      </c>
      <c r="Q55" s="51" t="s">
        <v>26</v>
      </c>
      <c r="R55" s="80">
        <f>'工事内容（その他の建設事業）'!O9</f>
        <v>0</v>
      </c>
      <c r="S55" s="296" t="s">
        <v>29</v>
      </c>
      <c r="T55" s="296"/>
      <c r="U55" s="289"/>
      <c r="V55" s="290"/>
      <c r="W55" s="290"/>
      <c r="X55" s="291"/>
      <c r="Y55" s="310"/>
      <c r="Z55" s="311"/>
      <c r="AA55" s="311"/>
      <c r="AB55" s="57"/>
      <c r="AC55" s="310"/>
      <c r="AD55" s="311"/>
      <c r="AE55" s="311"/>
      <c r="AF55" s="58"/>
      <c r="AG55" s="289"/>
      <c r="AH55" s="290"/>
      <c r="AI55" s="290"/>
      <c r="AJ55" s="291"/>
      <c r="AK55" s="294"/>
      <c r="AL55" s="295"/>
      <c r="AM55" s="289"/>
      <c r="AN55" s="290"/>
      <c r="AO55" s="290"/>
      <c r="AP55" s="290"/>
      <c r="AQ55" s="290"/>
      <c r="AR55" s="59"/>
      <c r="AS55" s="1"/>
    </row>
    <row r="56" spans="1:46" x14ac:dyDescent="0.4">
      <c r="A56" s="297">
        <f>'工事内容（その他の建設事業）'!C10</f>
        <v>0</v>
      </c>
      <c r="B56" s="298"/>
      <c r="C56" s="298"/>
      <c r="D56" s="298"/>
      <c r="E56" s="298"/>
      <c r="F56" s="298"/>
      <c r="G56" s="298"/>
      <c r="H56" s="299"/>
      <c r="I56" s="303">
        <f>'工事内容（その他の建設事業）'!D10</f>
        <v>0</v>
      </c>
      <c r="J56" s="298"/>
      <c r="K56" s="298"/>
      <c r="L56" s="298"/>
      <c r="M56" s="304"/>
      <c r="N56" s="79">
        <f>'工事内容（その他の建設事業）'!E10</f>
        <v>0</v>
      </c>
      <c r="O56" s="88" t="s">
        <v>25</v>
      </c>
      <c r="P56" s="79">
        <f>'工事内容（その他の建設事業）'!G10</f>
        <v>0</v>
      </c>
      <c r="Q56" s="88" t="s">
        <v>26</v>
      </c>
      <c r="R56" s="79">
        <f>'工事内容（その他の建設事業）'!I10</f>
        <v>0</v>
      </c>
      <c r="S56" s="307" t="s">
        <v>27</v>
      </c>
      <c r="T56" s="307"/>
      <c r="U56" s="286">
        <f>'工事内容（その他の建設事業）'!Q10</f>
        <v>0</v>
      </c>
      <c r="V56" s="287"/>
      <c r="W56" s="287"/>
      <c r="X56" s="288"/>
      <c r="Y56" s="308">
        <f>'工事内容（その他の建設事業）'!R10</f>
        <v>0</v>
      </c>
      <c r="Z56" s="309"/>
      <c r="AA56" s="309"/>
      <c r="AB56" s="60"/>
      <c r="AC56" s="308">
        <f>'工事内容（その他の建設事業）'!S10</f>
        <v>0</v>
      </c>
      <c r="AD56" s="309"/>
      <c r="AE56" s="309"/>
      <c r="AF56" s="61"/>
      <c r="AG56" s="286">
        <f>U56+Y56-AC56</f>
        <v>0</v>
      </c>
      <c r="AH56" s="287"/>
      <c r="AI56" s="287"/>
      <c r="AJ56" s="288"/>
      <c r="AK56" s="292">
        <f>'工事内容（その他の建設事業）'!U10</f>
        <v>24</v>
      </c>
      <c r="AL56" s="293"/>
      <c r="AM56" s="286">
        <f>'工事内容（その他の建設事業）'!V10</f>
        <v>0</v>
      </c>
      <c r="AN56" s="287"/>
      <c r="AO56" s="287"/>
      <c r="AP56" s="287"/>
      <c r="AQ56" s="287"/>
      <c r="AR56" s="63"/>
      <c r="AS56" s="1"/>
      <c r="AT56">
        <v>10</v>
      </c>
    </row>
    <row r="57" spans="1:46" x14ac:dyDescent="0.4">
      <c r="A57" s="300"/>
      <c r="B57" s="301"/>
      <c r="C57" s="301"/>
      <c r="D57" s="301"/>
      <c r="E57" s="301"/>
      <c r="F57" s="301"/>
      <c r="G57" s="301"/>
      <c r="H57" s="302"/>
      <c r="I57" s="305"/>
      <c r="J57" s="301"/>
      <c r="K57" s="301"/>
      <c r="L57" s="301"/>
      <c r="M57" s="306"/>
      <c r="N57" s="80">
        <f>'工事内容（その他の建設事業）'!K10</f>
        <v>0</v>
      </c>
      <c r="O57" s="51" t="s">
        <v>25</v>
      </c>
      <c r="P57" s="80">
        <f>'工事内容（その他の建設事業）'!M10</f>
        <v>0</v>
      </c>
      <c r="Q57" s="51" t="s">
        <v>26</v>
      </c>
      <c r="R57" s="80">
        <f>'工事内容（その他の建設事業）'!O10</f>
        <v>0</v>
      </c>
      <c r="S57" s="296" t="s">
        <v>29</v>
      </c>
      <c r="T57" s="296"/>
      <c r="U57" s="289"/>
      <c r="V57" s="290"/>
      <c r="W57" s="290"/>
      <c r="X57" s="291"/>
      <c r="Y57" s="310"/>
      <c r="Z57" s="311"/>
      <c r="AA57" s="311"/>
      <c r="AB57" s="64"/>
      <c r="AC57" s="310"/>
      <c r="AD57" s="311"/>
      <c r="AE57" s="311"/>
      <c r="AF57" s="65"/>
      <c r="AG57" s="289"/>
      <c r="AH57" s="290"/>
      <c r="AI57" s="290"/>
      <c r="AJ57" s="291"/>
      <c r="AK57" s="294"/>
      <c r="AL57" s="295"/>
      <c r="AM57" s="289"/>
      <c r="AN57" s="290"/>
      <c r="AO57" s="290"/>
      <c r="AP57" s="290"/>
      <c r="AQ57" s="290"/>
      <c r="AR57" s="59"/>
      <c r="AS57" s="1"/>
    </row>
    <row r="58" spans="1:46" x14ac:dyDescent="0.4">
      <c r="A58" s="297">
        <f>'工事内容（その他の建設事業）'!C11</f>
        <v>0</v>
      </c>
      <c r="B58" s="298"/>
      <c r="C58" s="298"/>
      <c r="D58" s="298"/>
      <c r="E58" s="298"/>
      <c r="F58" s="298"/>
      <c r="G58" s="298"/>
      <c r="H58" s="299"/>
      <c r="I58" s="303">
        <f>'工事内容（その他の建設事業）'!D11</f>
        <v>0</v>
      </c>
      <c r="J58" s="298"/>
      <c r="K58" s="298"/>
      <c r="L58" s="298"/>
      <c r="M58" s="304"/>
      <c r="N58" s="79">
        <f>'工事内容（その他の建設事業）'!E11</f>
        <v>0</v>
      </c>
      <c r="O58" s="88" t="s">
        <v>25</v>
      </c>
      <c r="P58" s="79">
        <f>'工事内容（その他の建設事業）'!G11</f>
        <v>0</v>
      </c>
      <c r="Q58" s="88" t="s">
        <v>26</v>
      </c>
      <c r="R58" s="79">
        <f>'工事内容（その他の建設事業）'!I11</f>
        <v>0</v>
      </c>
      <c r="S58" s="307" t="s">
        <v>27</v>
      </c>
      <c r="T58" s="307"/>
      <c r="U58" s="286">
        <f>'工事内容（その他の建設事業）'!Q11</f>
        <v>0</v>
      </c>
      <c r="V58" s="287"/>
      <c r="W58" s="287"/>
      <c r="X58" s="288"/>
      <c r="Y58" s="308">
        <f>'工事内容（その他の建設事業）'!R11</f>
        <v>0</v>
      </c>
      <c r="Z58" s="309"/>
      <c r="AA58" s="309"/>
      <c r="AB58" s="66"/>
      <c r="AC58" s="308">
        <f>'工事内容（その他の建設事業）'!S11</f>
        <v>0</v>
      </c>
      <c r="AD58" s="309"/>
      <c r="AE58" s="309"/>
      <c r="AF58" s="69"/>
      <c r="AG58" s="286">
        <f>U58+Y58-AC58</f>
        <v>0</v>
      </c>
      <c r="AH58" s="287"/>
      <c r="AI58" s="287"/>
      <c r="AJ58" s="288"/>
      <c r="AK58" s="292">
        <f>'工事内容（その他の建設事業）'!U11</f>
        <v>24</v>
      </c>
      <c r="AL58" s="293"/>
      <c r="AM58" s="286">
        <f>'工事内容（その他の建設事業）'!V111</f>
        <v>0</v>
      </c>
      <c r="AN58" s="287"/>
      <c r="AO58" s="287"/>
      <c r="AP58" s="287"/>
      <c r="AQ58" s="287"/>
      <c r="AR58" s="63"/>
      <c r="AS58" s="1"/>
      <c r="AT58">
        <v>11</v>
      </c>
    </row>
    <row r="59" spans="1:46" x14ac:dyDescent="0.4">
      <c r="A59" s="300"/>
      <c r="B59" s="301"/>
      <c r="C59" s="301"/>
      <c r="D59" s="301"/>
      <c r="E59" s="301"/>
      <c r="F59" s="301"/>
      <c r="G59" s="301"/>
      <c r="H59" s="302"/>
      <c r="I59" s="305"/>
      <c r="J59" s="301"/>
      <c r="K59" s="301"/>
      <c r="L59" s="301"/>
      <c r="M59" s="306"/>
      <c r="N59" s="80">
        <f>'工事内容（その他の建設事業）'!K11</f>
        <v>0</v>
      </c>
      <c r="O59" s="51" t="s">
        <v>25</v>
      </c>
      <c r="P59" s="80">
        <f>'工事内容（その他の建設事業）'!M11</f>
        <v>0</v>
      </c>
      <c r="Q59" s="51" t="s">
        <v>26</v>
      </c>
      <c r="R59" s="80">
        <f>'工事内容（その他の建設事業）'!O11</f>
        <v>0</v>
      </c>
      <c r="S59" s="296" t="s">
        <v>29</v>
      </c>
      <c r="T59" s="296"/>
      <c r="U59" s="289"/>
      <c r="V59" s="290"/>
      <c r="W59" s="290"/>
      <c r="X59" s="291"/>
      <c r="Y59" s="310"/>
      <c r="Z59" s="311"/>
      <c r="AA59" s="311"/>
      <c r="AB59" s="57"/>
      <c r="AC59" s="310"/>
      <c r="AD59" s="311"/>
      <c r="AE59" s="311"/>
      <c r="AF59" s="58"/>
      <c r="AG59" s="289"/>
      <c r="AH59" s="290"/>
      <c r="AI59" s="290"/>
      <c r="AJ59" s="291"/>
      <c r="AK59" s="294"/>
      <c r="AL59" s="295"/>
      <c r="AM59" s="289"/>
      <c r="AN59" s="290"/>
      <c r="AO59" s="290"/>
      <c r="AP59" s="290"/>
      <c r="AQ59" s="290"/>
      <c r="AR59" s="59"/>
      <c r="AS59" s="1"/>
    </row>
    <row r="60" spans="1:46" x14ac:dyDescent="0.4">
      <c r="A60" s="297">
        <f>'工事内容（その他の建設事業）'!C12</f>
        <v>0</v>
      </c>
      <c r="B60" s="298"/>
      <c r="C60" s="298"/>
      <c r="D60" s="298"/>
      <c r="E60" s="298"/>
      <c r="F60" s="298"/>
      <c r="G60" s="298"/>
      <c r="H60" s="299"/>
      <c r="I60" s="303">
        <f>'工事内容（その他の建設事業）'!D12</f>
        <v>0</v>
      </c>
      <c r="J60" s="298"/>
      <c r="K60" s="298"/>
      <c r="L60" s="298"/>
      <c r="M60" s="304"/>
      <c r="N60" s="79">
        <f>'工事内容（その他の建設事業）'!E12</f>
        <v>0</v>
      </c>
      <c r="O60" s="88" t="s">
        <v>25</v>
      </c>
      <c r="P60" s="79">
        <f>'工事内容（その他の建設事業）'!G12</f>
        <v>0</v>
      </c>
      <c r="Q60" s="88" t="s">
        <v>26</v>
      </c>
      <c r="R60" s="79">
        <f>'工事内容（その他の建設事業）'!I12</f>
        <v>0</v>
      </c>
      <c r="S60" s="307" t="s">
        <v>27</v>
      </c>
      <c r="T60" s="307"/>
      <c r="U60" s="286">
        <f>'工事内容（その他の建設事業）'!Q12</f>
        <v>0</v>
      </c>
      <c r="V60" s="287"/>
      <c r="W60" s="287"/>
      <c r="X60" s="288"/>
      <c r="Y60" s="308">
        <f>'工事内容（その他の建設事業）'!R12</f>
        <v>0</v>
      </c>
      <c r="Z60" s="309"/>
      <c r="AA60" s="309"/>
      <c r="AB60" s="60"/>
      <c r="AC60" s="308">
        <f>'工事内容（その他の建設事業）'!S12</f>
        <v>0</v>
      </c>
      <c r="AD60" s="309"/>
      <c r="AE60" s="309"/>
      <c r="AF60" s="61"/>
      <c r="AG60" s="286">
        <f>U60+Y60-AC60</f>
        <v>0</v>
      </c>
      <c r="AH60" s="287"/>
      <c r="AI60" s="287"/>
      <c r="AJ60" s="288"/>
      <c r="AK60" s="292">
        <f>'工事内容（その他の建設事業）'!U12</f>
        <v>24</v>
      </c>
      <c r="AL60" s="293"/>
      <c r="AM60" s="286">
        <f>'工事内容（その他の建設事業）'!V12</f>
        <v>0</v>
      </c>
      <c r="AN60" s="287"/>
      <c r="AO60" s="287"/>
      <c r="AP60" s="287"/>
      <c r="AQ60" s="287"/>
      <c r="AR60" s="63"/>
      <c r="AS60" s="1"/>
      <c r="AT60">
        <v>12</v>
      </c>
    </row>
    <row r="61" spans="1:46" x14ac:dyDescent="0.4">
      <c r="A61" s="300"/>
      <c r="B61" s="301"/>
      <c r="C61" s="301"/>
      <c r="D61" s="301"/>
      <c r="E61" s="301"/>
      <c r="F61" s="301"/>
      <c r="G61" s="301"/>
      <c r="H61" s="302"/>
      <c r="I61" s="305"/>
      <c r="J61" s="301"/>
      <c r="K61" s="301"/>
      <c r="L61" s="301"/>
      <c r="M61" s="306"/>
      <c r="N61" s="80">
        <f>'工事内容（その他の建設事業）'!K12</f>
        <v>0</v>
      </c>
      <c r="O61" s="51" t="s">
        <v>25</v>
      </c>
      <c r="P61" s="80">
        <f>'工事内容（その他の建設事業）'!M12</f>
        <v>0</v>
      </c>
      <c r="Q61" s="51" t="s">
        <v>26</v>
      </c>
      <c r="R61" s="80">
        <f>'工事内容（その他の建設事業）'!O12</f>
        <v>0</v>
      </c>
      <c r="S61" s="296" t="s">
        <v>29</v>
      </c>
      <c r="T61" s="296"/>
      <c r="U61" s="289"/>
      <c r="V61" s="290"/>
      <c r="W61" s="290"/>
      <c r="X61" s="291"/>
      <c r="Y61" s="310"/>
      <c r="Z61" s="311"/>
      <c r="AA61" s="311"/>
      <c r="AB61" s="64"/>
      <c r="AC61" s="310"/>
      <c r="AD61" s="311"/>
      <c r="AE61" s="311"/>
      <c r="AF61" s="58"/>
      <c r="AG61" s="289"/>
      <c r="AH61" s="290"/>
      <c r="AI61" s="290"/>
      <c r="AJ61" s="291"/>
      <c r="AK61" s="294"/>
      <c r="AL61" s="295"/>
      <c r="AM61" s="289"/>
      <c r="AN61" s="290"/>
      <c r="AO61" s="290"/>
      <c r="AP61" s="290"/>
      <c r="AQ61" s="290"/>
      <c r="AR61" s="59"/>
      <c r="AS61" s="1"/>
    </row>
    <row r="62" spans="1:46" x14ac:dyDescent="0.4">
      <c r="A62" s="297">
        <f>'工事内容（その他の建設事業）'!C13</f>
        <v>0</v>
      </c>
      <c r="B62" s="298"/>
      <c r="C62" s="298"/>
      <c r="D62" s="298"/>
      <c r="E62" s="298"/>
      <c r="F62" s="298"/>
      <c r="G62" s="298"/>
      <c r="H62" s="299"/>
      <c r="I62" s="303">
        <f>'工事内容（その他の建設事業）'!D13</f>
        <v>0</v>
      </c>
      <c r="J62" s="298"/>
      <c r="K62" s="298"/>
      <c r="L62" s="298"/>
      <c r="M62" s="304"/>
      <c r="N62" s="79">
        <f>'工事内容（その他の建設事業）'!E13</f>
        <v>0</v>
      </c>
      <c r="O62" s="88" t="s">
        <v>25</v>
      </c>
      <c r="P62" s="79">
        <f>'工事内容（その他の建設事業）'!G13</f>
        <v>0</v>
      </c>
      <c r="Q62" s="88" t="s">
        <v>26</v>
      </c>
      <c r="R62" s="79">
        <f>'工事内容（その他の建設事業）'!I13</f>
        <v>0</v>
      </c>
      <c r="S62" s="307" t="s">
        <v>27</v>
      </c>
      <c r="T62" s="307"/>
      <c r="U62" s="286">
        <f>'工事内容（その他の建設事業）'!Q13</f>
        <v>0</v>
      </c>
      <c r="V62" s="287"/>
      <c r="W62" s="287"/>
      <c r="X62" s="288"/>
      <c r="Y62" s="308">
        <f>'工事内容（その他の建設事業）'!R13</f>
        <v>0</v>
      </c>
      <c r="Z62" s="309"/>
      <c r="AA62" s="309"/>
      <c r="AB62" s="60"/>
      <c r="AC62" s="308">
        <f>'工事内容（その他の建設事業）'!S13</f>
        <v>0</v>
      </c>
      <c r="AD62" s="309"/>
      <c r="AE62" s="309"/>
      <c r="AF62" s="61"/>
      <c r="AG62" s="286">
        <f>U62+Y62-AC62</f>
        <v>0</v>
      </c>
      <c r="AH62" s="287"/>
      <c r="AI62" s="287"/>
      <c r="AJ62" s="288"/>
      <c r="AK62" s="292">
        <f>'工事内容（その他の建設事業）'!U13</f>
        <v>24</v>
      </c>
      <c r="AL62" s="293"/>
      <c r="AM62" s="286">
        <f>'工事内容（その他の建設事業）'!V13</f>
        <v>0</v>
      </c>
      <c r="AN62" s="287"/>
      <c r="AO62" s="287"/>
      <c r="AP62" s="287"/>
      <c r="AQ62" s="287"/>
      <c r="AR62" s="63"/>
      <c r="AS62" s="1"/>
      <c r="AT62">
        <v>13</v>
      </c>
    </row>
    <row r="63" spans="1:46" x14ac:dyDescent="0.4">
      <c r="A63" s="300"/>
      <c r="B63" s="301"/>
      <c r="C63" s="301"/>
      <c r="D63" s="301"/>
      <c r="E63" s="301"/>
      <c r="F63" s="301"/>
      <c r="G63" s="301"/>
      <c r="H63" s="302"/>
      <c r="I63" s="305"/>
      <c r="J63" s="301"/>
      <c r="K63" s="301"/>
      <c r="L63" s="301"/>
      <c r="M63" s="306"/>
      <c r="N63" s="80">
        <f>'工事内容（その他の建設事業）'!K13</f>
        <v>0</v>
      </c>
      <c r="O63" s="51" t="s">
        <v>25</v>
      </c>
      <c r="P63" s="80">
        <f>'工事内容（その他の建設事業）'!M13</f>
        <v>0</v>
      </c>
      <c r="Q63" s="51" t="s">
        <v>26</v>
      </c>
      <c r="R63" s="80">
        <f>'工事内容（その他の建設事業）'!O13</f>
        <v>0</v>
      </c>
      <c r="S63" s="296" t="s">
        <v>29</v>
      </c>
      <c r="T63" s="296"/>
      <c r="U63" s="289"/>
      <c r="V63" s="290"/>
      <c r="W63" s="290"/>
      <c r="X63" s="291"/>
      <c r="Y63" s="310"/>
      <c r="Z63" s="311"/>
      <c r="AA63" s="311"/>
      <c r="AB63" s="64"/>
      <c r="AC63" s="310"/>
      <c r="AD63" s="311"/>
      <c r="AE63" s="311"/>
      <c r="AF63" s="58"/>
      <c r="AG63" s="289"/>
      <c r="AH63" s="290"/>
      <c r="AI63" s="290"/>
      <c r="AJ63" s="291"/>
      <c r="AK63" s="294"/>
      <c r="AL63" s="295"/>
      <c r="AM63" s="289"/>
      <c r="AN63" s="290"/>
      <c r="AO63" s="290"/>
      <c r="AP63" s="290"/>
      <c r="AQ63" s="290"/>
      <c r="AR63" s="59"/>
      <c r="AS63" s="1"/>
    </row>
    <row r="64" spans="1:46" x14ac:dyDescent="0.4">
      <c r="A64" s="297">
        <f>'工事内容（その他の建設事業）'!C14</f>
        <v>0</v>
      </c>
      <c r="B64" s="298"/>
      <c r="C64" s="298"/>
      <c r="D64" s="298"/>
      <c r="E64" s="298"/>
      <c r="F64" s="298"/>
      <c r="G64" s="298"/>
      <c r="H64" s="299"/>
      <c r="I64" s="303">
        <f>'工事内容（その他の建設事業）'!D14</f>
        <v>0</v>
      </c>
      <c r="J64" s="298"/>
      <c r="K64" s="298"/>
      <c r="L64" s="298"/>
      <c r="M64" s="304"/>
      <c r="N64" s="79">
        <f>'工事内容（その他の建設事業）'!E14</f>
        <v>0</v>
      </c>
      <c r="O64" s="88" t="s">
        <v>25</v>
      </c>
      <c r="P64" s="79">
        <f>'工事内容（その他の建設事業）'!G14</f>
        <v>0</v>
      </c>
      <c r="Q64" s="88" t="s">
        <v>26</v>
      </c>
      <c r="R64" s="79">
        <f>'工事内容（その他の建設事業）'!I14</f>
        <v>0</v>
      </c>
      <c r="S64" s="307" t="s">
        <v>27</v>
      </c>
      <c r="T64" s="307"/>
      <c r="U64" s="286">
        <f>'工事内容（その他の建設事業）'!Q14</f>
        <v>0</v>
      </c>
      <c r="V64" s="287"/>
      <c r="W64" s="287"/>
      <c r="X64" s="288"/>
      <c r="Y64" s="308">
        <f>'工事内容（その他の建設事業）'!R14</f>
        <v>0</v>
      </c>
      <c r="Z64" s="309"/>
      <c r="AA64" s="309"/>
      <c r="AB64" s="60"/>
      <c r="AC64" s="308">
        <f>'工事内容（その他の建設事業）'!S14</f>
        <v>0</v>
      </c>
      <c r="AD64" s="309"/>
      <c r="AE64" s="309"/>
      <c r="AF64" s="61"/>
      <c r="AG64" s="286">
        <f>U64+Y64-AC64</f>
        <v>0</v>
      </c>
      <c r="AH64" s="287"/>
      <c r="AI64" s="287"/>
      <c r="AJ64" s="288"/>
      <c r="AK64" s="292">
        <f>'工事内容（その他の建設事業）'!U14</f>
        <v>24</v>
      </c>
      <c r="AL64" s="293"/>
      <c r="AM64" s="286">
        <f>'工事内容（その他の建設事業）'!V14</f>
        <v>0</v>
      </c>
      <c r="AN64" s="287"/>
      <c r="AO64" s="287"/>
      <c r="AP64" s="287"/>
      <c r="AQ64" s="287"/>
      <c r="AR64" s="63"/>
      <c r="AS64" s="1"/>
      <c r="AT64">
        <v>14</v>
      </c>
    </row>
    <row r="65" spans="1:46" x14ac:dyDescent="0.4">
      <c r="A65" s="300"/>
      <c r="B65" s="301"/>
      <c r="C65" s="301"/>
      <c r="D65" s="301"/>
      <c r="E65" s="301"/>
      <c r="F65" s="301"/>
      <c r="G65" s="301"/>
      <c r="H65" s="302"/>
      <c r="I65" s="305"/>
      <c r="J65" s="301"/>
      <c r="K65" s="301"/>
      <c r="L65" s="301"/>
      <c r="M65" s="306"/>
      <c r="N65" s="80">
        <f>'工事内容（その他の建設事業）'!K14</f>
        <v>0</v>
      </c>
      <c r="O65" s="51" t="s">
        <v>25</v>
      </c>
      <c r="P65" s="80">
        <f>'工事内容（その他の建設事業）'!M14</f>
        <v>0</v>
      </c>
      <c r="Q65" s="51" t="s">
        <v>26</v>
      </c>
      <c r="R65" s="80">
        <f>'工事内容（その他の建設事業）'!O14</f>
        <v>0</v>
      </c>
      <c r="S65" s="296" t="s">
        <v>29</v>
      </c>
      <c r="T65" s="296"/>
      <c r="U65" s="289"/>
      <c r="V65" s="290"/>
      <c r="W65" s="290"/>
      <c r="X65" s="291"/>
      <c r="Y65" s="310"/>
      <c r="Z65" s="311"/>
      <c r="AA65" s="311"/>
      <c r="AB65" s="64"/>
      <c r="AC65" s="310"/>
      <c r="AD65" s="311"/>
      <c r="AE65" s="311"/>
      <c r="AF65" s="58"/>
      <c r="AG65" s="289"/>
      <c r="AH65" s="290"/>
      <c r="AI65" s="290"/>
      <c r="AJ65" s="291"/>
      <c r="AK65" s="294"/>
      <c r="AL65" s="295"/>
      <c r="AM65" s="289"/>
      <c r="AN65" s="290"/>
      <c r="AO65" s="290"/>
      <c r="AP65" s="290"/>
      <c r="AQ65" s="290"/>
      <c r="AR65" s="59"/>
      <c r="AS65" s="1"/>
    </row>
    <row r="66" spans="1:46" x14ac:dyDescent="0.4">
      <c r="A66" s="297">
        <f>'工事内容（その他の建設事業）'!C15</f>
        <v>0</v>
      </c>
      <c r="B66" s="298"/>
      <c r="C66" s="298"/>
      <c r="D66" s="298"/>
      <c r="E66" s="298"/>
      <c r="F66" s="298"/>
      <c r="G66" s="298"/>
      <c r="H66" s="299"/>
      <c r="I66" s="303">
        <f>'工事内容（その他の建設事業）'!D15</f>
        <v>0</v>
      </c>
      <c r="J66" s="298"/>
      <c r="K66" s="298"/>
      <c r="L66" s="298"/>
      <c r="M66" s="304"/>
      <c r="N66" s="79">
        <f>'工事内容（その他の建設事業）'!E15</f>
        <v>0</v>
      </c>
      <c r="O66" s="88" t="s">
        <v>25</v>
      </c>
      <c r="P66" s="79">
        <f>'工事内容（その他の建設事業）'!G15</f>
        <v>0</v>
      </c>
      <c r="Q66" s="88" t="s">
        <v>26</v>
      </c>
      <c r="R66" s="79">
        <f>'工事内容（その他の建設事業）'!I15</f>
        <v>0</v>
      </c>
      <c r="S66" s="307" t="s">
        <v>27</v>
      </c>
      <c r="T66" s="307"/>
      <c r="U66" s="286">
        <f>'工事内容（その他の建設事業）'!Q15</f>
        <v>0</v>
      </c>
      <c r="V66" s="287"/>
      <c r="W66" s="287"/>
      <c r="X66" s="288"/>
      <c r="Y66" s="308">
        <f>'工事内容（その他の建設事業）'!R15</f>
        <v>0</v>
      </c>
      <c r="Z66" s="309"/>
      <c r="AA66" s="309"/>
      <c r="AB66" s="60"/>
      <c r="AC66" s="308">
        <f>'工事内容（その他の建設事業）'!S15</f>
        <v>0</v>
      </c>
      <c r="AD66" s="309"/>
      <c r="AE66" s="309"/>
      <c r="AF66" s="61"/>
      <c r="AG66" s="286">
        <f>U66+Y66-AC66</f>
        <v>0</v>
      </c>
      <c r="AH66" s="287"/>
      <c r="AI66" s="287"/>
      <c r="AJ66" s="288"/>
      <c r="AK66" s="292">
        <f>'工事内容（その他の建設事業）'!U15</f>
        <v>24</v>
      </c>
      <c r="AL66" s="293"/>
      <c r="AM66" s="286">
        <f>'工事内容（その他の建設事業）'!V15</f>
        <v>0</v>
      </c>
      <c r="AN66" s="287"/>
      <c r="AO66" s="287"/>
      <c r="AP66" s="287"/>
      <c r="AQ66" s="287"/>
      <c r="AR66" s="63"/>
      <c r="AS66" s="1"/>
      <c r="AT66">
        <v>15</v>
      </c>
    </row>
    <row r="67" spans="1:46" x14ac:dyDescent="0.4">
      <c r="A67" s="300"/>
      <c r="B67" s="301"/>
      <c r="C67" s="301"/>
      <c r="D67" s="301"/>
      <c r="E67" s="301"/>
      <c r="F67" s="301"/>
      <c r="G67" s="301"/>
      <c r="H67" s="302"/>
      <c r="I67" s="305"/>
      <c r="J67" s="301"/>
      <c r="K67" s="301"/>
      <c r="L67" s="301"/>
      <c r="M67" s="306"/>
      <c r="N67" s="80">
        <f>'工事内容（その他の建設事業）'!K15</f>
        <v>0</v>
      </c>
      <c r="O67" s="51" t="s">
        <v>25</v>
      </c>
      <c r="P67" s="80">
        <f>'工事内容（その他の建設事業）'!M15</f>
        <v>0</v>
      </c>
      <c r="Q67" s="51" t="s">
        <v>26</v>
      </c>
      <c r="R67" s="80">
        <f>'工事内容（その他の建設事業）'!O15</f>
        <v>0</v>
      </c>
      <c r="S67" s="296" t="s">
        <v>29</v>
      </c>
      <c r="T67" s="296"/>
      <c r="U67" s="289"/>
      <c r="V67" s="290"/>
      <c r="W67" s="290"/>
      <c r="X67" s="291"/>
      <c r="Y67" s="310"/>
      <c r="Z67" s="311"/>
      <c r="AA67" s="311"/>
      <c r="AB67" s="64"/>
      <c r="AC67" s="310"/>
      <c r="AD67" s="311"/>
      <c r="AE67" s="311"/>
      <c r="AF67" s="58"/>
      <c r="AG67" s="289"/>
      <c r="AH67" s="290"/>
      <c r="AI67" s="290"/>
      <c r="AJ67" s="291"/>
      <c r="AK67" s="294"/>
      <c r="AL67" s="295"/>
      <c r="AM67" s="289"/>
      <c r="AN67" s="290"/>
      <c r="AO67" s="290"/>
      <c r="AP67" s="290"/>
      <c r="AQ67" s="290"/>
      <c r="AR67" s="59"/>
      <c r="AS67" s="1"/>
    </row>
    <row r="68" spans="1:46" x14ac:dyDescent="0.4">
      <c r="A68" s="297">
        <f>'工事内容（その他の建設事業）'!C16</f>
        <v>0</v>
      </c>
      <c r="B68" s="298"/>
      <c r="C68" s="298"/>
      <c r="D68" s="298"/>
      <c r="E68" s="298"/>
      <c r="F68" s="298"/>
      <c r="G68" s="298"/>
      <c r="H68" s="299"/>
      <c r="I68" s="303">
        <f>'工事内容（その他の建設事業）'!D16</f>
        <v>0</v>
      </c>
      <c r="J68" s="298"/>
      <c r="K68" s="298"/>
      <c r="L68" s="298"/>
      <c r="M68" s="304"/>
      <c r="N68" s="79">
        <f>'工事内容（その他の建設事業）'!E16</f>
        <v>0</v>
      </c>
      <c r="O68" s="88" t="s">
        <v>25</v>
      </c>
      <c r="P68" s="79">
        <f>'工事内容（その他の建設事業）'!G16</f>
        <v>0</v>
      </c>
      <c r="Q68" s="88" t="s">
        <v>26</v>
      </c>
      <c r="R68" s="79">
        <f>'工事内容（その他の建設事業）'!I16</f>
        <v>0</v>
      </c>
      <c r="S68" s="307" t="s">
        <v>27</v>
      </c>
      <c r="T68" s="307"/>
      <c r="U68" s="286">
        <f>'工事内容（その他の建設事業）'!Q16</f>
        <v>0</v>
      </c>
      <c r="V68" s="287"/>
      <c r="W68" s="287"/>
      <c r="X68" s="288"/>
      <c r="Y68" s="308">
        <f>'工事内容（その他の建設事業）'!R16</f>
        <v>0</v>
      </c>
      <c r="Z68" s="309"/>
      <c r="AA68" s="309"/>
      <c r="AB68" s="60"/>
      <c r="AC68" s="308">
        <f>'工事内容（その他の建設事業）'!S16</f>
        <v>0</v>
      </c>
      <c r="AD68" s="309"/>
      <c r="AE68" s="309"/>
      <c r="AF68" s="61"/>
      <c r="AG68" s="286">
        <f>U68+Y68-AC68</f>
        <v>0</v>
      </c>
      <c r="AH68" s="287"/>
      <c r="AI68" s="287"/>
      <c r="AJ68" s="288"/>
      <c r="AK68" s="292">
        <f>'工事内容（その他の建設事業）'!U16</f>
        <v>24</v>
      </c>
      <c r="AL68" s="293"/>
      <c r="AM68" s="286">
        <f>'工事内容（その他の建設事業）'!V16</f>
        <v>0</v>
      </c>
      <c r="AN68" s="287"/>
      <c r="AO68" s="287"/>
      <c r="AP68" s="287"/>
      <c r="AQ68" s="287"/>
      <c r="AR68" s="63"/>
      <c r="AS68" s="1"/>
      <c r="AT68">
        <v>16</v>
      </c>
    </row>
    <row r="69" spans="1:46" x14ac:dyDescent="0.4">
      <c r="A69" s="300"/>
      <c r="B69" s="301"/>
      <c r="C69" s="301"/>
      <c r="D69" s="301"/>
      <c r="E69" s="301"/>
      <c r="F69" s="301"/>
      <c r="G69" s="301"/>
      <c r="H69" s="302"/>
      <c r="I69" s="305"/>
      <c r="J69" s="301"/>
      <c r="K69" s="301"/>
      <c r="L69" s="301"/>
      <c r="M69" s="306"/>
      <c r="N69" s="80">
        <f>'工事内容（その他の建設事業）'!K16</f>
        <v>0</v>
      </c>
      <c r="O69" s="51" t="s">
        <v>25</v>
      </c>
      <c r="P69" s="80">
        <f>'工事内容（その他の建設事業）'!M16</f>
        <v>0</v>
      </c>
      <c r="Q69" s="51" t="s">
        <v>26</v>
      </c>
      <c r="R69" s="80">
        <f>'工事内容（その他の建設事業）'!O16</f>
        <v>0</v>
      </c>
      <c r="S69" s="296" t="s">
        <v>29</v>
      </c>
      <c r="T69" s="296"/>
      <c r="U69" s="289"/>
      <c r="V69" s="290"/>
      <c r="W69" s="290"/>
      <c r="X69" s="291"/>
      <c r="Y69" s="310"/>
      <c r="Z69" s="311"/>
      <c r="AA69" s="311"/>
      <c r="AB69" s="64"/>
      <c r="AC69" s="310"/>
      <c r="AD69" s="311"/>
      <c r="AE69" s="311"/>
      <c r="AF69" s="58"/>
      <c r="AG69" s="289"/>
      <c r="AH69" s="290"/>
      <c r="AI69" s="290"/>
      <c r="AJ69" s="291"/>
      <c r="AK69" s="294"/>
      <c r="AL69" s="295"/>
      <c r="AM69" s="289"/>
      <c r="AN69" s="290"/>
      <c r="AO69" s="290"/>
      <c r="AP69" s="290"/>
      <c r="AQ69" s="290"/>
      <c r="AR69" s="59"/>
      <c r="AS69" s="1"/>
    </row>
    <row r="70" spans="1:46" ht="18.75" customHeight="1" x14ac:dyDescent="0.4">
      <c r="A70" s="325" t="s">
        <v>31</v>
      </c>
      <c r="B70" s="326"/>
      <c r="C70" s="326"/>
      <c r="D70" s="327"/>
      <c r="E70" s="430" t="s">
        <v>175</v>
      </c>
      <c r="F70" s="431"/>
      <c r="G70" s="431"/>
      <c r="H70" s="431"/>
      <c r="I70" s="431"/>
      <c r="J70" s="431"/>
      <c r="K70" s="431"/>
      <c r="L70" s="431"/>
      <c r="M70" s="432"/>
      <c r="N70" s="343" t="s">
        <v>32</v>
      </c>
      <c r="O70" s="344"/>
      <c r="P70" s="344"/>
      <c r="Q70" s="344"/>
      <c r="R70" s="344"/>
      <c r="S70" s="344"/>
      <c r="T70" s="31" t="s">
        <v>24</v>
      </c>
      <c r="U70" s="349">
        <f>SUM(U52:X69)</f>
        <v>0</v>
      </c>
      <c r="V70" s="350"/>
      <c r="W70" s="350"/>
      <c r="X70" s="351"/>
      <c r="Y70" s="349">
        <f>SUM(Y52:AB69)</f>
        <v>0</v>
      </c>
      <c r="Z70" s="350"/>
      <c r="AA70" s="350"/>
      <c r="AB70" s="351"/>
      <c r="AC70" s="349">
        <f>SUM(AC52:AF69)</f>
        <v>0</v>
      </c>
      <c r="AD70" s="350"/>
      <c r="AE70" s="350"/>
      <c r="AF70" s="351"/>
      <c r="AG70" s="349">
        <f>SUM(AG52:AJ69)</f>
        <v>0</v>
      </c>
      <c r="AH70" s="350"/>
      <c r="AI70" s="350"/>
      <c r="AJ70" s="351"/>
      <c r="AK70" s="70"/>
      <c r="AL70" s="62"/>
      <c r="AM70" s="286">
        <f>SUM(AM52:AQ69)</f>
        <v>0</v>
      </c>
      <c r="AN70" s="287"/>
      <c r="AO70" s="287"/>
      <c r="AP70" s="287"/>
      <c r="AQ70" s="287"/>
      <c r="AR70" s="385"/>
      <c r="AS70" s="1"/>
    </row>
    <row r="71" spans="1:46" x14ac:dyDescent="0.4">
      <c r="A71" s="328"/>
      <c r="B71" s="329"/>
      <c r="C71" s="329"/>
      <c r="D71" s="330"/>
      <c r="E71" s="433"/>
      <c r="F71" s="434"/>
      <c r="G71" s="434"/>
      <c r="H71" s="434"/>
      <c r="I71" s="434"/>
      <c r="J71" s="434"/>
      <c r="K71" s="434"/>
      <c r="L71" s="434"/>
      <c r="M71" s="435"/>
      <c r="N71" s="345"/>
      <c r="O71" s="346"/>
      <c r="P71" s="346"/>
      <c r="Q71" s="346"/>
      <c r="R71" s="346"/>
      <c r="S71" s="346"/>
      <c r="T71" s="32"/>
      <c r="U71" s="352"/>
      <c r="V71" s="353"/>
      <c r="W71" s="353"/>
      <c r="X71" s="354"/>
      <c r="Y71" s="352"/>
      <c r="Z71" s="353"/>
      <c r="AA71" s="353"/>
      <c r="AB71" s="354"/>
      <c r="AC71" s="352"/>
      <c r="AD71" s="353"/>
      <c r="AE71" s="353"/>
      <c r="AF71" s="354"/>
      <c r="AG71" s="352"/>
      <c r="AH71" s="353"/>
      <c r="AI71" s="353"/>
      <c r="AJ71" s="354"/>
      <c r="AK71" s="67"/>
      <c r="AL71" s="71"/>
      <c r="AM71" s="318"/>
      <c r="AN71" s="319"/>
      <c r="AO71" s="319"/>
      <c r="AP71" s="319"/>
      <c r="AQ71" s="319"/>
      <c r="AR71" s="386"/>
      <c r="AS71" s="1"/>
    </row>
    <row r="72" spans="1:46" ht="19.5" thickBot="1" x14ac:dyDescent="0.45">
      <c r="A72" s="331"/>
      <c r="B72" s="332"/>
      <c r="C72" s="332"/>
      <c r="D72" s="333"/>
      <c r="E72" s="436"/>
      <c r="F72" s="437"/>
      <c r="G72" s="437"/>
      <c r="H72" s="437"/>
      <c r="I72" s="437"/>
      <c r="J72" s="437"/>
      <c r="K72" s="437"/>
      <c r="L72" s="437"/>
      <c r="M72" s="438"/>
      <c r="N72" s="347"/>
      <c r="O72" s="348"/>
      <c r="P72" s="348"/>
      <c r="Q72" s="348"/>
      <c r="R72" s="348"/>
      <c r="S72" s="348"/>
      <c r="T72" s="33"/>
      <c r="U72" s="355"/>
      <c r="V72" s="356"/>
      <c r="W72" s="356"/>
      <c r="X72" s="357"/>
      <c r="Y72" s="355"/>
      <c r="Z72" s="356"/>
      <c r="AA72" s="356"/>
      <c r="AB72" s="357"/>
      <c r="AC72" s="355"/>
      <c r="AD72" s="356"/>
      <c r="AE72" s="356"/>
      <c r="AF72" s="357"/>
      <c r="AG72" s="355"/>
      <c r="AH72" s="356"/>
      <c r="AI72" s="356"/>
      <c r="AJ72" s="357"/>
      <c r="AK72" s="46"/>
      <c r="AL72" s="47"/>
      <c r="AM72" s="321"/>
      <c r="AN72" s="322"/>
      <c r="AO72" s="322"/>
      <c r="AP72" s="322"/>
      <c r="AQ72" s="322"/>
      <c r="AR72" s="387"/>
      <c r="AS72" s="1"/>
    </row>
    <row r="73" spans="1:46" x14ac:dyDescent="0.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324" t="s">
        <v>24</v>
      </c>
      <c r="AN73" s="324"/>
      <c r="AO73" s="324"/>
      <c r="AP73" s="324"/>
      <c r="AQ73" s="324"/>
      <c r="AR73" s="1"/>
      <c r="AS73" s="1"/>
    </row>
    <row r="74" spans="1:46" x14ac:dyDescent="0.4">
      <c r="A74" s="1"/>
      <c r="B74" s="1"/>
      <c r="C74" s="1"/>
      <c r="D74" s="1"/>
      <c r="E74" s="1"/>
      <c r="F74" s="1"/>
      <c r="G74" s="1"/>
      <c r="H74" s="1"/>
      <c r="I74" s="1"/>
      <c r="J74" s="1"/>
      <c r="K74" s="1"/>
      <c r="L74" s="1"/>
      <c r="M74" s="1"/>
      <c r="N74" s="1"/>
      <c r="O74" s="1"/>
      <c r="P74" s="1"/>
      <c r="Q74" s="1"/>
      <c r="R74" s="1"/>
      <c r="S74" s="1"/>
      <c r="T74" s="1"/>
      <c r="U74" s="1"/>
      <c r="V74" s="1"/>
      <c r="W74" s="3"/>
      <c r="X74" s="3"/>
      <c r="Y74" s="1"/>
      <c r="Z74" s="1"/>
      <c r="AA74" s="1"/>
      <c r="AB74" s="1"/>
      <c r="AC74" s="1"/>
      <c r="AD74" s="1"/>
      <c r="AE74" s="1"/>
      <c r="AF74" s="1"/>
      <c r="AG74" s="1"/>
      <c r="AH74" s="1"/>
      <c r="AI74" s="1"/>
      <c r="AJ74" s="1"/>
      <c r="AK74" s="1"/>
      <c r="AL74" s="1"/>
      <c r="AM74" s="1"/>
      <c r="AN74" s="1"/>
      <c r="AO74" s="1"/>
      <c r="AP74" s="1"/>
      <c r="AQ74" s="1"/>
      <c r="AR74" s="1"/>
      <c r="AS74" s="1"/>
    </row>
    <row r="75" spans="1:46" x14ac:dyDescent="0.4">
      <c r="A75" s="1"/>
      <c r="B75" s="1"/>
      <c r="C75" s="1"/>
      <c r="D75" s="1"/>
      <c r="E75" s="1"/>
      <c r="F75" s="1"/>
      <c r="G75" s="1"/>
      <c r="H75" s="1"/>
      <c r="I75" s="1"/>
      <c r="J75" s="1"/>
      <c r="K75" s="1"/>
      <c r="L75" s="1"/>
      <c r="M75" s="1"/>
      <c r="N75" s="1"/>
      <c r="O75" s="1"/>
      <c r="P75" s="1"/>
      <c r="Q75" s="1"/>
      <c r="R75" s="1"/>
      <c r="S75" s="1"/>
      <c r="T75" s="1"/>
      <c r="U75" s="1"/>
      <c r="V75" s="1"/>
      <c r="W75" s="3"/>
      <c r="X75" s="3"/>
      <c r="Y75" s="91"/>
      <c r="Z75" s="91"/>
      <c r="AA75" s="91"/>
      <c r="AB75" s="91"/>
      <c r="AC75" s="91"/>
      <c r="AD75" s="91"/>
      <c r="AE75" s="91"/>
      <c r="AF75" s="91"/>
      <c r="AG75" s="91"/>
      <c r="AH75" s="91"/>
      <c r="AI75" s="91"/>
      <c r="AJ75" s="91"/>
      <c r="AK75" s="91"/>
      <c r="AL75" s="91"/>
      <c r="AM75" s="91"/>
      <c r="AN75" s="91"/>
      <c r="AO75" s="91"/>
      <c r="AP75" s="91"/>
      <c r="AQ75" s="91"/>
      <c r="AR75" s="91"/>
      <c r="AS75" s="1"/>
    </row>
    <row r="76" spans="1:46" x14ac:dyDescent="0.4">
      <c r="A76" s="4" t="s">
        <v>49</v>
      </c>
      <c r="B76" s="1"/>
      <c r="C76" s="1"/>
      <c r="D76" s="1"/>
      <c r="E76" s="1"/>
      <c r="F76" s="1"/>
      <c r="G76" s="1"/>
      <c r="H76" s="1"/>
      <c r="I76" s="1"/>
      <c r="J76" s="1"/>
      <c r="K76" s="1"/>
      <c r="L76" s="1"/>
      <c r="M76" s="1"/>
      <c r="N76" s="1"/>
      <c r="O76" s="1"/>
      <c r="P76" s="1"/>
      <c r="Q76" s="1"/>
      <c r="R76" s="91"/>
      <c r="S76" s="91"/>
      <c r="T76" s="91"/>
      <c r="U76" s="91"/>
      <c r="V76" s="91"/>
      <c r="W76" s="1"/>
      <c r="X76" s="1"/>
      <c r="Y76" s="1"/>
      <c r="Z76" s="1"/>
      <c r="AA76" s="1"/>
      <c r="AB76" s="1"/>
      <c r="AC76" s="1"/>
      <c r="AD76" s="1"/>
      <c r="AE76" s="1"/>
      <c r="AF76" s="1"/>
      <c r="AG76" s="1"/>
      <c r="AH76" s="1"/>
      <c r="AI76" s="1"/>
      <c r="AJ76" s="1"/>
      <c r="AK76" s="48"/>
      <c r="AL76" s="48"/>
      <c r="AM76" s="48"/>
      <c r="AN76" s="48"/>
      <c r="AO76" s="1"/>
      <c r="AP76" s="1"/>
      <c r="AQ76" s="1"/>
      <c r="AR76" s="1"/>
      <c r="AS76" s="1"/>
    </row>
    <row r="77" spans="1:46" x14ac:dyDescent="0.4">
      <c r="A77" s="1"/>
      <c r="B77" s="1"/>
      <c r="C77" s="1"/>
      <c r="D77" s="1"/>
      <c r="E77" s="1"/>
      <c r="F77" s="1"/>
      <c r="G77" s="1"/>
      <c r="H77" s="1"/>
      <c r="I77" s="1"/>
      <c r="J77" s="1"/>
      <c r="K77" s="1"/>
      <c r="L77" s="49"/>
      <c r="M77" s="49"/>
      <c r="N77" s="49"/>
      <c r="O77" s="49"/>
      <c r="P77" s="49"/>
      <c r="Q77" s="49"/>
      <c r="R77" s="49"/>
      <c r="S77" s="50"/>
      <c r="T77" s="50"/>
      <c r="U77" s="50"/>
      <c r="V77" s="50"/>
      <c r="W77" s="50"/>
      <c r="X77" s="50"/>
      <c r="Y77" s="50"/>
      <c r="Z77" s="49"/>
      <c r="AA77" s="49"/>
      <c r="AB77" s="49"/>
      <c r="AC77" s="1"/>
      <c r="AD77" s="1"/>
      <c r="AE77" s="1"/>
      <c r="AF77" s="1"/>
      <c r="AG77" s="1"/>
      <c r="AH77" s="1"/>
      <c r="AI77" s="1"/>
      <c r="AJ77" s="1"/>
      <c r="AK77" s="48"/>
      <c r="AL77" s="48"/>
      <c r="AM77" s="75"/>
      <c r="AN77" s="74"/>
      <c r="AO77" s="1"/>
      <c r="AP77" s="1"/>
      <c r="AQ77" s="1"/>
      <c r="AR77" s="1"/>
      <c r="AS77" s="1"/>
    </row>
    <row r="78" spans="1:46" x14ac:dyDescent="0.4">
      <c r="A78" s="1"/>
      <c r="B78" s="1"/>
      <c r="C78" s="1"/>
      <c r="D78" s="1"/>
      <c r="E78" s="1"/>
      <c r="F78" s="1"/>
      <c r="G78" s="1"/>
      <c r="H78" s="1"/>
      <c r="I78" s="1"/>
      <c r="J78" s="1"/>
      <c r="K78" s="1"/>
      <c r="L78" s="49"/>
      <c r="M78" s="49"/>
      <c r="N78" s="49"/>
      <c r="O78" s="49"/>
      <c r="P78" s="49"/>
      <c r="Q78" s="49"/>
      <c r="R78" s="49"/>
      <c r="S78" s="50"/>
      <c r="T78" s="50"/>
      <c r="U78" s="50"/>
      <c r="V78" s="50"/>
      <c r="W78" s="50"/>
      <c r="X78" s="50"/>
      <c r="Y78" s="50"/>
      <c r="Z78" s="49"/>
      <c r="AA78" s="49"/>
      <c r="AB78" s="49"/>
      <c r="AC78" s="1"/>
      <c r="AD78" s="1"/>
      <c r="AE78" s="1"/>
      <c r="AF78" s="1"/>
      <c r="AG78" s="1"/>
      <c r="AH78" s="1"/>
      <c r="AI78" s="1"/>
      <c r="AJ78" s="1"/>
      <c r="AK78" s="48"/>
      <c r="AL78" s="48"/>
      <c r="AM78" s="74"/>
      <c r="AN78" s="74"/>
      <c r="AO78" s="1"/>
      <c r="AP78" s="1"/>
      <c r="AQ78" s="1"/>
      <c r="AR78" s="1"/>
      <c r="AS78" s="1"/>
    </row>
    <row r="79" spans="1:46" x14ac:dyDescent="0.4">
      <c r="A79" s="1"/>
      <c r="B79" s="1"/>
      <c r="C79" s="1"/>
      <c r="D79" s="1"/>
      <c r="E79" s="1"/>
      <c r="F79" s="1"/>
      <c r="G79" s="1"/>
      <c r="H79" s="1"/>
      <c r="I79" s="1"/>
      <c r="J79" s="1"/>
      <c r="K79" s="1"/>
      <c r="L79" s="49"/>
      <c r="M79" s="49"/>
      <c r="N79" s="49"/>
      <c r="O79" s="49"/>
      <c r="P79" s="49"/>
      <c r="Q79" s="49"/>
      <c r="R79" s="49"/>
      <c r="S79" s="49"/>
      <c r="T79" s="49"/>
      <c r="U79" s="49"/>
      <c r="V79" s="49"/>
      <c r="W79" s="49"/>
      <c r="X79" s="49"/>
      <c r="Y79" s="49"/>
      <c r="Z79" s="49"/>
      <c r="AA79" s="49"/>
      <c r="AB79" s="49"/>
      <c r="AC79" s="1"/>
      <c r="AD79" s="1"/>
      <c r="AE79" s="1"/>
      <c r="AF79" s="1"/>
      <c r="AG79" s="1"/>
      <c r="AH79" s="1"/>
      <c r="AI79" s="1"/>
      <c r="AJ79" s="1"/>
      <c r="AK79" s="48"/>
      <c r="AL79" s="48"/>
      <c r="AM79" s="74"/>
      <c r="AN79" s="74"/>
      <c r="AO79" s="1"/>
      <c r="AP79" s="1"/>
      <c r="AQ79" s="1"/>
      <c r="AR79" s="1"/>
      <c r="AS79" s="1"/>
    </row>
    <row r="80" spans="1:46" ht="19.5" thickBot="1" x14ac:dyDescent="0.45">
      <c r="A80" s="1"/>
      <c r="B80" s="1"/>
      <c r="C80" s="1"/>
      <c r="D80" s="1"/>
      <c r="E80" s="1"/>
      <c r="F80" s="1"/>
      <c r="G80" s="1"/>
      <c r="H80" s="1"/>
      <c r="I80" s="1"/>
      <c r="J80" s="1"/>
      <c r="K80" s="1"/>
      <c r="L80" s="49"/>
      <c r="M80" s="49"/>
      <c r="N80" s="49"/>
      <c r="O80" s="49"/>
      <c r="P80" s="49"/>
      <c r="Q80" s="49"/>
      <c r="R80" s="49"/>
      <c r="S80" s="49"/>
      <c r="T80" s="49"/>
      <c r="U80" s="49"/>
      <c r="V80" s="49"/>
      <c r="W80" s="49"/>
      <c r="X80" s="49"/>
      <c r="Y80" s="49"/>
      <c r="Z80" s="49"/>
      <c r="AA80" s="49"/>
      <c r="AB80" s="49"/>
      <c r="AC80" s="1"/>
      <c r="AD80" s="1"/>
      <c r="AE80" s="1"/>
      <c r="AF80" s="1"/>
      <c r="AG80" s="1"/>
      <c r="AH80" s="1"/>
      <c r="AI80" s="1"/>
      <c r="AJ80" s="1"/>
      <c r="AK80" s="48"/>
      <c r="AL80" s="48"/>
      <c r="AM80" s="1"/>
      <c r="AN80" s="1"/>
      <c r="AO80" s="1"/>
      <c r="AP80" s="1"/>
      <c r="AQ80" s="1"/>
      <c r="AR80" s="1"/>
      <c r="AS80" s="1"/>
    </row>
    <row r="81" spans="1:46" x14ac:dyDescent="0.4">
      <c r="A81" s="173" t="s">
        <v>3</v>
      </c>
      <c r="B81" s="174"/>
      <c r="C81" s="174"/>
      <c r="D81" s="174"/>
      <c r="E81" s="174"/>
      <c r="F81" s="174"/>
      <c r="G81" s="174"/>
      <c r="H81" s="174"/>
      <c r="I81" s="182" t="s">
        <v>4</v>
      </c>
      <c r="J81" s="182"/>
      <c r="K81" s="90" t="s">
        <v>5</v>
      </c>
      <c r="L81" s="182" t="s">
        <v>6</v>
      </c>
      <c r="M81" s="182"/>
      <c r="N81" s="183" t="s">
        <v>7</v>
      </c>
      <c r="O81" s="182"/>
      <c r="P81" s="182"/>
      <c r="Q81" s="182"/>
      <c r="R81" s="182"/>
      <c r="S81" s="182"/>
      <c r="T81" s="182" t="s">
        <v>8</v>
      </c>
      <c r="U81" s="182"/>
      <c r="V81" s="184"/>
      <c r="W81" s="1"/>
      <c r="X81" s="1"/>
      <c r="Y81" s="1"/>
      <c r="Z81" s="1"/>
      <c r="AA81" s="1"/>
      <c r="AB81" s="1"/>
      <c r="AC81" s="51"/>
      <c r="AD81" s="51"/>
      <c r="AE81" s="51"/>
      <c r="AF81" s="51"/>
      <c r="AG81" s="51"/>
      <c r="AH81" s="51"/>
      <c r="AI81" s="51"/>
      <c r="AJ81" s="1"/>
      <c r="AK81" s="388"/>
      <c r="AL81" s="389"/>
      <c r="AM81" s="273" t="s">
        <v>9</v>
      </c>
      <c r="AN81" s="273"/>
      <c r="AO81" s="268"/>
      <c r="AP81" s="268"/>
      <c r="AQ81" s="273" t="s">
        <v>10</v>
      </c>
      <c r="AR81" s="279"/>
      <c r="AS81" s="1"/>
    </row>
    <row r="82" spans="1:46" x14ac:dyDescent="0.4">
      <c r="A82" s="176"/>
      <c r="B82" s="177"/>
      <c r="C82" s="177"/>
      <c r="D82" s="177"/>
      <c r="E82" s="177"/>
      <c r="F82" s="177"/>
      <c r="G82" s="177"/>
      <c r="H82" s="177"/>
      <c r="I82" s="246">
        <f>'事業所内容（記入必須）'!$B$37</f>
        <v>1</v>
      </c>
      <c r="J82" s="282">
        <f>'事業所内容（記入必須）'!$C$37</f>
        <v>2</v>
      </c>
      <c r="K82" s="246">
        <f>'事業所内容（記入必須）'!$D$37</f>
        <v>3</v>
      </c>
      <c r="L82" s="284">
        <f>'事業所内容（記入必須）'!$E$37</f>
        <v>4</v>
      </c>
      <c r="M82" s="244">
        <f>'事業所内容（記入必須）'!$F$37</f>
        <v>5</v>
      </c>
      <c r="N82" s="246">
        <f>'事業所内容（記入必須）'!$G$37</f>
        <v>6</v>
      </c>
      <c r="O82" s="185">
        <f>'事業所内容（記入必須）'!$H$37</f>
        <v>7</v>
      </c>
      <c r="P82" s="185">
        <f>'事業所内容（記入必須）'!$I$37</f>
        <v>8</v>
      </c>
      <c r="Q82" s="185">
        <f>'事業所内容（記入必須）'!$J$37</f>
        <v>9</v>
      </c>
      <c r="R82" s="185">
        <f>'事業所内容（記入必須）'!$K$37</f>
        <v>1</v>
      </c>
      <c r="S82" s="244">
        <f>'事業所内容（記入必須）'!$L$37</f>
        <v>2</v>
      </c>
      <c r="T82" s="246">
        <f>'事業所内容（記入必須）'!$M$37</f>
        <v>3</v>
      </c>
      <c r="U82" s="185">
        <f>'事業所内容（記入必須）'!$N$37</f>
        <v>4</v>
      </c>
      <c r="V82" s="248">
        <f>'事業所内容（記入必須）'!$O$37</f>
        <v>5</v>
      </c>
      <c r="W82" s="1"/>
      <c r="X82" s="1"/>
      <c r="Y82" s="1"/>
      <c r="Z82" s="1"/>
      <c r="AA82" s="1"/>
      <c r="AB82" s="1"/>
      <c r="AC82" s="51"/>
      <c r="AD82" s="51"/>
      <c r="AE82" s="51"/>
      <c r="AF82" s="51"/>
      <c r="AG82" s="51"/>
      <c r="AH82" s="51"/>
      <c r="AI82" s="51"/>
      <c r="AJ82" s="1"/>
      <c r="AK82" s="390"/>
      <c r="AL82" s="391"/>
      <c r="AM82" s="274"/>
      <c r="AN82" s="274"/>
      <c r="AO82" s="270"/>
      <c r="AP82" s="270"/>
      <c r="AQ82" s="274"/>
      <c r="AR82" s="280"/>
      <c r="AS82" s="1"/>
    </row>
    <row r="83" spans="1:46" ht="19.5" thickBot="1" x14ac:dyDescent="0.45">
      <c r="A83" s="176"/>
      <c r="B83" s="177"/>
      <c r="C83" s="177"/>
      <c r="D83" s="177"/>
      <c r="E83" s="177"/>
      <c r="F83" s="177"/>
      <c r="G83" s="177"/>
      <c r="H83" s="177"/>
      <c r="I83" s="246"/>
      <c r="J83" s="282"/>
      <c r="K83" s="246"/>
      <c r="L83" s="284"/>
      <c r="M83" s="244"/>
      <c r="N83" s="246"/>
      <c r="O83" s="185"/>
      <c r="P83" s="185"/>
      <c r="Q83" s="185"/>
      <c r="R83" s="185"/>
      <c r="S83" s="244"/>
      <c r="T83" s="246"/>
      <c r="U83" s="185"/>
      <c r="V83" s="248"/>
      <c r="W83" s="1"/>
      <c r="X83" s="1"/>
      <c r="Y83" s="1"/>
      <c r="Z83" s="1"/>
      <c r="AA83" s="1"/>
      <c r="AB83" s="1"/>
      <c r="AC83" s="51"/>
      <c r="AD83" s="51"/>
      <c r="AE83" s="51"/>
      <c r="AF83" s="51"/>
      <c r="AG83" s="51"/>
      <c r="AH83" s="51"/>
      <c r="AI83" s="51"/>
      <c r="AJ83" s="1"/>
      <c r="AK83" s="392"/>
      <c r="AL83" s="393"/>
      <c r="AM83" s="275"/>
      <c r="AN83" s="275"/>
      <c r="AO83" s="272"/>
      <c r="AP83" s="272"/>
      <c r="AQ83" s="275"/>
      <c r="AR83" s="281"/>
      <c r="AS83" s="1"/>
    </row>
    <row r="84" spans="1:46" ht="19.5" thickBot="1" x14ac:dyDescent="0.45">
      <c r="A84" s="179"/>
      <c r="B84" s="180"/>
      <c r="C84" s="180"/>
      <c r="D84" s="180"/>
      <c r="E84" s="180"/>
      <c r="F84" s="180"/>
      <c r="G84" s="180"/>
      <c r="H84" s="180"/>
      <c r="I84" s="247"/>
      <c r="J84" s="283"/>
      <c r="K84" s="247"/>
      <c r="L84" s="285"/>
      <c r="M84" s="245"/>
      <c r="N84" s="247"/>
      <c r="O84" s="186"/>
      <c r="P84" s="186"/>
      <c r="Q84" s="186"/>
      <c r="R84" s="186"/>
      <c r="S84" s="245"/>
      <c r="T84" s="247"/>
      <c r="U84" s="186"/>
      <c r="V84" s="249"/>
      <c r="W84" s="1"/>
      <c r="X84" s="1"/>
      <c r="Y84" s="1"/>
      <c r="Z84" s="1"/>
      <c r="AA84" s="1"/>
      <c r="AB84" s="1"/>
      <c r="AC84" s="1"/>
      <c r="AD84" s="1"/>
      <c r="AE84" s="1"/>
      <c r="AF84" s="1"/>
      <c r="AG84" s="1"/>
      <c r="AH84" s="1"/>
      <c r="AI84" s="1"/>
      <c r="AJ84" s="1"/>
      <c r="AK84" s="1"/>
      <c r="AL84" s="1"/>
      <c r="AM84" s="1"/>
      <c r="AN84" s="1"/>
      <c r="AO84" s="1"/>
      <c r="AP84" s="1"/>
      <c r="AQ84" s="1"/>
      <c r="AR84" s="1"/>
      <c r="AS84" s="1"/>
    </row>
    <row r="85" spans="1:46" ht="18.75" customHeight="1" x14ac:dyDescent="0.4">
      <c r="A85" s="250" t="s">
        <v>50</v>
      </c>
      <c r="B85" s="251"/>
      <c r="C85" s="251"/>
      <c r="D85" s="251"/>
      <c r="E85" s="251"/>
      <c r="F85" s="251"/>
      <c r="G85" s="251"/>
      <c r="H85" s="252"/>
      <c r="I85" s="259" t="s">
        <v>12</v>
      </c>
      <c r="J85" s="251"/>
      <c r="K85" s="251"/>
      <c r="L85" s="251"/>
      <c r="M85" s="260"/>
      <c r="N85" s="265" t="s">
        <v>51</v>
      </c>
      <c r="O85" s="251"/>
      <c r="P85" s="251"/>
      <c r="Q85" s="251"/>
      <c r="R85" s="251"/>
      <c r="S85" s="251"/>
      <c r="T85" s="252"/>
      <c r="U85" s="9" t="s">
        <v>14</v>
      </c>
      <c r="V85" s="10"/>
      <c r="W85" s="10"/>
      <c r="X85" s="207" t="s">
        <v>15</v>
      </c>
      <c r="Y85" s="207"/>
      <c r="Z85" s="207"/>
      <c r="AA85" s="207"/>
      <c r="AB85" s="207"/>
      <c r="AC85" s="207"/>
      <c r="AD85" s="207"/>
      <c r="AE85" s="207"/>
      <c r="AF85" s="207"/>
      <c r="AG85" s="207"/>
      <c r="AH85" s="10"/>
      <c r="AI85" s="10"/>
      <c r="AJ85" s="11"/>
      <c r="AK85" s="373" t="s">
        <v>16</v>
      </c>
      <c r="AL85" s="373"/>
      <c r="AM85" s="208" t="s">
        <v>17</v>
      </c>
      <c r="AN85" s="208"/>
      <c r="AO85" s="208"/>
      <c r="AP85" s="208"/>
      <c r="AQ85" s="208"/>
      <c r="AR85" s="209"/>
      <c r="AS85" s="1"/>
    </row>
    <row r="86" spans="1:46" ht="18.75" customHeight="1" x14ac:dyDescent="0.4">
      <c r="A86" s="253"/>
      <c r="B86" s="254"/>
      <c r="C86" s="254"/>
      <c r="D86" s="254"/>
      <c r="E86" s="254"/>
      <c r="F86" s="254"/>
      <c r="G86" s="254"/>
      <c r="H86" s="255"/>
      <c r="I86" s="261"/>
      <c r="J86" s="254"/>
      <c r="K86" s="254"/>
      <c r="L86" s="254"/>
      <c r="M86" s="262"/>
      <c r="N86" s="266"/>
      <c r="O86" s="254"/>
      <c r="P86" s="254"/>
      <c r="Q86" s="254"/>
      <c r="R86" s="254"/>
      <c r="S86" s="254"/>
      <c r="T86" s="255"/>
      <c r="U86" s="374" t="s">
        <v>18</v>
      </c>
      <c r="V86" s="375"/>
      <c r="W86" s="375"/>
      <c r="X86" s="376"/>
      <c r="Y86" s="216" t="s">
        <v>19</v>
      </c>
      <c r="Z86" s="217"/>
      <c r="AA86" s="217"/>
      <c r="AB86" s="218"/>
      <c r="AC86" s="222" t="s">
        <v>20</v>
      </c>
      <c r="AD86" s="223"/>
      <c r="AE86" s="223"/>
      <c r="AF86" s="224"/>
      <c r="AG86" s="228" t="s">
        <v>21</v>
      </c>
      <c r="AH86" s="229"/>
      <c r="AI86" s="229"/>
      <c r="AJ86" s="230"/>
      <c r="AK86" s="380" t="s">
        <v>52</v>
      </c>
      <c r="AL86" s="380"/>
      <c r="AM86" s="238" t="s">
        <v>23</v>
      </c>
      <c r="AN86" s="239"/>
      <c r="AO86" s="239"/>
      <c r="AP86" s="239"/>
      <c r="AQ86" s="240"/>
      <c r="AR86" s="241"/>
      <c r="AS86" s="1"/>
    </row>
    <row r="87" spans="1:46" x14ac:dyDescent="0.4">
      <c r="A87" s="256"/>
      <c r="B87" s="257"/>
      <c r="C87" s="257"/>
      <c r="D87" s="257"/>
      <c r="E87" s="257"/>
      <c r="F87" s="257"/>
      <c r="G87" s="257"/>
      <c r="H87" s="258"/>
      <c r="I87" s="263"/>
      <c r="J87" s="257"/>
      <c r="K87" s="257"/>
      <c r="L87" s="257"/>
      <c r="M87" s="264"/>
      <c r="N87" s="200"/>
      <c r="O87" s="257"/>
      <c r="P87" s="257"/>
      <c r="Q87" s="257"/>
      <c r="R87" s="257"/>
      <c r="S87" s="257"/>
      <c r="T87" s="258"/>
      <c r="U87" s="377"/>
      <c r="V87" s="378"/>
      <c r="W87" s="378"/>
      <c r="X87" s="379"/>
      <c r="Y87" s="219"/>
      <c r="Z87" s="220"/>
      <c r="AA87" s="220"/>
      <c r="AB87" s="221"/>
      <c r="AC87" s="225"/>
      <c r="AD87" s="226"/>
      <c r="AE87" s="226"/>
      <c r="AF87" s="227"/>
      <c r="AG87" s="231"/>
      <c r="AH87" s="232"/>
      <c r="AI87" s="232"/>
      <c r="AJ87" s="233"/>
      <c r="AK87" s="381"/>
      <c r="AL87" s="381"/>
      <c r="AM87" s="242"/>
      <c r="AN87" s="242"/>
      <c r="AO87" s="242"/>
      <c r="AP87" s="242"/>
      <c r="AQ87" s="242"/>
      <c r="AR87" s="243"/>
      <c r="AS87" s="1"/>
    </row>
    <row r="88" spans="1:46" x14ac:dyDescent="0.4">
      <c r="A88" s="297">
        <f>'工事内容（その他の建設事業）'!C17</f>
        <v>0</v>
      </c>
      <c r="B88" s="298"/>
      <c r="C88" s="298"/>
      <c r="D88" s="298"/>
      <c r="E88" s="298"/>
      <c r="F88" s="298"/>
      <c r="G88" s="298"/>
      <c r="H88" s="299"/>
      <c r="I88" s="303">
        <f>'工事内容（その他の建設事業）'!D17</f>
        <v>0</v>
      </c>
      <c r="J88" s="298"/>
      <c r="K88" s="298"/>
      <c r="L88" s="298"/>
      <c r="M88" s="304"/>
      <c r="N88" s="79">
        <f>'工事内容（その他の建設事業）'!E17</f>
        <v>0</v>
      </c>
      <c r="O88" s="88" t="s">
        <v>25</v>
      </c>
      <c r="P88" s="79">
        <f>'工事内容（その他の建設事業）'!G17</f>
        <v>0</v>
      </c>
      <c r="Q88" s="88" t="s">
        <v>26</v>
      </c>
      <c r="R88" s="79">
        <f>'工事内容（その他の建設事業）'!I17</f>
        <v>0</v>
      </c>
      <c r="S88" s="307" t="s">
        <v>27</v>
      </c>
      <c r="T88" s="307"/>
      <c r="U88" s="286">
        <f>'工事内容（その他の建設事業）'!Q17</f>
        <v>0</v>
      </c>
      <c r="V88" s="287"/>
      <c r="W88" s="287"/>
      <c r="X88" s="288"/>
      <c r="Y88" s="308">
        <f>'工事内容（その他の建設事業）'!R17</f>
        <v>0</v>
      </c>
      <c r="Z88" s="309"/>
      <c r="AA88" s="309"/>
      <c r="AB88" s="52" t="s">
        <v>28</v>
      </c>
      <c r="AC88" s="308">
        <f>'工事内容（その他の建設事業）'!S17</f>
        <v>0</v>
      </c>
      <c r="AD88" s="309"/>
      <c r="AE88" s="309"/>
      <c r="AF88" s="53" t="s">
        <v>28</v>
      </c>
      <c r="AG88" s="286">
        <f>U88+Y88-AC88</f>
        <v>0</v>
      </c>
      <c r="AH88" s="287"/>
      <c r="AI88" s="287"/>
      <c r="AJ88" s="288"/>
      <c r="AK88" s="292">
        <f>'工事内容（その他の建設事業）'!U17</f>
        <v>24</v>
      </c>
      <c r="AL88" s="293"/>
      <c r="AM88" s="286">
        <f>'工事内容（その他の建設事業）'!V17</f>
        <v>0</v>
      </c>
      <c r="AN88" s="287"/>
      <c r="AO88" s="287"/>
      <c r="AP88" s="287"/>
      <c r="AQ88" s="287"/>
      <c r="AR88" s="54" t="s">
        <v>28</v>
      </c>
      <c r="AS88" s="1"/>
      <c r="AT88">
        <v>17</v>
      </c>
    </row>
    <row r="89" spans="1:46" x14ac:dyDescent="0.4">
      <c r="A89" s="300"/>
      <c r="B89" s="301"/>
      <c r="C89" s="301"/>
      <c r="D89" s="301"/>
      <c r="E89" s="301"/>
      <c r="F89" s="301"/>
      <c r="G89" s="301"/>
      <c r="H89" s="302"/>
      <c r="I89" s="305"/>
      <c r="J89" s="301"/>
      <c r="K89" s="301"/>
      <c r="L89" s="301"/>
      <c r="M89" s="306"/>
      <c r="N89" s="80">
        <f>'工事内容（その他の建設事業）'!K17</f>
        <v>0</v>
      </c>
      <c r="O89" s="51" t="s">
        <v>25</v>
      </c>
      <c r="P89" s="80">
        <f>'工事内容（その他の建設事業）'!M17</f>
        <v>0</v>
      </c>
      <c r="Q89" s="51" t="s">
        <v>26</v>
      </c>
      <c r="R89" s="80">
        <f>'工事内容（その他の建設事業）'!O17</f>
        <v>0</v>
      </c>
      <c r="S89" s="394" t="s">
        <v>29</v>
      </c>
      <c r="T89" s="395"/>
      <c r="U89" s="289"/>
      <c r="V89" s="290"/>
      <c r="W89" s="290"/>
      <c r="X89" s="291"/>
      <c r="Y89" s="310"/>
      <c r="Z89" s="311"/>
      <c r="AA89" s="311"/>
      <c r="AB89" s="68"/>
      <c r="AC89" s="310"/>
      <c r="AD89" s="311"/>
      <c r="AE89" s="311"/>
      <c r="AF89" s="71"/>
      <c r="AG89" s="289"/>
      <c r="AH89" s="290"/>
      <c r="AI89" s="290"/>
      <c r="AJ89" s="291"/>
      <c r="AK89" s="294"/>
      <c r="AL89" s="295"/>
      <c r="AM89" s="289"/>
      <c r="AN89" s="290"/>
      <c r="AO89" s="290"/>
      <c r="AP89" s="290"/>
      <c r="AQ89" s="290"/>
      <c r="AR89" s="59"/>
      <c r="AS89" s="1"/>
    </row>
    <row r="90" spans="1:46" x14ac:dyDescent="0.4">
      <c r="A90" s="297">
        <f>'工事内容（その他の建設事業）'!C18</f>
        <v>0</v>
      </c>
      <c r="B90" s="298"/>
      <c r="C90" s="298"/>
      <c r="D90" s="298"/>
      <c r="E90" s="298"/>
      <c r="F90" s="298"/>
      <c r="G90" s="298"/>
      <c r="H90" s="299"/>
      <c r="I90" s="303">
        <f>'工事内容（その他の建設事業）'!D18</f>
        <v>0</v>
      </c>
      <c r="J90" s="298"/>
      <c r="K90" s="298"/>
      <c r="L90" s="298"/>
      <c r="M90" s="304"/>
      <c r="N90" s="79">
        <f>'工事内容（その他の建設事業）'!E18</f>
        <v>0</v>
      </c>
      <c r="O90" s="88" t="s">
        <v>25</v>
      </c>
      <c r="P90" s="79">
        <f>'工事内容（その他の建設事業）'!G18</f>
        <v>0</v>
      </c>
      <c r="Q90" s="88" t="s">
        <v>26</v>
      </c>
      <c r="R90" s="79">
        <f>'工事内容（その他の建設事業）'!I18</f>
        <v>0</v>
      </c>
      <c r="S90" s="307" t="s">
        <v>27</v>
      </c>
      <c r="T90" s="307"/>
      <c r="U90" s="286">
        <f>'工事内容（その他の建設事業）'!Q18</f>
        <v>0</v>
      </c>
      <c r="V90" s="287"/>
      <c r="W90" s="287"/>
      <c r="X90" s="288"/>
      <c r="Y90" s="308">
        <f>'工事内容（その他の建設事業）'!R18</f>
        <v>0</v>
      </c>
      <c r="Z90" s="309"/>
      <c r="AA90" s="309"/>
      <c r="AB90" s="60"/>
      <c r="AC90" s="308">
        <f>'工事内容（その他の建設事業）'!S18</f>
        <v>0</v>
      </c>
      <c r="AD90" s="309"/>
      <c r="AE90" s="309"/>
      <c r="AF90" s="61"/>
      <c r="AG90" s="286">
        <f t="shared" ref="AG90" si="0">U90+Y90-AC90</f>
        <v>0</v>
      </c>
      <c r="AH90" s="287"/>
      <c r="AI90" s="287"/>
      <c r="AJ90" s="288"/>
      <c r="AK90" s="292">
        <f>'工事内容（その他の建設事業）'!U18</f>
        <v>24</v>
      </c>
      <c r="AL90" s="293"/>
      <c r="AM90" s="286">
        <f>'工事内容（その他の建設事業）'!V18</f>
        <v>0</v>
      </c>
      <c r="AN90" s="287"/>
      <c r="AO90" s="287"/>
      <c r="AP90" s="287"/>
      <c r="AQ90" s="287"/>
      <c r="AR90" s="63"/>
      <c r="AS90" s="1"/>
      <c r="AT90">
        <v>18</v>
      </c>
    </row>
    <row r="91" spans="1:46" x14ac:dyDescent="0.4">
      <c r="A91" s="300"/>
      <c r="B91" s="301"/>
      <c r="C91" s="301"/>
      <c r="D91" s="301"/>
      <c r="E91" s="301"/>
      <c r="F91" s="301"/>
      <c r="G91" s="301"/>
      <c r="H91" s="302"/>
      <c r="I91" s="305"/>
      <c r="J91" s="301"/>
      <c r="K91" s="301"/>
      <c r="L91" s="301"/>
      <c r="M91" s="306"/>
      <c r="N91" s="80">
        <f>'工事内容（その他の建設事業）'!K18</f>
        <v>0</v>
      </c>
      <c r="O91" s="51" t="s">
        <v>25</v>
      </c>
      <c r="P91" s="80">
        <f>'工事内容（その他の建設事業）'!M18</f>
        <v>0</v>
      </c>
      <c r="Q91" s="51" t="s">
        <v>26</v>
      </c>
      <c r="R91" s="80">
        <f>'工事内容（その他の建設事業）'!O18</f>
        <v>0</v>
      </c>
      <c r="S91" s="296" t="s">
        <v>29</v>
      </c>
      <c r="T91" s="296"/>
      <c r="U91" s="289"/>
      <c r="V91" s="290"/>
      <c r="W91" s="290"/>
      <c r="X91" s="291"/>
      <c r="Y91" s="310"/>
      <c r="Z91" s="311"/>
      <c r="AA91" s="311"/>
      <c r="AB91" s="68"/>
      <c r="AC91" s="310"/>
      <c r="AD91" s="311"/>
      <c r="AE91" s="311"/>
      <c r="AF91" s="71"/>
      <c r="AG91" s="289"/>
      <c r="AH91" s="290"/>
      <c r="AI91" s="290"/>
      <c r="AJ91" s="291"/>
      <c r="AK91" s="294"/>
      <c r="AL91" s="295"/>
      <c r="AM91" s="289"/>
      <c r="AN91" s="290"/>
      <c r="AO91" s="290"/>
      <c r="AP91" s="290"/>
      <c r="AQ91" s="290"/>
      <c r="AR91" s="59"/>
      <c r="AS91" s="1"/>
    </row>
    <row r="92" spans="1:46" x14ac:dyDescent="0.4">
      <c r="A92" s="297">
        <f>'工事内容（その他の建設事業）'!C19</f>
        <v>0</v>
      </c>
      <c r="B92" s="298"/>
      <c r="C92" s="298"/>
      <c r="D92" s="298"/>
      <c r="E92" s="298"/>
      <c r="F92" s="298"/>
      <c r="G92" s="298"/>
      <c r="H92" s="299"/>
      <c r="I92" s="303">
        <f>'工事内容（その他の建設事業）'!D19</f>
        <v>0</v>
      </c>
      <c r="J92" s="298"/>
      <c r="K92" s="298"/>
      <c r="L92" s="298"/>
      <c r="M92" s="304"/>
      <c r="N92" s="79">
        <f>'工事内容（その他の建設事業）'!E19</f>
        <v>0</v>
      </c>
      <c r="O92" s="88" t="s">
        <v>25</v>
      </c>
      <c r="P92" s="79">
        <f>'工事内容（その他の建設事業）'!G19</f>
        <v>0</v>
      </c>
      <c r="Q92" s="88" t="s">
        <v>26</v>
      </c>
      <c r="R92" s="79">
        <f>'工事内容（その他の建設事業）'!I19</f>
        <v>0</v>
      </c>
      <c r="S92" s="307" t="s">
        <v>27</v>
      </c>
      <c r="T92" s="307"/>
      <c r="U92" s="286">
        <f>'工事内容（その他の建設事業）'!Q19</f>
        <v>0</v>
      </c>
      <c r="V92" s="287"/>
      <c r="W92" s="287"/>
      <c r="X92" s="288"/>
      <c r="Y92" s="308">
        <f>'工事内容（その他の建設事業）'!R19</f>
        <v>0</v>
      </c>
      <c r="Z92" s="309"/>
      <c r="AA92" s="309"/>
      <c r="AB92" s="60"/>
      <c r="AC92" s="308">
        <f>'工事内容（その他の建設事業）'!S19</f>
        <v>0</v>
      </c>
      <c r="AD92" s="309"/>
      <c r="AE92" s="309"/>
      <c r="AF92" s="61"/>
      <c r="AG92" s="286">
        <f t="shared" ref="AG92" si="1">U92+Y92-AC92</f>
        <v>0</v>
      </c>
      <c r="AH92" s="287"/>
      <c r="AI92" s="287"/>
      <c r="AJ92" s="288"/>
      <c r="AK92" s="292">
        <f>'工事内容（その他の建設事業）'!U19</f>
        <v>24</v>
      </c>
      <c r="AL92" s="293"/>
      <c r="AM92" s="286">
        <f>'工事内容（その他の建設事業）'!V19</f>
        <v>0</v>
      </c>
      <c r="AN92" s="287"/>
      <c r="AO92" s="287"/>
      <c r="AP92" s="287"/>
      <c r="AQ92" s="287"/>
      <c r="AR92" s="63"/>
      <c r="AS92" s="1"/>
      <c r="AT92">
        <v>19</v>
      </c>
    </row>
    <row r="93" spans="1:46" x14ac:dyDescent="0.4">
      <c r="A93" s="300"/>
      <c r="B93" s="301"/>
      <c r="C93" s="301"/>
      <c r="D93" s="301"/>
      <c r="E93" s="301"/>
      <c r="F93" s="301"/>
      <c r="G93" s="301"/>
      <c r="H93" s="302"/>
      <c r="I93" s="305"/>
      <c r="J93" s="301"/>
      <c r="K93" s="301"/>
      <c r="L93" s="301"/>
      <c r="M93" s="306"/>
      <c r="N93" s="80">
        <f>'工事内容（その他の建設事業）'!K19</f>
        <v>0</v>
      </c>
      <c r="O93" s="51" t="s">
        <v>25</v>
      </c>
      <c r="P93" s="80">
        <f>'工事内容（その他の建設事業）'!M19</f>
        <v>0</v>
      </c>
      <c r="Q93" s="51" t="s">
        <v>26</v>
      </c>
      <c r="R93" s="80">
        <f>'工事内容（その他の建設事業）'!O19</f>
        <v>0</v>
      </c>
      <c r="S93" s="296" t="s">
        <v>29</v>
      </c>
      <c r="T93" s="296"/>
      <c r="U93" s="289"/>
      <c r="V93" s="290"/>
      <c r="W93" s="290"/>
      <c r="X93" s="291"/>
      <c r="Y93" s="310"/>
      <c r="Z93" s="311"/>
      <c r="AA93" s="311"/>
      <c r="AB93" s="55"/>
      <c r="AC93" s="310"/>
      <c r="AD93" s="311"/>
      <c r="AE93" s="311"/>
      <c r="AF93" s="56"/>
      <c r="AG93" s="289"/>
      <c r="AH93" s="290"/>
      <c r="AI93" s="290"/>
      <c r="AJ93" s="291"/>
      <c r="AK93" s="294"/>
      <c r="AL93" s="295"/>
      <c r="AM93" s="289"/>
      <c r="AN93" s="290"/>
      <c r="AO93" s="290"/>
      <c r="AP93" s="290"/>
      <c r="AQ93" s="290"/>
      <c r="AR93" s="59"/>
      <c r="AS93" s="1"/>
    </row>
    <row r="94" spans="1:46" x14ac:dyDescent="0.4">
      <c r="A94" s="297">
        <f>'工事内容（その他の建設事業）'!C20</f>
        <v>0</v>
      </c>
      <c r="B94" s="298"/>
      <c r="C94" s="298"/>
      <c r="D94" s="298"/>
      <c r="E94" s="298"/>
      <c r="F94" s="298"/>
      <c r="G94" s="298"/>
      <c r="H94" s="299"/>
      <c r="I94" s="303">
        <f>'工事内容（その他の建設事業）'!D20</f>
        <v>0</v>
      </c>
      <c r="J94" s="298"/>
      <c r="K94" s="298"/>
      <c r="L94" s="298"/>
      <c r="M94" s="304"/>
      <c r="N94" s="79">
        <f>'工事内容（その他の建設事業）'!E20</f>
        <v>0</v>
      </c>
      <c r="O94" s="88" t="s">
        <v>25</v>
      </c>
      <c r="P94" s="79">
        <f>'工事内容（その他の建設事業）'!G20</f>
        <v>0</v>
      </c>
      <c r="Q94" s="88" t="s">
        <v>26</v>
      </c>
      <c r="R94" s="79">
        <f>'工事内容（その他の建設事業）'!I20</f>
        <v>0</v>
      </c>
      <c r="S94" s="307" t="s">
        <v>27</v>
      </c>
      <c r="T94" s="307"/>
      <c r="U94" s="286">
        <f>'工事内容（その他の建設事業）'!Q20</f>
        <v>0</v>
      </c>
      <c r="V94" s="287"/>
      <c r="W94" s="287"/>
      <c r="X94" s="288"/>
      <c r="Y94" s="308">
        <f>'工事内容（その他の建設事業）'!R20</f>
        <v>0</v>
      </c>
      <c r="Z94" s="309"/>
      <c r="AA94" s="309"/>
      <c r="AB94" s="66"/>
      <c r="AC94" s="308">
        <f>'工事内容（その他の建設事業）'!S20</f>
        <v>0</v>
      </c>
      <c r="AD94" s="309"/>
      <c r="AE94" s="309"/>
      <c r="AF94" s="69"/>
      <c r="AG94" s="286">
        <f t="shared" ref="AG94" si="2">U94+Y94-AC94</f>
        <v>0</v>
      </c>
      <c r="AH94" s="287"/>
      <c r="AI94" s="287"/>
      <c r="AJ94" s="288"/>
      <c r="AK94" s="292">
        <f>'工事内容（その他の建設事業）'!U20</f>
        <v>24</v>
      </c>
      <c r="AL94" s="293"/>
      <c r="AM94" s="286">
        <f>'工事内容（その他の建設事業）'!V20</f>
        <v>0</v>
      </c>
      <c r="AN94" s="287"/>
      <c r="AO94" s="287"/>
      <c r="AP94" s="287"/>
      <c r="AQ94" s="287"/>
      <c r="AR94" s="63"/>
      <c r="AS94" s="1"/>
      <c r="AT94">
        <v>20</v>
      </c>
    </row>
    <row r="95" spans="1:46" x14ac:dyDescent="0.4">
      <c r="A95" s="300"/>
      <c r="B95" s="301"/>
      <c r="C95" s="301"/>
      <c r="D95" s="301"/>
      <c r="E95" s="301"/>
      <c r="F95" s="301"/>
      <c r="G95" s="301"/>
      <c r="H95" s="302"/>
      <c r="I95" s="305"/>
      <c r="J95" s="301"/>
      <c r="K95" s="301"/>
      <c r="L95" s="301"/>
      <c r="M95" s="306"/>
      <c r="N95" s="80">
        <f>'工事内容（その他の建設事業）'!K20</f>
        <v>0</v>
      </c>
      <c r="O95" s="51" t="s">
        <v>25</v>
      </c>
      <c r="P95" s="80">
        <f>'工事内容（その他の建設事業）'!M20</f>
        <v>0</v>
      </c>
      <c r="Q95" s="51" t="s">
        <v>26</v>
      </c>
      <c r="R95" s="80">
        <f>'工事内容（その他の建設事業）'!O20</f>
        <v>0</v>
      </c>
      <c r="S95" s="296" t="s">
        <v>29</v>
      </c>
      <c r="T95" s="296"/>
      <c r="U95" s="289"/>
      <c r="V95" s="290"/>
      <c r="W95" s="290"/>
      <c r="X95" s="291"/>
      <c r="Y95" s="310"/>
      <c r="Z95" s="311"/>
      <c r="AA95" s="311"/>
      <c r="AB95" s="68"/>
      <c r="AC95" s="310"/>
      <c r="AD95" s="311"/>
      <c r="AE95" s="311"/>
      <c r="AF95" s="71"/>
      <c r="AG95" s="289"/>
      <c r="AH95" s="290"/>
      <c r="AI95" s="290"/>
      <c r="AJ95" s="291"/>
      <c r="AK95" s="294"/>
      <c r="AL95" s="295"/>
      <c r="AM95" s="289"/>
      <c r="AN95" s="290"/>
      <c r="AO95" s="290"/>
      <c r="AP95" s="290"/>
      <c r="AQ95" s="290"/>
      <c r="AR95" s="59"/>
      <c r="AS95" s="1"/>
    </row>
    <row r="96" spans="1:46" x14ac:dyDescent="0.4">
      <c r="A96" s="297">
        <f>'工事内容（その他の建設事業）'!C21</f>
        <v>0</v>
      </c>
      <c r="B96" s="298"/>
      <c r="C96" s="298"/>
      <c r="D96" s="298"/>
      <c r="E96" s="298"/>
      <c r="F96" s="298"/>
      <c r="G96" s="298"/>
      <c r="H96" s="299"/>
      <c r="I96" s="303">
        <f>'工事内容（その他の建設事業）'!D21</f>
        <v>0</v>
      </c>
      <c r="J96" s="298"/>
      <c r="K96" s="298"/>
      <c r="L96" s="298"/>
      <c r="M96" s="304"/>
      <c r="N96" s="79">
        <f>'工事内容（その他の建設事業）'!E21</f>
        <v>0</v>
      </c>
      <c r="O96" s="88" t="s">
        <v>25</v>
      </c>
      <c r="P96" s="79">
        <f>'工事内容（その他の建設事業）'!G21</f>
        <v>0</v>
      </c>
      <c r="Q96" s="88" t="s">
        <v>26</v>
      </c>
      <c r="R96" s="79">
        <f>'工事内容（その他の建設事業）'!I21</f>
        <v>0</v>
      </c>
      <c r="S96" s="307" t="s">
        <v>27</v>
      </c>
      <c r="T96" s="307"/>
      <c r="U96" s="286">
        <f>'工事内容（その他の建設事業）'!Q21</f>
        <v>0</v>
      </c>
      <c r="V96" s="287"/>
      <c r="W96" s="287"/>
      <c r="X96" s="288"/>
      <c r="Y96" s="308">
        <f>'工事内容（その他の建設事業）'!R21</f>
        <v>0</v>
      </c>
      <c r="Z96" s="309"/>
      <c r="AA96" s="309"/>
      <c r="AB96" s="60"/>
      <c r="AC96" s="308">
        <f>'工事内容（その他の建設事業）'!S21</f>
        <v>0</v>
      </c>
      <c r="AD96" s="309"/>
      <c r="AE96" s="309"/>
      <c r="AF96" s="61"/>
      <c r="AG96" s="286">
        <f t="shared" ref="AG96" si="3">U96+Y96-AC96</f>
        <v>0</v>
      </c>
      <c r="AH96" s="287"/>
      <c r="AI96" s="287"/>
      <c r="AJ96" s="288"/>
      <c r="AK96" s="292">
        <f>'工事内容（その他の建設事業）'!U21</f>
        <v>24</v>
      </c>
      <c r="AL96" s="293"/>
      <c r="AM96" s="286">
        <f>'工事内容（その他の建設事業）'!V21</f>
        <v>0</v>
      </c>
      <c r="AN96" s="287"/>
      <c r="AO96" s="287"/>
      <c r="AP96" s="287"/>
      <c r="AQ96" s="287"/>
      <c r="AR96" s="63"/>
      <c r="AS96" s="1"/>
      <c r="AT96">
        <v>21</v>
      </c>
    </row>
    <row r="97" spans="1:46" x14ac:dyDescent="0.4">
      <c r="A97" s="300"/>
      <c r="B97" s="301"/>
      <c r="C97" s="301"/>
      <c r="D97" s="301"/>
      <c r="E97" s="301"/>
      <c r="F97" s="301"/>
      <c r="G97" s="301"/>
      <c r="H97" s="302"/>
      <c r="I97" s="305"/>
      <c r="J97" s="301"/>
      <c r="K97" s="301"/>
      <c r="L97" s="301"/>
      <c r="M97" s="306"/>
      <c r="N97" s="80">
        <f>'工事内容（その他の建設事業）'!K21</f>
        <v>0</v>
      </c>
      <c r="O97" s="51" t="s">
        <v>25</v>
      </c>
      <c r="P97" s="80">
        <f>'工事内容（その他の建設事業）'!M21</f>
        <v>0</v>
      </c>
      <c r="Q97" s="51" t="s">
        <v>26</v>
      </c>
      <c r="R97" s="80">
        <f>'工事内容（その他の建設事業）'!O21</f>
        <v>0</v>
      </c>
      <c r="S97" s="296" t="s">
        <v>29</v>
      </c>
      <c r="T97" s="296"/>
      <c r="U97" s="289"/>
      <c r="V97" s="290"/>
      <c r="W97" s="290"/>
      <c r="X97" s="291"/>
      <c r="Y97" s="310"/>
      <c r="Z97" s="311"/>
      <c r="AA97" s="311"/>
      <c r="AB97" s="55"/>
      <c r="AC97" s="310"/>
      <c r="AD97" s="311"/>
      <c r="AE97" s="311"/>
      <c r="AF97" s="71"/>
      <c r="AG97" s="289"/>
      <c r="AH97" s="290"/>
      <c r="AI97" s="290"/>
      <c r="AJ97" s="291"/>
      <c r="AK97" s="294"/>
      <c r="AL97" s="295"/>
      <c r="AM97" s="289"/>
      <c r="AN97" s="290"/>
      <c r="AO97" s="290"/>
      <c r="AP97" s="290"/>
      <c r="AQ97" s="290"/>
      <c r="AR97" s="59"/>
      <c r="AS97" s="1"/>
    </row>
    <row r="98" spans="1:46" x14ac:dyDescent="0.4">
      <c r="A98" s="297">
        <f>'工事内容（その他の建設事業）'!C22</f>
        <v>0</v>
      </c>
      <c r="B98" s="298"/>
      <c r="C98" s="298"/>
      <c r="D98" s="298"/>
      <c r="E98" s="298"/>
      <c r="F98" s="298"/>
      <c r="G98" s="298"/>
      <c r="H98" s="299"/>
      <c r="I98" s="303">
        <f>'工事内容（その他の建設事業）'!D22</f>
        <v>0</v>
      </c>
      <c r="J98" s="298"/>
      <c r="K98" s="298"/>
      <c r="L98" s="298"/>
      <c r="M98" s="304"/>
      <c r="N98" s="79">
        <f>'工事内容（その他の建設事業）'!E22</f>
        <v>0</v>
      </c>
      <c r="O98" s="88" t="s">
        <v>25</v>
      </c>
      <c r="P98" s="79">
        <f>'工事内容（その他の建設事業）'!G22</f>
        <v>0</v>
      </c>
      <c r="Q98" s="88" t="s">
        <v>26</v>
      </c>
      <c r="R98" s="79">
        <f>'工事内容（その他の建設事業）'!I22</f>
        <v>0</v>
      </c>
      <c r="S98" s="307" t="s">
        <v>27</v>
      </c>
      <c r="T98" s="307"/>
      <c r="U98" s="286">
        <f>'工事内容（その他の建設事業）'!Q22</f>
        <v>0</v>
      </c>
      <c r="V98" s="287"/>
      <c r="W98" s="287"/>
      <c r="X98" s="288"/>
      <c r="Y98" s="308">
        <f>'工事内容（その他の建設事業）'!R22</f>
        <v>0</v>
      </c>
      <c r="Z98" s="309"/>
      <c r="AA98" s="309"/>
      <c r="AB98" s="60"/>
      <c r="AC98" s="308">
        <f>'工事内容（その他の建設事業）'!S22</f>
        <v>0</v>
      </c>
      <c r="AD98" s="309"/>
      <c r="AE98" s="309"/>
      <c r="AF98" s="61"/>
      <c r="AG98" s="286">
        <f>U98+Y98-AC98</f>
        <v>0</v>
      </c>
      <c r="AH98" s="287"/>
      <c r="AI98" s="287"/>
      <c r="AJ98" s="288"/>
      <c r="AK98" s="292">
        <f>'工事内容（その他の建設事業）'!U22</f>
        <v>24</v>
      </c>
      <c r="AL98" s="293"/>
      <c r="AM98" s="286">
        <f>'工事内容（その他の建設事業）'!V22</f>
        <v>0</v>
      </c>
      <c r="AN98" s="287"/>
      <c r="AO98" s="287"/>
      <c r="AP98" s="287"/>
      <c r="AQ98" s="287"/>
      <c r="AR98" s="63"/>
      <c r="AS98" s="1"/>
      <c r="AT98">
        <v>22</v>
      </c>
    </row>
    <row r="99" spans="1:46" x14ac:dyDescent="0.4">
      <c r="A99" s="300"/>
      <c r="B99" s="301"/>
      <c r="C99" s="301"/>
      <c r="D99" s="301"/>
      <c r="E99" s="301"/>
      <c r="F99" s="301"/>
      <c r="G99" s="301"/>
      <c r="H99" s="302"/>
      <c r="I99" s="305"/>
      <c r="J99" s="301"/>
      <c r="K99" s="301"/>
      <c r="L99" s="301"/>
      <c r="M99" s="306"/>
      <c r="N99" s="80">
        <f>'工事内容（その他の建設事業）'!K22</f>
        <v>0</v>
      </c>
      <c r="O99" s="51" t="s">
        <v>25</v>
      </c>
      <c r="P99" s="80">
        <f>'工事内容（その他の建設事業）'!M22</f>
        <v>0</v>
      </c>
      <c r="Q99" s="51" t="s">
        <v>26</v>
      </c>
      <c r="R99" s="80">
        <f>'工事内容（その他の建設事業）'!O22</f>
        <v>0</v>
      </c>
      <c r="S99" s="296" t="s">
        <v>29</v>
      </c>
      <c r="T99" s="296"/>
      <c r="U99" s="289"/>
      <c r="V99" s="290"/>
      <c r="W99" s="290"/>
      <c r="X99" s="291"/>
      <c r="Y99" s="310"/>
      <c r="Z99" s="311"/>
      <c r="AA99" s="311"/>
      <c r="AB99" s="55"/>
      <c r="AC99" s="310"/>
      <c r="AD99" s="311"/>
      <c r="AE99" s="311"/>
      <c r="AF99" s="71"/>
      <c r="AG99" s="289"/>
      <c r="AH99" s="290"/>
      <c r="AI99" s="290"/>
      <c r="AJ99" s="291"/>
      <c r="AK99" s="294"/>
      <c r="AL99" s="295"/>
      <c r="AM99" s="289"/>
      <c r="AN99" s="290"/>
      <c r="AO99" s="290"/>
      <c r="AP99" s="290"/>
      <c r="AQ99" s="290"/>
      <c r="AR99" s="59"/>
      <c r="AS99" s="1"/>
    </row>
    <row r="100" spans="1:46" x14ac:dyDescent="0.4">
      <c r="A100" s="297">
        <f>'工事内容（その他の建設事業）'!C23</f>
        <v>0</v>
      </c>
      <c r="B100" s="298"/>
      <c r="C100" s="298"/>
      <c r="D100" s="298"/>
      <c r="E100" s="298"/>
      <c r="F100" s="298"/>
      <c r="G100" s="298"/>
      <c r="H100" s="299"/>
      <c r="I100" s="303">
        <f>'工事内容（その他の建設事業）'!D23</f>
        <v>0</v>
      </c>
      <c r="J100" s="298"/>
      <c r="K100" s="298"/>
      <c r="L100" s="298"/>
      <c r="M100" s="304"/>
      <c r="N100" s="79">
        <f>'工事内容（その他の建設事業）'!E23</f>
        <v>0</v>
      </c>
      <c r="O100" s="88" t="s">
        <v>25</v>
      </c>
      <c r="P100" s="79">
        <f>'工事内容（その他の建設事業）'!G23</f>
        <v>0</v>
      </c>
      <c r="Q100" s="88" t="s">
        <v>26</v>
      </c>
      <c r="R100" s="79">
        <f>'工事内容（その他の建設事業）'!I23</f>
        <v>0</v>
      </c>
      <c r="S100" s="307" t="s">
        <v>27</v>
      </c>
      <c r="T100" s="307"/>
      <c r="U100" s="286">
        <f>'工事内容（その他の建設事業）'!Q23</f>
        <v>0</v>
      </c>
      <c r="V100" s="287"/>
      <c r="W100" s="287"/>
      <c r="X100" s="288"/>
      <c r="Y100" s="308">
        <f>'工事内容（その他の建設事業）'!R23</f>
        <v>0</v>
      </c>
      <c r="Z100" s="309"/>
      <c r="AA100" s="309"/>
      <c r="AB100" s="60"/>
      <c r="AC100" s="308">
        <f>'工事内容（その他の建設事業）'!S23</f>
        <v>0</v>
      </c>
      <c r="AD100" s="309"/>
      <c r="AE100" s="309"/>
      <c r="AF100" s="61"/>
      <c r="AG100" s="286">
        <f>U100+Y100-AC100</f>
        <v>0</v>
      </c>
      <c r="AH100" s="287"/>
      <c r="AI100" s="287"/>
      <c r="AJ100" s="288"/>
      <c r="AK100" s="292">
        <f>'工事内容（その他の建設事業）'!U23</f>
        <v>24</v>
      </c>
      <c r="AL100" s="293"/>
      <c r="AM100" s="286">
        <f>'工事内容（その他の建設事業）'!V23</f>
        <v>0</v>
      </c>
      <c r="AN100" s="287"/>
      <c r="AO100" s="287"/>
      <c r="AP100" s="287"/>
      <c r="AQ100" s="287"/>
      <c r="AR100" s="63"/>
      <c r="AS100" s="1"/>
      <c r="AT100">
        <v>23</v>
      </c>
    </row>
    <row r="101" spans="1:46" x14ac:dyDescent="0.4">
      <c r="A101" s="300"/>
      <c r="B101" s="301"/>
      <c r="C101" s="301"/>
      <c r="D101" s="301"/>
      <c r="E101" s="301"/>
      <c r="F101" s="301"/>
      <c r="G101" s="301"/>
      <c r="H101" s="302"/>
      <c r="I101" s="305"/>
      <c r="J101" s="301"/>
      <c r="K101" s="301"/>
      <c r="L101" s="301"/>
      <c r="M101" s="306"/>
      <c r="N101" s="80">
        <f>'工事内容（その他の建設事業）'!K23</f>
        <v>0</v>
      </c>
      <c r="O101" s="51" t="s">
        <v>25</v>
      </c>
      <c r="P101" s="80">
        <f>'工事内容（その他の建設事業）'!M23</f>
        <v>0</v>
      </c>
      <c r="Q101" s="51" t="s">
        <v>26</v>
      </c>
      <c r="R101" s="80">
        <f>'工事内容（その他の建設事業）'!O23</f>
        <v>0</v>
      </c>
      <c r="S101" s="296" t="s">
        <v>29</v>
      </c>
      <c r="T101" s="296"/>
      <c r="U101" s="289"/>
      <c r="V101" s="290"/>
      <c r="W101" s="290"/>
      <c r="X101" s="291"/>
      <c r="Y101" s="310"/>
      <c r="Z101" s="311"/>
      <c r="AA101" s="311"/>
      <c r="AB101" s="55"/>
      <c r="AC101" s="310"/>
      <c r="AD101" s="311"/>
      <c r="AE101" s="311"/>
      <c r="AF101" s="71"/>
      <c r="AG101" s="289"/>
      <c r="AH101" s="290"/>
      <c r="AI101" s="290"/>
      <c r="AJ101" s="291"/>
      <c r="AK101" s="294"/>
      <c r="AL101" s="295"/>
      <c r="AM101" s="289"/>
      <c r="AN101" s="290"/>
      <c r="AO101" s="290"/>
      <c r="AP101" s="290"/>
      <c r="AQ101" s="290"/>
      <c r="AR101" s="59"/>
      <c r="AS101" s="1"/>
    </row>
    <row r="102" spans="1:46" x14ac:dyDescent="0.4">
      <c r="A102" s="297">
        <f>'工事内容（その他の建設事業）'!C24</f>
        <v>0</v>
      </c>
      <c r="B102" s="298"/>
      <c r="C102" s="298"/>
      <c r="D102" s="298"/>
      <c r="E102" s="298"/>
      <c r="F102" s="298"/>
      <c r="G102" s="298"/>
      <c r="H102" s="299"/>
      <c r="I102" s="303">
        <f>'工事内容（その他の建設事業）'!D24</f>
        <v>0</v>
      </c>
      <c r="J102" s="298"/>
      <c r="K102" s="298"/>
      <c r="L102" s="298"/>
      <c r="M102" s="304"/>
      <c r="N102" s="79">
        <f>'工事内容（その他の建設事業）'!E24</f>
        <v>0</v>
      </c>
      <c r="O102" s="88" t="s">
        <v>25</v>
      </c>
      <c r="P102" s="79">
        <f>'工事内容（その他の建設事業）'!G24</f>
        <v>0</v>
      </c>
      <c r="Q102" s="88" t="s">
        <v>26</v>
      </c>
      <c r="R102" s="79">
        <f>'工事内容（その他の建設事業）'!I24</f>
        <v>0</v>
      </c>
      <c r="S102" s="307" t="s">
        <v>27</v>
      </c>
      <c r="T102" s="307"/>
      <c r="U102" s="286">
        <f>'工事内容（その他の建設事業）'!Q24</f>
        <v>0</v>
      </c>
      <c r="V102" s="287"/>
      <c r="W102" s="287"/>
      <c r="X102" s="288"/>
      <c r="Y102" s="308">
        <f>'工事内容（その他の建設事業）'!R24</f>
        <v>0</v>
      </c>
      <c r="Z102" s="309"/>
      <c r="AA102" s="309"/>
      <c r="AB102" s="60"/>
      <c r="AC102" s="308">
        <f>'工事内容（その他の建設事業）'!S24</f>
        <v>0</v>
      </c>
      <c r="AD102" s="309"/>
      <c r="AE102" s="309"/>
      <c r="AF102" s="61"/>
      <c r="AG102" s="286">
        <f t="shared" ref="AG102" si="4">U102+Y102-AC102</f>
        <v>0</v>
      </c>
      <c r="AH102" s="287"/>
      <c r="AI102" s="287"/>
      <c r="AJ102" s="288"/>
      <c r="AK102" s="292">
        <f>'工事内容（その他の建設事業）'!U24</f>
        <v>24</v>
      </c>
      <c r="AL102" s="293"/>
      <c r="AM102" s="286">
        <f>'工事内容（その他の建設事業）'!V24</f>
        <v>0</v>
      </c>
      <c r="AN102" s="287"/>
      <c r="AO102" s="287"/>
      <c r="AP102" s="287"/>
      <c r="AQ102" s="287"/>
      <c r="AR102" s="63"/>
      <c r="AS102" s="1"/>
      <c r="AT102">
        <v>24</v>
      </c>
    </row>
    <row r="103" spans="1:46" x14ac:dyDescent="0.4">
      <c r="A103" s="300"/>
      <c r="B103" s="301"/>
      <c r="C103" s="301"/>
      <c r="D103" s="301"/>
      <c r="E103" s="301"/>
      <c r="F103" s="301"/>
      <c r="G103" s="301"/>
      <c r="H103" s="302"/>
      <c r="I103" s="305"/>
      <c r="J103" s="301"/>
      <c r="K103" s="301"/>
      <c r="L103" s="301"/>
      <c r="M103" s="306"/>
      <c r="N103" s="80">
        <f>'工事内容（その他の建設事業）'!K24</f>
        <v>0</v>
      </c>
      <c r="O103" s="51" t="s">
        <v>25</v>
      </c>
      <c r="P103" s="80">
        <f>'工事内容（その他の建設事業）'!M24</f>
        <v>0</v>
      </c>
      <c r="Q103" s="51" t="s">
        <v>26</v>
      </c>
      <c r="R103" s="80">
        <f>'工事内容（その他の建設事業）'!O24</f>
        <v>0</v>
      </c>
      <c r="S103" s="296" t="s">
        <v>29</v>
      </c>
      <c r="T103" s="296"/>
      <c r="U103" s="289"/>
      <c r="V103" s="290"/>
      <c r="W103" s="290"/>
      <c r="X103" s="291"/>
      <c r="Y103" s="310"/>
      <c r="Z103" s="311"/>
      <c r="AA103" s="311"/>
      <c r="AB103" s="55"/>
      <c r="AC103" s="310"/>
      <c r="AD103" s="311"/>
      <c r="AE103" s="311"/>
      <c r="AF103" s="71"/>
      <c r="AG103" s="289"/>
      <c r="AH103" s="290"/>
      <c r="AI103" s="290"/>
      <c r="AJ103" s="291"/>
      <c r="AK103" s="294"/>
      <c r="AL103" s="295"/>
      <c r="AM103" s="289"/>
      <c r="AN103" s="290"/>
      <c r="AO103" s="290"/>
      <c r="AP103" s="290"/>
      <c r="AQ103" s="290"/>
      <c r="AR103" s="59"/>
      <c r="AS103" s="1"/>
    </row>
    <row r="104" spans="1:46" x14ac:dyDescent="0.4">
      <c r="A104" s="297">
        <f>'工事内容（その他の建設事業）'!C25</f>
        <v>0</v>
      </c>
      <c r="B104" s="298"/>
      <c r="C104" s="298"/>
      <c r="D104" s="298"/>
      <c r="E104" s="298"/>
      <c r="F104" s="298"/>
      <c r="G104" s="298"/>
      <c r="H104" s="299"/>
      <c r="I104" s="303">
        <f>'工事内容（その他の建設事業）'!D25</f>
        <v>0</v>
      </c>
      <c r="J104" s="298"/>
      <c r="K104" s="298"/>
      <c r="L104" s="298"/>
      <c r="M104" s="304"/>
      <c r="N104" s="79">
        <f>'工事内容（その他の建設事業）'!E25</f>
        <v>0</v>
      </c>
      <c r="O104" s="88" t="s">
        <v>25</v>
      </c>
      <c r="P104" s="79">
        <f>'工事内容（その他の建設事業）'!G25</f>
        <v>0</v>
      </c>
      <c r="Q104" s="88" t="s">
        <v>26</v>
      </c>
      <c r="R104" s="79">
        <f>'工事内容（その他の建設事業）'!I25</f>
        <v>0</v>
      </c>
      <c r="S104" s="307" t="s">
        <v>27</v>
      </c>
      <c r="T104" s="307"/>
      <c r="U104" s="286">
        <f>'工事内容（その他の建設事業）'!Q25</f>
        <v>0</v>
      </c>
      <c r="V104" s="287"/>
      <c r="W104" s="287"/>
      <c r="X104" s="288"/>
      <c r="Y104" s="308">
        <f>'工事内容（その他の建設事業）'!R25</f>
        <v>0</v>
      </c>
      <c r="Z104" s="309"/>
      <c r="AA104" s="309"/>
      <c r="AB104" s="60"/>
      <c r="AC104" s="308">
        <f>'工事内容（その他の建設事業）'!S25</f>
        <v>0</v>
      </c>
      <c r="AD104" s="309"/>
      <c r="AE104" s="309"/>
      <c r="AF104" s="61"/>
      <c r="AG104" s="286">
        <f t="shared" ref="AG104" si="5">U104+Y104-AC104</f>
        <v>0</v>
      </c>
      <c r="AH104" s="287"/>
      <c r="AI104" s="287"/>
      <c r="AJ104" s="288"/>
      <c r="AK104" s="292">
        <f>'工事内容（その他の建設事業）'!U25</f>
        <v>24</v>
      </c>
      <c r="AL104" s="293"/>
      <c r="AM104" s="286">
        <f>'工事内容（その他の建設事業）'!V25</f>
        <v>0</v>
      </c>
      <c r="AN104" s="287"/>
      <c r="AO104" s="287"/>
      <c r="AP104" s="287"/>
      <c r="AQ104" s="287"/>
      <c r="AR104" s="63"/>
      <c r="AS104" s="1"/>
      <c r="AT104">
        <v>25</v>
      </c>
    </row>
    <row r="105" spans="1:46" x14ac:dyDescent="0.4">
      <c r="A105" s="300"/>
      <c r="B105" s="301"/>
      <c r="C105" s="301"/>
      <c r="D105" s="301"/>
      <c r="E105" s="301"/>
      <c r="F105" s="301"/>
      <c r="G105" s="301"/>
      <c r="H105" s="302"/>
      <c r="I105" s="305"/>
      <c r="J105" s="301"/>
      <c r="K105" s="301"/>
      <c r="L105" s="301"/>
      <c r="M105" s="306"/>
      <c r="N105" s="80">
        <f>'工事内容（その他の建設事業）'!K25</f>
        <v>0</v>
      </c>
      <c r="O105" s="51" t="s">
        <v>25</v>
      </c>
      <c r="P105" s="80">
        <f>'工事内容（その他の建設事業）'!M25</f>
        <v>0</v>
      </c>
      <c r="Q105" s="51" t="s">
        <v>26</v>
      </c>
      <c r="R105" s="80">
        <f>'工事内容（その他の建設事業）'!O25</f>
        <v>0</v>
      </c>
      <c r="S105" s="296" t="s">
        <v>29</v>
      </c>
      <c r="T105" s="296"/>
      <c r="U105" s="289"/>
      <c r="V105" s="290"/>
      <c r="W105" s="290"/>
      <c r="X105" s="291"/>
      <c r="Y105" s="310"/>
      <c r="Z105" s="311"/>
      <c r="AA105" s="311"/>
      <c r="AB105" s="55"/>
      <c r="AC105" s="310"/>
      <c r="AD105" s="311"/>
      <c r="AE105" s="311"/>
      <c r="AF105" s="71"/>
      <c r="AG105" s="289"/>
      <c r="AH105" s="290"/>
      <c r="AI105" s="290"/>
      <c r="AJ105" s="291"/>
      <c r="AK105" s="294"/>
      <c r="AL105" s="295"/>
      <c r="AM105" s="289"/>
      <c r="AN105" s="290"/>
      <c r="AO105" s="290"/>
      <c r="AP105" s="290"/>
      <c r="AQ105" s="290"/>
      <c r="AR105" s="59"/>
      <c r="AS105" s="1"/>
    </row>
    <row r="106" spans="1:46" ht="18.75" customHeight="1" x14ac:dyDescent="0.4">
      <c r="A106" s="398" t="s">
        <v>31</v>
      </c>
      <c r="B106" s="399"/>
      <c r="C106" s="399"/>
      <c r="D106" s="400"/>
      <c r="E106" s="430" t="s">
        <v>175</v>
      </c>
      <c r="F106" s="431"/>
      <c r="G106" s="431"/>
      <c r="H106" s="431"/>
      <c r="I106" s="431"/>
      <c r="J106" s="431"/>
      <c r="K106" s="431"/>
      <c r="L106" s="431"/>
      <c r="M106" s="432"/>
      <c r="N106" s="343" t="s">
        <v>32</v>
      </c>
      <c r="O106" s="344"/>
      <c r="P106" s="344"/>
      <c r="Q106" s="344"/>
      <c r="R106" s="344"/>
      <c r="S106" s="344"/>
      <c r="T106" s="31" t="s">
        <v>24</v>
      </c>
      <c r="U106" s="349">
        <f>SUM(U88:X105)</f>
        <v>0</v>
      </c>
      <c r="V106" s="350"/>
      <c r="W106" s="350"/>
      <c r="X106" s="351"/>
      <c r="Y106" s="349">
        <f>SUM(Y88:AB105)</f>
        <v>0</v>
      </c>
      <c r="Z106" s="350"/>
      <c r="AA106" s="350"/>
      <c r="AB106" s="351"/>
      <c r="AC106" s="349">
        <f>SUM(AC88:AF105)</f>
        <v>0</v>
      </c>
      <c r="AD106" s="350"/>
      <c r="AE106" s="350"/>
      <c r="AF106" s="351"/>
      <c r="AG106" s="349">
        <f>SUM(AG88:AJ105)</f>
        <v>0</v>
      </c>
      <c r="AH106" s="350"/>
      <c r="AI106" s="350"/>
      <c r="AJ106" s="351"/>
      <c r="AK106" s="70"/>
      <c r="AL106" s="62"/>
      <c r="AM106" s="286">
        <f>SUM(AM88:AQ105)</f>
        <v>0</v>
      </c>
      <c r="AN106" s="287"/>
      <c r="AO106" s="287"/>
      <c r="AP106" s="287"/>
      <c r="AQ106" s="287"/>
      <c r="AR106" s="385"/>
      <c r="AS106" s="1"/>
    </row>
    <row r="107" spans="1:46" x14ac:dyDescent="0.4">
      <c r="A107" s="401"/>
      <c r="B107" s="402"/>
      <c r="C107" s="402"/>
      <c r="D107" s="403"/>
      <c r="E107" s="433"/>
      <c r="F107" s="434"/>
      <c r="G107" s="434"/>
      <c r="H107" s="434"/>
      <c r="I107" s="434"/>
      <c r="J107" s="434"/>
      <c r="K107" s="434"/>
      <c r="L107" s="434"/>
      <c r="M107" s="435"/>
      <c r="N107" s="345"/>
      <c r="O107" s="346"/>
      <c r="P107" s="346"/>
      <c r="Q107" s="346"/>
      <c r="R107" s="346"/>
      <c r="S107" s="346"/>
      <c r="T107" s="32"/>
      <c r="U107" s="352"/>
      <c r="V107" s="353"/>
      <c r="W107" s="353"/>
      <c r="X107" s="354"/>
      <c r="Y107" s="352"/>
      <c r="Z107" s="353"/>
      <c r="AA107" s="353"/>
      <c r="AB107" s="354"/>
      <c r="AC107" s="352"/>
      <c r="AD107" s="353"/>
      <c r="AE107" s="353"/>
      <c r="AF107" s="354"/>
      <c r="AG107" s="352"/>
      <c r="AH107" s="353"/>
      <c r="AI107" s="353"/>
      <c r="AJ107" s="354"/>
      <c r="AK107" s="67"/>
      <c r="AL107" s="71"/>
      <c r="AM107" s="318"/>
      <c r="AN107" s="319"/>
      <c r="AO107" s="319"/>
      <c r="AP107" s="319"/>
      <c r="AQ107" s="319"/>
      <c r="AR107" s="386"/>
      <c r="AS107" s="1"/>
    </row>
    <row r="108" spans="1:46" ht="19.5" thickBot="1" x14ac:dyDescent="0.45">
      <c r="A108" s="404"/>
      <c r="B108" s="405"/>
      <c r="C108" s="405"/>
      <c r="D108" s="406"/>
      <c r="E108" s="436"/>
      <c r="F108" s="437"/>
      <c r="G108" s="437"/>
      <c r="H108" s="437"/>
      <c r="I108" s="437"/>
      <c r="J108" s="437"/>
      <c r="K108" s="437"/>
      <c r="L108" s="437"/>
      <c r="M108" s="438"/>
      <c r="N108" s="347"/>
      <c r="O108" s="348"/>
      <c r="P108" s="348"/>
      <c r="Q108" s="348"/>
      <c r="R108" s="348"/>
      <c r="S108" s="348"/>
      <c r="T108" s="33"/>
      <c r="U108" s="355"/>
      <c r="V108" s="356"/>
      <c r="W108" s="356"/>
      <c r="X108" s="357"/>
      <c r="Y108" s="355"/>
      <c r="Z108" s="356"/>
      <c r="AA108" s="356"/>
      <c r="AB108" s="357"/>
      <c r="AC108" s="355"/>
      <c r="AD108" s="356"/>
      <c r="AE108" s="356"/>
      <c r="AF108" s="357"/>
      <c r="AG108" s="355"/>
      <c r="AH108" s="356"/>
      <c r="AI108" s="356"/>
      <c r="AJ108" s="357"/>
      <c r="AK108" s="72"/>
      <c r="AL108" s="73"/>
      <c r="AM108" s="321"/>
      <c r="AN108" s="322"/>
      <c r="AO108" s="322"/>
      <c r="AP108" s="322"/>
      <c r="AQ108" s="322"/>
      <c r="AR108" s="387"/>
      <c r="AS108" s="1"/>
    </row>
    <row r="109" spans="1:46" x14ac:dyDescent="0.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396" t="s">
        <v>24</v>
      </c>
      <c r="AN109" s="397"/>
      <c r="AO109" s="397"/>
      <c r="AP109" s="397"/>
      <c r="AQ109" s="397"/>
      <c r="AR109" s="1"/>
      <c r="AS109" s="1"/>
    </row>
    <row r="110" spans="1:46" x14ac:dyDescent="0.4">
      <c r="A110" s="1"/>
      <c r="B110" s="1"/>
      <c r="C110" s="1"/>
      <c r="D110" s="1"/>
      <c r="E110" s="1"/>
      <c r="F110" s="1"/>
      <c r="G110" s="1"/>
      <c r="H110" s="1"/>
      <c r="I110" s="1"/>
      <c r="J110" s="1"/>
      <c r="K110" s="1"/>
      <c r="L110" s="1"/>
      <c r="M110" s="1"/>
      <c r="N110" s="1"/>
      <c r="O110" s="1"/>
      <c r="P110" s="1"/>
      <c r="Q110" s="1"/>
      <c r="R110" s="1"/>
      <c r="S110" s="1"/>
      <c r="T110" s="1"/>
      <c r="U110" s="1"/>
      <c r="V110" s="1"/>
      <c r="W110" s="3"/>
      <c r="X110" s="3"/>
      <c r="Y110" s="1"/>
      <c r="Z110" s="1"/>
      <c r="AA110" s="1"/>
      <c r="AB110" s="1"/>
      <c r="AC110" s="1"/>
      <c r="AD110" s="1"/>
      <c r="AE110" s="1"/>
      <c r="AF110" s="1"/>
      <c r="AG110" s="1"/>
      <c r="AH110" s="1"/>
      <c r="AI110" s="1"/>
      <c r="AJ110" s="1"/>
      <c r="AK110" s="1"/>
      <c r="AL110" s="1"/>
      <c r="AM110" s="1"/>
      <c r="AN110" s="1"/>
      <c r="AO110" s="1"/>
      <c r="AP110" s="1"/>
      <c r="AQ110" s="1"/>
      <c r="AR110" s="1"/>
      <c r="AS110" s="1"/>
    </row>
    <row r="111" spans="1:46" x14ac:dyDescent="0.4">
      <c r="A111" s="1"/>
      <c r="B111" s="1"/>
      <c r="C111" s="1"/>
      <c r="D111" s="1"/>
      <c r="E111" s="1"/>
      <c r="F111" s="1"/>
      <c r="G111" s="1"/>
      <c r="H111" s="1"/>
      <c r="I111" s="1"/>
      <c r="J111" s="1"/>
      <c r="K111" s="1"/>
      <c r="L111" s="1"/>
      <c r="M111" s="1"/>
      <c r="N111" s="1"/>
      <c r="O111" s="1"/>
      <c r="P111" s="1"/>
      <c r="Q111" s="1"/>
      <c r="R111" s="1"/>
      <c r="S111" s="1"/>
      <c r="T111" s="1"/>
      <c r="U111" s="1"/>
      <c r="V111" s="1"/>
      <c r="W111" s="3"/>
      <c r="X111" s="3"/>
      <c r="Y111" s="91"/>
      <c r="Z111" s="91"/>
      <c r="AA111" s="91"/>
      <c r="AB111" s="91"/>
      <c r="AC111" s="91"/>
      <c r="AD111" s="91"/>
      <c r="AE111" s="91"/>
      <c r="AF111" s="91"/>
      <c r="AG111" s="91"/>
      <c r="AH111" s="91"/>
      <c r="AI111" s="91"/>
      <c r="AJ111" s="91"/>
      <c r="AK111" s="91"/>
      <c r="AL111" s="91"/>
      <c r="AM111" s="91"/>
      <c r="AN111" s="91"/>
      <c r="AO111" s="91"/>
      <c r="AP111" s="91"/>
      <c r="AQ111" s="91"/>
      <c r="AR111" s="91"/>
      <c r="AS111" s="1"/>
    </row>
    <row r="112" spans="1:46" x14ac:dyDescent="0.4">
      <c r="A112" s="4" t="s">
        <v>49</v>
      </c>
      <c r="B112" s="1"/>
      <c r="C112" s="1"/>
      <c r="D112" s="1"/>
      <c r="E112" s="1"/>
      <c r="F112" s="1"/>
      <c r="G112" s="1"/>
      <c r="H112" s="1"/>
      <c r="I112" s="1"/>
      <c r="J112" s="1"/>
      <c r="K112" s="1"/>
      <c r="L112" s="1"/>
      <c r="M112" s="1"/>
      <c r="N112" s="1"/>
      <c r="O112" s="1"/>
      <c r="P112" s="1"/>
      <c r="Q112" s="1"/>
      <c r="R112" s="91"/>
      <c r="S112" s="91"/>
      <c r="T112" s="91"/>
      <c r="U112" s="91"/>
      <c r="V112" s="91"/>
      <c r="W112" s="1"/>
      <c r="X112" s="1"/>
      <c r="Y112" s="1"/>
      <c r="Z112" s="1"/>
      <c r="AA112" s="1"/>
      <c r="AB112" s="1"/>
      <c r="AC112" s="1"/>
      <c r="AD112" s="1"/>
      <c r="AE112" s="1"/>
      <c r="AF112" s="1"/>
      <c r="AG112" s="1"/>
      <c r="AH112" s="1"/>
      <c r="AI112" s="1"/>
      <c r="AJ112" s="1"/>
      <c r="AK112" s="48"/>
      <c r="AL112" s="48"/>
      <c r="AM112" s="48"/>
      <c r="AN112" s="48"/>
      <c r="AO112" s="1"/>
      <c r="AP112" s="1"/>
      <c r="AQ112" s="1"/>
      <c r="AR112" s="1"/>
      <c r="AS112" s="1"/>
    </row>
    <row r="113" spans="1:46" x14ac:dyDescent="0.4">
      <c r="A113" s="1"/>
      <c r="B113" s="1"/>
      <c r="C113" s="1"/>
      <c r="D113" s="1"/>
      <c r="E113" s="1"/>
      <c r="F113" s="1"/>
      <c r="G113" s="1"/>
      <c r="H113" s="1"/>
      <c r="I113" s="1"/>
      <c r="J113" s="1"/>
      <c r="K113" s="1"/>
      <c r="L113" s="49"/>
      <c r="M113" s="49"/>
      <c r="N113" s="49"/>
      <c r="O113" s="49"/>
      <c r="P113" s="49"/>
      <c r="Q113" s="49"/>
      <c r="R113" s="49"/>
      <c r="S113" s="50"/>
      <c r="T113" s="50"/>
      <c r="U113" s="50"/>
      <c r="V113" s="50"/>
      <c r="W113" s="50"/>
      <c r="X113" s="50"/>
      <c r="Y113" s="50"/>
      <c r="Z113" s="49"/>
      <c r="AA113" s="49"/>
      <c r="AB113" s="49"/>
      <c r="AC113" s="1"/>
      <c r="AD113" s="1"/>
      <c r="AE113" s="1"/>
      <c r="AF113" s="1"/>
      <c r="AG113" s="1"/>
      <c r="AH113" s="1"/>
      <c r="AI113" s="1"/>
      <c r="AJ113" s="1"/>
      <c r="AK113" s="48"/>
      <c r="AL113" s="48"/>
      <c r="AM113" s="75"/>
      <c r="AN113" s="74"/>
      <c r="AO113" s="1"/>
      <c r="AP113" s="1"/>
      <c r="AQ113" s="1"/>
      <c r="AR113" s="1"/>
      <c r="AS113" s="1"/>
    </row>
    <row r="114" spans="1:46" x14ac:dyDescent="0.4">
      <c r="A114" s="1"/>
      <c r="B114" s="1"/>
      <c r="C114" s="1"/>
      <c r="D114" s="1"/>
      <c r="E114" s="1"/>
      <c r="F114" s="1"/>
      <c r="G114" s="1"/>
      <c r="H114" s="1"/>
      <c r="I114" s="1"/>
      <c r="J114" s="1"/>
      <c r="K114" s="1"/>
      <c r="L114" s="49"/>
      <c r="M114" s="49"/>
      <c r="N114" s="49"/>
      <c r="O114" s="49"/>
      <c r="P114" s="49"/>
      <c r="Q114" s="49"/>
      <c r="R114" s="49"/>
      <c r="S114" s="50"/>
      <c r="T114" s="50"/>
      <c r="U114" s="50"/>
      <c r="V114" s="50"/>
      <c r="W114" s="50"/>
      <c r="X114" s="50"/>
      <c r="Y114" s="50"/>
      <c r="Z114" s="49"/>
      <c r="AA114" s="49"/>
      <c r="AB114" s="49"/>
      <c r="AC114" s="1"/>
      <c r="AD114" s="1"/>
      <c r="AE114" s="1"/>
      <c r="AF114" s="1"/>
      <c r="AG114" s="1"/>
      <c r="AH114" s="1"/>
      <c r="AI114" s="1"/>
      <c r="AJ114" s="1"/>
      <c r="AK114" s="48"/>
      <c r="AL114" s="48"/>
      <c r="AM114" s="74"/>
      <c r="AN114" s="74"/>
      <c r="AO114" s="1"/>
      <c r="AP114" s="1"/>
      <c r="AQ114" s="1"/>
      <c r="AR114" s="1"/>
      <c r="AS114" s="1"/>
    </row>
    <row r="115" spans="1:46" x14ac:dyDescent="0.4">
      <c r="A115" s="1"/>
      <c r="B115" s="1"/>
      <c r="C115" s="1"/>
      <c r="D115" s="1"/>
      <c r="E115" s="1"/>
      <c r="F115" s="1"/>
      <c r="G115" s="1"/>
      <c r="H115" s="1"/>
      <c r="I115" s="1"/>
      <c r="J115" s="1"/>
      <c r="K115" s="1"/>
      <c r="L115" s="49"/>
      <c r="M115" s="49"/>
      <c r="N115" s="49"/>
      <c r="O115" s="49"/>
      <c r="P115" s="49"/>
      <c r="Q115" s="49"/>
      <c r="R115" s="49"/>
      <c r="S115" s="49"/>
      <c r="T115" s="49"/>
      <c r="U115" s="49"/>
      <c r="V115" s="49"/>
      <c r="W115" s="49"/>
      <c r="X115" s="49"/>
      <c r="Y115" s="49"/>
      <c r="Z115" s="49"/>
      <c r="AA115" s="49"/>
      <c r="AB115" s="49"/>
      <c r="AC115" s="1"/>
      <c r="AD115" s="1"/>
      <c r="AE115" s="1"/>
      <c r="AF115" s="1"/>
      <c r="AG115" s="1"/>
      <c r="AH115" s="1"/>
      <c r="AI115" s="1"/>
      <c r="AJ115" s="1"/>
      <c r="AK115" s="48"/>
      <c r="AL115" s="48"/>
      <c r="AM115" s="74"/>
      <c r="AN115" s="74"/>
      <c r="AO115" s="1"/>
      <c r="AP115" s="1"/>
      <c r="AQ115" s="1"/>
      <c r="AR115" s="1"/>
      <c r="AS115" s="1"/>
    </row>
    <row r="116" spans="1:46" ht="19.5" thickBot="1" x14ac:dyDescent="0.45">
      <c r="A116" s="1"/>
      <c r="B116" s="1"/>
      <c r="C116" s="1"/>
      <c r="D116" s="1"/>
      <c r="E116" s="1"/>
      <c r="F116" s="1"/>
      <c r="G116" s="1"/>
      <c r="H116" s="1"/>
      <c r="I116" s="1"/>
      <c r="J116" s="1"/>
      <c r="K116" s="1"/>
      <c r="L116" s="49"/>
      <c r="M116" s="49"/>
      <c r="N116" s="49"/>
      <c r="O116" s="49"/>
      <c r="P116" s="49"/>
      <c r="Q116" s="49"/>
      <c r="R116" s="49"/>
      <c r="S116" s="49"/>
      <c r="T116" s="49"/>
      <c r="U116" s="49"/>
      <c r="V116" s="49"/>
      <c r="W116" s="49"/>
      <c r="X116" s="49"/>
      <c r="Y116" s="49"/>
      <c r="Z116" s="49"/>
      <c r="AA116" s="49"/>
      <c r="AB116" s="49"/>
      <c r="AC116" s="1"/>
      <c r="AD116" s="1"/>
      <c r="AE116" s="1"/>
      <c r="AF116" s="1"/>
      <c r="AG116" s="1"/>
      <c r="AH116" s="1"/>
      <c r="AI116" s="1"/>
      <c r="AJ116" s="1"/>
      <c r="AK116" s="48"/>
      <c r="AL116" s="48"/>
      <c r="AM116" s="1"/>
      <c r="AN116" s="1"/>
      <c r="AO116" s="1"/>
      <c r="AP116" s="1"/>
      <c r="AQ116" s="1"/>
      <c r="AR116" s="1"/>
      <c r="AS116" s="1"/>
    </row>
    <row r="117" spans="1:46" x14ac:dyDescent="0.4">
      <c r="A117" s="173" t="s">
        <v>3</v>
      </c>
      <c r="B117" s="174"/>
      <c r="C117" s="174"/>
      <c r="D117" s="174"/>
      <c r="E117" s="174"/>
      <c r="F117" s="174"/>
      <c r="G117" s="174"/>
      <c r="H117" s="174"/>
      <c r="I117" s="182" t="s">
        <v>4</v>
      </c>
      <c r="J117" s="182"/>
      <c r="K117" s="90" t="s">
        <v>5</v>
      </c>
      <c r="L117" s="182" t="s">
        <v>6</v>
      </c>
      <c r="M117" s="182"/>
      <c r="N117" s="183" t="s">
        <v>7</v>
      </c>
      <c r="O117" s="182"/>
      <c r="P117" s="182"/>
      <c r="Q117" s="182"/>
      <c r="R117" s="182"/>
      <c r="S117" s="182"/>
      <c r="T117" s="182" t="s">
        <v>8</v>
      </c>
      <c r="U117" s="182"/>
      <c r="V117" s="184"/>
      <c r="W117" s="1"/>
      <c r="X117" s="1"/>
      <c r="Y117" s="1"/>
      <c r="Z117" s="1"/>
      <c r="AA117" s="1"/>
      <c r="AB117" s="1"/>
      <c r="AC117" s="51"/>
      <c r="AD117" s="51"/>
      <c r="AE117" s="51"/>
      <c r="AF117" s="51"/>
      <c r="AG117" s="51"/>
      <c r="AH117" s="51"/>
      <c r="AI117" s="51"/>
      <c r="AJ117" s="1"/>
      <c r="AK117" s="388"/>
      <c r="AL117" s="389"/>
      <c r="AM117" s="273" t="s">
        <v>9</v>
      </c>
      <c r="AN117" s="273"/>
      <c r="AO117" s="268"/>
      <c r="AP117" s="268"/>
      <c r="AQ117" s="273" t="s">
        <v>10</v>
      </c>
      <c r="AR117" s="279"/>
      <c r="AS117" s="1"/>
    </row>
    <row r="118" spans="1:46" x14ac:dyDescent="0.4">
      <c r="A118" s="176"/>
      <c r="B118" s="177"/>
      <c r="C118" s="177"/>
      <c r="D118" s="177"/>
      <c r="E118" s="177"/>
      <c r="F118" s="177"/>
      <c r="G118" s="177"/>
      <c r="H118" s="177"/>
      <c r="I118" s="246">
        <f>'事業所内容（記入必須）'!$B$37</f>
        <v>1</v>
      </c>
      <c r="J118" s="282">
        <f>'事業所内容（記入必須）'!$C$37</f>
        <v>2</v>
      </c>
      <c r="K118" s="246">
        <f>'事業所内容（記入必須）'!$D$37</f>
        <v>3</v>
      </c>
      <c r="L118" s="284">
        <f>'事業所内容（記入必須）'!$E$37</f>
        <v>4</v>
      </c>
      <c r="M118" s="244">
        <f>'事業所内容（記入必須）'!$F$37</f>
        <v>5</v>
      </c>
      <c r="N118" s="246">
        <f>'事業所内容（記入必須）'!$G$37</f>
        <v>6</v>
      </c>
      <c r="O118" s="185">
        <f>'事業所内容（記入必須）'!$H$37</f>
        <v>7</v>
      </c>
      <c r="P118" s="185">
        <f>'事業所内容（記入必須）'!$I$37</f>
        <v>8</v>
      </c>
      <c r="Q118" s="185">
        <f>'事業所内容（記入必須）'!$J$37</f>
        <v>9</v>
      </c>
      <c r="R118" s="185">
        <f>'事業所内容（記入必須）'!$K$37</f>
        <v>1</v>
      </c>
      <c r="S118" s="244">
        <f>'事業所内容（記入必須）'!$L$37</f>
        <v>2</v>
      </c>
      <c r="T118" s="246">
        <f>'事業所内容（記入必須）'!$M$37</f>
        <v>3</v>
      </c>
      <c r="U118" s="185">
        <f>'事業所内容（記入必須）'!$N$37</f>
        <v>4</v>
      </c>
      <c r="V118" s="248">
        <f>'事業所内容（記入必須）'!$O$37</f>
        <v>5</v>
      </c>
      <c r="W118" s="1"/>
      <c r="X118" s="1"/>
      <c r="Y118" s="1"/>
      <c r="Z118" s="1"/>
      <c r="AA118" s="1"/>
      <c r="AB118" s="1"/>
      <c r="AC118" s="51"/>
      <c r="AD118" s="51"/>
      <c r="AE118" s="51"/>
      <c r="AF118" s="51"/>
      <c r="AG118" s="51"/>
      <c r="AH118" s="51"/>
      <c r="AI118" s="51"/>
      <c r="AJ118" s="1"/>
      <c r="AK118" s="390"/>
      <c r="AL118" s="391"/>
      <c r="AM118" s="274"/>
      <c r="AN118" s="274"/>
      <c r="AO118" s="270"/>
      <c r="AP118" s="270"/>
      <c r="AQ118" s="274"/>
      <c r="AR118" s="280"/>
      <c r="AS118" s="1"/>
    </row>
    <row r="119" spans="1:46" ht="19.5" thickBot="1" x14ac:dyDescent="0.45">
      <c r="A119" s="176"/>
      <c r="B119" s="177"/>
      <c r="C119" s="177"/>
      <c r="D119" s="177"/>
      <c r="E119" s="177"/>
      <c r="F119" s="177"/>
      <c r="G119" s="177"/>
      <c r="H119" s="177"/>
      <c r="I119" s="246"/>
      <c r="J119" s="282"/>
      <c r="K119" s="246"/>
      <c r="L119" s="284"/>
      <c r="M119" s="244"/>
      <c r="N119" s="246"/>
      <c r="O119" s="185"/>
      <c r="P119" s="185"/>
      <c r="Q119" s="185"/>
      <c r="R119" s="185"/>
      <c r="S119" s="244"/>
      <c r="T119" s="246"/>
      <c r="U119" s="185"/>
      <c r="V119" s="248"/>
      <c r="W119" s="1"/>
      <c r="X119" s="1"/>
      <c r="Y119" s="1"/>
      <c r="Z119" s="1"/>
      <c r="AA119" s="1"/>
      <c r="AB119" s="1"/>
      <c r="AC119" s="51"/>
      <c r="AD119" s="51"/>
      <c r="AE119" s="51"/>
      <c r="AF119" s="51"/>
      <c r="AG119" s="51"/>
      <c r="AH119" s="51"/>
      <c r="AI119" s="51"/>
      <c r="AJ119" s="1"/>
      <c r="AK119" s="392"/>
      <c r="AL119" s="393"/>
      <c r="AM119" s="275"/>
      <c r="AN119" s="275"/>
      <c r="AO119" s="272"/>
      <c r="AP119" s="272"/>
      <c r="AQ119" s="275"/>
      <c r="AR119" s="281"/>
      <c r="AS119" s="1"/>
    </row>
    <row r="120" spans="1:46" ht="19.5" thickBot="1" x14ac:dyDescent="0.45">
      <c r="A120" s="179"/>
      <c r="B120" s="180"/>
      <c r="C120" s="180"/>
      <c r="D120" s="180"/>
      <c r="E120" s="180"/>
      <c r="F120" s="180"/>
      <c r="G120" s="180"/>
      <c r="H120" s="180"/>
      <c r="I120" s="247"/>
      <c r="J120" s="283"/>
      <c r="K120" s="247"/>
      <c r="L120" s="285"/>
      <c r="M120" s="245"/>
      <c r="N120" s="247"/>
      <c r="O120" s="186"/>
      <c r="P120" s="186"/>
      <c r="Q120" s="186"/>
      <c r="R120" s="186"/>
      <c r="S120" s="245"/>
      <c r="T120" s="247"/>
      <c r="U120" s="186"/>
      <c r="V120" s="249"/>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6" ht="18.75" customHeight="1" x14ac:dyDescent="0.4">
      <c r="A121" s="250" t="s">
        <v>50</v>
      </c>
      <c r="B121" s="251"/>
      <c r="C121" s="251"/>
      <c r="D121" s="251"/>
      <c r="E121" s="251"/>
      <c r="F121" s="251"/>
      <c r="G121" s="251"/>
      <c r="H121" s="252"/>
      <c r="I121" s="259" t="s">
        <v>12</v>
      </c>
      <c r="J121" s="251"/>
      <c r="K121" s="251"/>
      <c r="L121" s="251"/>
      <c r="M121" s="260"/>
      <c r="N121" s="265" t="s">
        <v>51</v>
      </c>
      <c r="O121" s="251"/>
      <c r="P121" s="251"/>
      <c r="Q121" s="251"/>
      <c r="R121" s="251"/>
      <c r="S121" s="251"/>
      <c r="T121" s="252"/>
      <c r="U121" s="9" t="s">
        <v>14</v>
      </c>
      <c r="V121" s="10"/>
      <c r="W121" s="10"/>
      <c r="X121" s="207" t="s">
        <v>15</v>
      </c>
      <c r="Y121" s="207"/>
      <c r="Z121" s="207"/>
      <c r="AA121" s="207"/>
      <c r="AB121" s="207"/>
      <c r="AC121" s="207"/>
      <c r="AD121" s="207"/>
      <c r="AE121" s="207"/>
      <c r="AF121" s="207"/>
      <c r="AG121" s="207"/>
      <c r="AH121" s="10"/>
      <c r="AI121" s="10"/>
      <c r="AJ121" s="11"/>
      <c r="AK121" s="373" t="s">
        <v>16</v>
      </c>
      <c r="AL121" s="373"/>
      <c r="AM121" s="208" t="s">
        <v>17</v>
      </c>
      <c r="AN121" s="208"/>
      <c r="AO121" s="208"/>
      <c r="AP121" s="208"/>
      <c r="AQ121" s="208"/>
      <c r="AR121" s="209"/>
      <c r="AS121" s="1"/>
    </row>
    <row r="122" spans="1:46" ht="18.75" customHeight="1" x14ac:dyDescent="0.4">
      <c r="A122" s="253"/>
      <c r="B122" s="254"/>
      <c r="C122" s="254"/>
      <c r="D122" s="254"/>
      <c r="E122" s="254"/>
      <c r="F122" s="254"/>
      <c r="G122" s="254"/>
      <c r="H122" s="255"/>
      <c r="I122" s="261"/>
      <c r="J122" s="254"/>
      <c r="K122" s="254"/>
      <c r="L122" s="254"/>
      <c r="M122" s="262"/>
      <c r="N122" s="266"/>
      <c r="O122" s="254"/>
      <c r="P122" s="254"/>
      <c r="Q122" s="254"/>
      <c r="R122" s="254"/>
      <c r="S122" s="254"/>
      <c r="T122" s="255"/>
      <c r="U122" s="374" t="s">
        <v>18</v>
      </c>
      <c r="V122" s="375"/>
      <c r="W122" s="375"/>
      <c r="X122" s="376"/>
      <c r="Y122" s="216" t="s">
        <v>19</v>
      </c>
      <c r="Z122" s="217"/>
      <c r="AA122" s="217"/>
      <c r="AB122" s="218"/>
      <c r="AC122" s="222" t="s">
        <v>20</v>
      </c>
      <c r="AD122" s="223"/>
      <c r="AE122" s="223"/>
      <c r="AF122" s="224"/>
      <c r="AG122" s="228" t="s">
        <v>21</v>
      </c>
      <c r="AH122" s="229"/>
      <c r="AI122" s="229"/>
      <c r="AJ122" s="230"/>
      <c r="AK122" s="380" t="s">
        <v>52</v>
      </c>
      <c r="AL122" s="380"/>
      <c r="AM122" s="238" t="s">
        <v>23</v>
      </c>
      <c r="AN122" s="239"/>
      <c r="AO122" s="239"/>
      <c r="AP122" s="239"/>
      <c r="AQ122" s="240"/>
      <c r="AR122" s="241"/>
      <c r="AS122" s="1"/>
    </row>
    <row r="123" spans="1:46" x14ac:dyDescent="0.4">
      <c r="A123" s="256"/>
      <c r="B123" s="257"/>
      <c r="C123" s="257"/>
      <c r="D123" s="257"/>
      <c r="E123" s="257"/>
      <c r="F123" s="257"/>
      <c r="G123" s="257"/>
      <c r="H123" s="258"/>
      <c r="I123" s="263"/>
      <c r="J123" s="257"/>
      <c r="K123" s="257"/>
      <c r="L123" s="257"/>
      <c r="M123" s="264"/>
      <c r="N123" s="200"/>
      <c r="O123" s="257"/>
      <c r="P123" s="257"/>
      <c r="Q123" s="257"/>
      <c r="R123" s="257"/>
      <c r="S123" s="257"/>
      <c r="T123" s="258"/>
      <c r="U123" s="377"/>
      <c r="V123" s="378"/>
      <c r="W123" s="378"/>
      <c r="X123" s="379"/>
      <c r="Y123" s="219"/>
      <c r="Z123" s="220"/>
      <c r="AA123" s="220"/>
      <c r="AB123" s="221"/>
      <c r="AC123" s="225"/>
      <c r="AD123" s="226"/>
      <c r="AE123" s="226"/>
      <c r="AF123" s="227"/>
      <c r="AG123" s="231"/>
      <c r="AH123" s="232"/>
      <c r="AI123" s="232"/>
      <c r="AJ123" s="233"/>
      <c r="AK123" s="381"/>
      <c r="AL123" s="381"/>
      <c r="AM123" s="242"/>
      <c r="AN123" s="242"/>
      <c r="AO123" s="242"/>
      <c r="AP123" s="242"/>
      <c r="AQ123" s="242"/>
      <c r="AR123" s="243"/>
      <c r="AS123" s="1"/>
    </row>
    <row r="124" spans="1:46" x14ac:dyDescent="0.4">
      <c r="A124" s="297">
        <f>'工事内容（その他の建設事業）'!C26</f>
        <v>0</v>
      </c>
      <c r="B124" s="298"/>
      <c r="C124" s="298"/>
      <c r="D124" s="298"/>
      <c r="E124" s="298"/>
      <c r="F124" s="298"/>
      <c r="G124" s="298"/>
      <c r="H124" s="299"/>
      <c r="I124" s="303">
        <f>'工事内容（その他の建設事業）'!D26</f>
        <v>0</v>
      </c>
      <c r="J124" s="298"/>
      <c r="K124" s="298"/>
      <c r="L124" s="298"/>
      <c r="M124" s="304"/>
      <c r="N124" s="79">
        <f>'工事内容（その他の建設事業）'!E26</f>
        <v>0</v>
      </c>
      <c r="O124" s="88" t="s">
        <v>25</v>
      </c>
      <c r="P124" s="79">
        <f>'工事内容（その他の建設事業）'!G26</f>
        <v>0</v>
      </c>
      <c r="Q124" s="88" t="s">
        <v>26</v>
      </c>
      <c r="R124" s="79">
        <f>'工事内容（その他の建設事業）'!I26</f>
        <v>0</v>
      </c>
      <c r="S124" s="307" t="s">
        <v>27</v>
      </c>
      <c r="T124" s="307"/>
      <c r="U124" s="286">
        <f>'工事内容（その他の建設事業）'!Q26</f>
        <v>0</v>
      </c>
      <c r="V124" s="287"/>
      <c r="W124" s="287"/>
      <c r="X124" s="288"/>
      <c r="Y124" s="308">
        <f>'工事内容（その他の建設事業）'!R26</f>
        <v>0</v>
      </c>
      <c r="Z124" s="309"/>
      <c r="AA124" s="309"/>
      <c r="AB124" s="52" t="s">
        <v>28</v>
      </c>
      <c r="AC124" s="308">
        <f>'工事内容（その他の建設事業）'!S26</f>
        <v>0</v>
      </c>
      <c r="AD124" s="309"/>
      <c r="AE124" s="309"/>
      <c r="AF124" s="53" t="s">
        <v>28</v>
      </c>
      <c r="AG124" s="286">
        <f t="shared" ref="AG124" si="6">U124+Y124-AC124</f>
        <v>0</v>
      </c>
      <c r="AH124" s="287"/>
      <c r="AI124" s="287"/>
      <c r="AJ124" s="288"/>
      <c r="AK124" s="292">
        <f>'工事内容（その他の建設事業）'!U26</f>
        <v>24</v>
      </c>
      <c r="AL124" s="293"/>
      <c r="AM124" s="286">
        <f>'工事内容（その他の建設事業）'!V26</f>
        <v>0</v>
      </c>
      <c r="AN124" s="287"/>
      <c r="AO124" s="287"/>
      <c r="AP124" s="287"/>
      <c r="AQ124" s="287"/>
      <c r="AR124" s="54" t="s">
        <v>28</v>
      </c>
      <c r="AS124" s="1"/>
      <c r="AT124">
        <v>26</v>
      </c>
    </row>
    <row r="125" spans="1:46" x14ac:dyDescent="0.4">
      <c r="A125" s="300"/>
      <c r="B125" s="301"/>
      <c r="C125" s="301"/>
      <c r="D125" s="301"/>
      <c r="E125" s="301"/>
      <c r="F125" s="301"/>
      <c r="G125" s="301"/>
      <c r="H125" s="302"/>
      <c r="I125" s="305"/>
      <c r="J125" s="301"/>
      <c r="K125" s="301"/>
      <c r="L125" s="301"/>
      <c r="M125" s="306"/>
      <c r="N125" s="80">
        <f>'工事内容（その他の建設事業）'!K26</f>
        <v>0</v>
      </c>
      <c r="O125" s="51" t="s">
        <v>25</v>
      </c>
      <c r="P125" s="80">
        <f>'工事内容（その他の建設事業）'!M26</f>
        <v>0</v>
      </c>
      <c r="Q125" s="51" t="s">
        <v>26</v>
      </c>
      <c r="R125" s="80">
        <f>'工事内容（その他の建設事業）'!O26</f>
        <v>0</v>
      </c>
      <c r="S125" s="394" t="s">
        <v>29</v>
      </c>
      <c r="T125" s="395"/>
      <c r="U125" s="289"/>
      <c r="V125" s="290"/>
      <c r="W125" s="290"/>
      <c r="X125" s="291"/>
      <c r="Y125" s="310"/>
      <c r="Z125" s="311"/>
      <c r="AA125" s="311"/>
      <c r="AB125" s="68"/>
      <c r="AC125" s="310"/>
      <c r="AD125" s="311"/>
      <c r="AE125" s="311"/>
      <c r="AF125" s="71"/>
      <c r="AG125" s="289"/>
      <c r="AH125" s="290"/>
      <c r="AI125" s="290"/>
      <c r="AJ125" s="291"/>
      <c r="AK125" s="294"/>
      <c r="AL125" s="295"/>
      <c r="AM125" s="289"/>
      <c r="AN125" s="290"/>
      <c r="AO125" s="290"/>
      <c r="AP125" s="290"/>
      <c r="AQ125" s="290"/>
      <c r="AR125" s="59"/>
      <c r="AS125" s="1"/>
    </row>
    <row r="126" spans="1:46" x14ac:dyDescent="0.4">
      <c r="A126" s="297">
        <f>'工事内容（その他の建設事業）'!C27</f>
        <v>0</v>
      </c>
      <c r="B126" s="298"/>
      <c r="C126" s="298"/>
      <c r="D126" s="298"/>
      <c r="E126" s="298"/>
      <c r="F126" s="298"/>
      <c r="G126" s="298"/>
      <c r="H126" s="299"/>
      <c r="I126" s="303">
        <f>'工事内容（その他の建設事業）'!D27</f>
        <v>0</v>
      </c>
      <c r="J126" s="298"/>
      <c r="K126" s="298"/>
      <c r="L126" s="298"/>
      <c r="M126" s="304"/>
      <c r="N126" s="79">
        <f>'工事内容（その他の建設事業）'!E27</f>
        <v>0</v>
      </c>
      <c r="O126" s="88" t="s">
        <v>25</v>
      </c>
      <c r="P126" s="79">
        <f>'工事内容（その他の建設事業）'!G27</f>
        <v>0</v>
      </c>
      <c r="Q126" s="88" t="s">
        <v>26</v>
      </c>
      <c r="R126" s="79">
        <f>'工事内容（その他の建設事業）'!I27</f>
        <v>0</v>
      </c>
      <c r="S126" s="307" t="s">
        <v>27</v>
      </c>
      <c r="T126" s="307"/>
      <c r="U126" s="286">
        <f>'工事内容（その他の建設事業）'!Q27</f>
        <v>0</v>
      </c>
      <c r="V126" s="287"/>
      <c r="W126" s="287"/>
      <c r="X126" s="288"/>
      <c r="Y126" s="308">
        <f>'工事内容（その他の建設事業）'!R27</f>
        <v>0</v>
      </c>
      <c r="Z126" s="309"/>
      <c r="AA126" s="309"/>
      <c r="AB126" s="60"/>
      <c r="AC126" s="308">
        <f>'工事内容（その他の建設事業）'!S27</f>
        <v>0</v>
      </c>
      <c r="AD126" s="309"/>
      <c r="AE126" s="309"/>
      <c r="AF126" s="61"/>
      <c r="AG126" s="286">
        <f t="shared" ref="AG126" si="7">U126+Y126-AC126</f>
        <v>0</v>
      </c>
      <c r="AH126" s="287"/>
      <c r="AI126" s="287"/>
      <c r="AJ126" s="288"/>
      <c r="AK126" s="292">
        <f>'工事内容（その他の建設事業）'!U27</f>
        <v>24</v>
      </c>
      <c r="AL126" s="293"/>
      <c r="AM126" s="286">
        <f>'工事内容（その他の建設事業）'!V27</f>
        <v>0</v>
      </c>
      <c r="AN126" s="287"/>
      <c r="AO126" s="287"/>
      <c r="AP126" s="287"/>
      <c r="AQ126" s="287"/>
      <c r="AR126" s="63"/>
      <c r="AS126" s="1"/>
      <c r="AT126">
        <v>27</v>
      </c>
    </row>
    <row r="127" spans="1:46" x14ac:dyDescent="0.4">
      <c r="A127" s="300"/>
      <c r="B127" s="301"/>
      <c r="C127" s="301"/>
      <c r="D127" s="301"/>
      <c r="E127" s="301"/>
      <c r="F127" s="301"/>
      <c r="G127" s="301"/>
      <c r="H127" s="302"/>
      <c r="I127" s="305"/>
      <c r="J127" s="301"/>
      <c r="K127" s="301"/>
      <c r="L127" s="301"/>
      <c r="M127" s="306"/>
      <c r="N127" s="80">
        <f>'工事内容（その他の建設事業）'!K27</f>
        <v>0</v>
      </c>
      <c r="O127" s="51" t="s">
        <v>25</v>
      </c>
      <c r="P127" s="80">
        <f>'工事内容（その他の建設事業）'!M27</f>
        <v>0</v>
      </c>
      <c r="Q127" s="51" t="s">
        <v>26</v>
      </c>
      <c r="R127" s="80">
        <f>'工事内容（その他の建設事業）'!O27</f>
        <v>0</v>
      </c>
      <c r="S127" s="296" t="s">
        <v>29</v>
      </c>
      <c r="T127" s="296"/>
      <c r="U127" s="289"/>
      <c r="V127" s="290"/>
      <c r="W127" s="290"/>
      <c r="X127" s="291"/>
      <c r="Y127" s="310"/>
      <c r="Z127" s="311"/>
      <c r="AA127" s="311"/>
      <c r="AB127" s="68"/>
      <c r="AC127" s="310"/>
      <c r="AD127" s="311"/>
      <c r="AE127" s="311"/>
      <c r="AF127" s="71"/>
      <c r="AG127" s="289"/>
      <c r="AH127" s="290"/>
      <c r="AI127" s="290"/>
      <c r="AJ127" s="291"/>
      <c r="AK127" s="294"/>
      <c r="AL127" s="295"/>
      <c r="AM127" s="289"/>
      <c r="AN127" s="290"/>
      <c r="AO127" s="290"/>
      <c r="AP127" s="290"/>
      <c r="AQ127" s="290"/>
      <c r="AR127" s="59"/>
      <c r="AS127" s="1"/>
    </row>
    <row r="128" spans="1:46" x14ac:dyDescent="0.4">
      <c r="A128" s="297">
        <f>'工事内容（その他の建設事業）'!C28</f>
        <v>0</v>
      </c>
      <c r="B128" s="298"/>
      <c r="C128" s="298"/>
      <c r="D128" s="298"/>
      <c r="E128" s="298"/>
      <c r="F128" s="298"/>
      <c r="G128" s="298"/>
      <c r="H128" s="299"/>
      <c r="I128" s="303">
        <f>'工事内容（その他の建設事業）'!D28</f>
        <v>0</v>
      </c>
      <c r="J128" s="298"/>
      <c r="K128" s="298"/>
      <c r="L128" s="298"/>
      <c r="M128" s="304"/>
      <c r="N128" s="79">
        <f>'工事内容（その他の建設事業）'!E28</f>
        <v>0</v>
      </c>
      <c r="O128" s="88" t="s">
        <v>25</v>
      </c>
      <c r="P128" s="79">
        <f>'工事内容（その他の建設事業）'!G28</f>
        <v>0</v>
      </c>
      <c r="Q128" s="88" t="s">
        <v>26</v>
      </c>
      <c r="R128" s="79">
        <f>'工事内容（その他の建設事業）'!I28</f>
        <v>0</v>
      </c>
      <c r="S128" s="307" t="s">
        <v>27</v>
      </c>
      <c r="T128" s="307"/>
      <c r="U128" s="286">
        <f>'工事内容（その他の建設事業）'!Q28</f>
        <v>0</v>
      </c>
      <c r="V128" s="287"/>
      <c r="W128" s="287"/>
      <c r="X128" s="288"/>
      <c r="Y128" s="308">
        <f>'工事内容（その他の建設事業）'!R28</f>
        <v>0</v>
      </c>
      <c r="Z128" s="309"/>
      <c r="AA128" s="309"/>
      <c r="AB128" s="60"/>
      <c r="AC128" s="308">
        <f>'工事内容（その他の建設事業）'!S28</f>
        <v>0</v>
      </c>
      <c r="AD128" s="309"/>
      <c r="AE128" s="309"/>
      <c r="AF128" s="61"/>
      <c r="AG128" s="286">
        <f t="shared" ref="AG128" si="8">U128+Y128-AC128</f>
        <v>0</v>
      </c>
      <c r="AH128" s="287"/>
      <c r="AI128" s="287"/>
      <c r="AJ128" s="288"/>
      <c r="AK128" s="292">
        <f>'工事内容（その他の建設事業）'!U28</f>
        <v>24</v>
      </c>
      <c r="AL128" s="293"/>
      <c r="AM128" s="286">
        <f>'工事内容（その他の建設事業）'!V28</f>
        <v>0</v>
      </c>
      <c r="AN128" s="287"/>
      <c r="AO128" s="287"/>
      <c r="AP128" s="287"/>
      <c r="AQ128" s="287"/>
      <c r="AR128" s="63"/>
      <c r="AS128" s="1"/>
      <c r="AT128">
        <v>28</v>
      </c>
    </row>
    <row r="129" spans="1:46" x14ac:dyDescent="0.4">
      <c r="A129" s="300"/>
      <c r="B129" s="301"/>
      <c r="C129" s="301"/>
      <c r="D129" s="301"/>
      <c r="E129" s="301"/>
      <c r="F129" s="301"/>
      <c r="G129" s="301"/>
      <c r="H129" s="302"/>
      <c r="I129" s="305"/>
      <c r="J129" s="301"/>
      <c r="K129" s="301"/>
      <c r="L129" s="301"/>
      <c r="M129" s="306"/>
      <c r="N129" s="80">
        <f>'工事内容（その他の建設事業）'!K28</f>
        <v>0</v>
      </c>
      <c r="O129" s="51" t="s">
        <v>25</v>
      </c>
      <c r="P129" s="80">
        <f>'工事内容（その他の建設事業）'!M28</f>
        <v>0</v>
      </c>
      <c r="Q129" s="51" t="s">
        <v>26</v>
      </c>
      <c r="R129" s="80">
        <f>'工事内容（その他の建設事業）'!O28</f>
        <v>0</v>
      </c>
      <c r="S129" s="296" t="s">
        <v>29</v>
      </c>
      <c r="T129" s="296"/>
      <c r="U129" s="289"/>
      <c r="V129" s="290"/>
      <c r="W129" s="290"/>
      <c r="X129" s="291"/>
      <c r="Y129" s="310"/>
      <c r="Z129" s="311"/>
      <c r="AA129" s="311"/>
      <c r="AB129" s="55"/>
      <c r="AC129" s="310"/>
      <c r="AD129" s="311"/>
      <c r="AE129" s="311"/>
      <c r="AF129" s="56"/>
      <c r="AG129" s="289"/>
      <c r="AH129" s="290"/>
      <c r="AI129" s="290"/>
      <c r="AJ129" s="291"/>
      <c r="AK129" s="294"/>
      <c r="AL129" s="295"/>
      <c r="AM129" s="289"/>
      <c r="AN129" s="290"/>
      <c r="AO129" s="290"/>
      <c r="AP129" s="290"/>
      <c r="AQ129" s="290"/>
      <c r="AR129" s="59"/>
      <c r="AS129" s="1"/>
    </row>
    <row r="130" spans="1:46" x14ac:dyDescent="0.4">
      <c r="A130" s="297">
        <f>'工事内容（その他の建設事業）'!C29</f>
        <v>0</v>
      </c>
      <c r="B130" s="298"/>
      <c r="C130" s="298"/>
      <c r="D130" s="298"/>
      <c r="E130" s="298"/>
      <c r="F130" s="298"/>
      <c r="G130" s="298"/>
      <c r="H130" s="299"/>
      <c r="I130" s="303">
        <f>'工事内容（その他の建設事業）'!D29</f>
        <v>0</v>
      </c>
      <c r="J130" s="298"/>
      <c r="K130" s="298"/>
      <c r="L130" s="298"/>
      <c r="M130" s="304"/>
      <c r="N130" s="79">
        <f>'工事内容（その他の建設事業）'!E29</f>
        <v>0</v>
      </c>
      <c r="O130" s="88" t="s">
        <v>25</v>
      </c>
      <c r="P130" s="79">
        <f>'工事内容（その他の建設事業）'!G29</f>
        <v>0</v>
      </c>
      <c r="Q130" s="88" t="s">
        <v>26</v>
      </c>
      <c r="R130" s="79">
        <f>'工事内容（その他の建設事業）'!I29</f>
        <v>0</v>
      </c>
      <c r="S130" s="307" t="s">
        <v>27</v>
      </c>
      <c r="T130" s="307"/>
      <c r="U130" s="286">
        <f>'工事内容（その他の建設事業）'!Q29</f>
        <v>0</v>
      </c>
      <c r="V130" s="287"/>
      <c r="W130" s="287"/>
      <c r="X130" s="288"/>
      <c r="Y130" s="308">
        <f>'工事内容（その他の建設事業）'!R29</f>
        <v>0</v>
      </c>
      <c r="Z130" s="309"/>
      <c r="AA130" s="309"/>
      <c r="AB130" s="66"/>
      <c r="AC130" s="308">
        <f>'工事内容（その他の建設事業）'!S29</f>
        <v>0</v>
      </c>
      <c r="AD130" s="309"/>
      <c r="AE130" s="309"/>
      <c r="AF130" s="69"/>
      <c r="AG130" s="286">
        <f t="shared" ref="AG130" si="9">U130+Y130-AC130</f>
        <v>0</v>
      </c>
      <c r="AH130" s="287"/>
      <c r="AI130" s="287"/>
      <c r="AJ130" s="288"/>
      <c r="AK130" s="292">
        <f>'工事内容（その他の建設事業）'!U29</f>
        <v>24</v>
      </c>
      <c r="AL130" s="293"/>
      <c r="AM130" s="286">
        <f>'工事内容（その他の建設事業）'!V29</f>
        <v>0</v>
      </c>
      <c r="AN130" s="287"/>
      <c r="AO130" s="287"/>
      <c r="AP130" s="287"/>
      <c r="AQ130" s="287"/>
      <c r="AR130" s="63"/>
      <c r="AS130" s="1"/>
      <c r="AT130">
        <v>29</v>
      </c>
    </row>
    <row r="131" spans="1:46" x14ac:dyDescent="0.4">
      <c r="A131" s="300"/>
      <c r="B131" s="301"/>
      <c r="C131" s="301"/>
      <c r="D131" s="301"/>
      <c r="E131" s="301"/>
      <c r="F131" s="301"/>
      <c r="G131" s="301"/>
      <c r="H131" s="302"/>
      <c r="I131" s="305"/>
      <c r="J131" s="301"/>
      <c r="K131" s="301"/>
      <c r="L131" s="301"/>
      <c r="M131" s="306"/>
      <c r="N131" s="80">
        <f>'工事内容（その他の建設事業）'!K29</f>
        <v>0</v>
      </c>
      <c r="O131" s="51" t="s">
        <v>25</v>
      </c>
      <c r="P131" s="80">
        <f>'工事内容（その他の建設事業）'!M29</f>
        <v>0</v>
      </c>
      <c r="Q131" s="51" t="s">
        <v>26</v>
      </c>
      <c r="R131" s="80">
        <f>'工事内容（その他の建設事業）'!O29</f>
        <v>0</v>
      </c>
      <c r="S131" s="296" t="s">
        <v>29</v>
      </c>
      <c r="T131" s="296"/>
      <c r="U131" s="289"/>
      <c r="V131" s="290"/>
      <c r="W131" s="290"/>
      <c r="X131" s="291"/>
      <c r="Y131" s="310"/>
      <c r="Z131" s="311"/>
      <c r="AA131" s="311"/>
      <c r="AB131" s="68"/>
      <c r="AC131" s="310"/>
      <c r="AD131" s="311"/>
      <c r="AE131" s="311"/>
      <c r="AF131" s="71"/>
      <c r="AG131" s="289"/>
      <c r="AH131" s="290"/>
      <c r="AI131" s="290"/>
      <c r="AJ131" s="291"/>
      <c r="AK131" s="294"/>
      <c r="AL131" s="295"/>
      <c r="AM131" s="289"/>
      <c r="AN131" s="290"/>
      <c r="AO131" s="290"/>
      <c r="AP131" s="290"/>
      <c r="AQ131" s="290"/>
      <c r="AR131" s="59"/>
      <c r="AS131" s="1"/>
    </row>
    <row r="132" spans="1:46" x14ac:dyDescent="0.4">
      <c r="A132" s="297">
        <f>'工事内容（その他の建設事業）'!C30</f>
        <v>0</v>
      </c>
      <c r="B132" s="298"/>
      <c r="C132" s="298"/>
      <c r="D132" s="298"/>
      <c r="E132" s="298"/>
      <c r="F132" s="298"/>
      <c r="G132" s="298"/>
      <c r="H132" s="299"/>
      <c r="I132" s="303">
        <f>'工事内容（その他の建設事業）'!D30</f>
        <v>0</v>
      </c>
      <c r="J132" s="298"/>
      <c r="K132" s="298"/>
      <c r="L132" s="298"/>
      <c r="M132" s="304"/>
      <c r="N132" s="79">
        <f>'工事内容（その他の建設事業）'!E30</f>
        <v>0</v>
      </c>
      <c r="O132" s="88" t="s">
        <v>25</v>
      </c>
      <c r="P132" s="79">
        <f>'工事内容（その他の建設事業）'!G30</f>
        <v>0</v>
      </c>
      <c r="Q132" s="88" t="s">
        <v>26</v>
      </c>
      <c r="R132" s="79">
        <f>'工事内容（その他の建設事業）'!I30</f>
        <v>0</v>
      </c>
      <c r="S132" s="307" t="s">
        <v>27</v>
      </c>
      <c r="T132" s="307"/>
      <c r="U132" s="286">
        <f>'工事内容（その他の建設事業）'!Q30</f>
        <v>0</v>
      </c>
      <c r="V132" s="287"/>
      <c r="W132" s="287"/>
      <c r="X132" s="288"/>
      <c r="Y132" s="308">
        <f>'工事内容（その他の建設事業）'!R30</f>
        <v>0</v>
      </c>
      <c r="Z132" s="309"/>
      <c r="AA132" s="309"/>
      <c r="AB132" s="60"/>
      <c r="AC132" s="308">
        <f>'工事内容（その他の建設事業）'!S30</f>
        <v>0</v>
      </c>
      <c r="AD132" s="309"/>
      <c r="AE132" s="309"/>
      <c r="AF132" s="61"/>
      <c r="AG132" s="286">
        <f t="shared" ref="AG132" si="10">U132+Y132-AC132</f>
        <v>0</v>
      </c>
      <c r="AH132" s="287"/>
      <c r="AI132" s="287"/>
      <c r="AJ132" s="288"/>
      <c r="AK132" s="292">
        <f>'工事内容（その他の建設事業）'!U30</f>
        <v>24</v>
      </c>
      <c r="AL132" s="293"/>
      <c r="AM132" s="286">
        <f>'工事内容（その他の建設事業）'!V30</f>
        <v>0</v>
      </c>
      <c r="AN132" s="287"/>
      <c r="AO132" s="287"/>
      <c r="AP132" s="287"/>
      <c r="AQ132" s="287"/>
      <c r="AR132" s="63"/>
      <c r="AS132" s="1"/>
      <c r="AT132">
        <v>30</v>
      </c>
    </row>
    <row r="133" spans="1:46" x14ac:dyDescent="0.4">
      <c r="A133" s="300"/>
      <c r="B133" s="301"/>
      <c r="C133" s="301"/>
      <c r="D133" s="301"/>
      <c r="E133" s="301"/>
      <c r="F133" s="301"/>
      <c r="G133" s="301"/>
      <c r="H133" s="302"/>
      <c r="I133" s="305"/>
      <c r="J133" s="301"/>
      <c r="K133" s="301"/>
      <c r="L133" s="301"/>
      <c r="M133" s="306"/>
      <c r="N133" s="80">
        <f>'工事内容（その他の建設事業）'!K30</f>
        <v>0</v>
      </c>
      <c r="O133" s="51" t="s">
        <v>25</v>
      </c>
      <c r="P133" s="80">
        <f>'工事内容（その他の建設事業）'!M30</f>
        <v>0</v>
      </c>
      <c r="Q133" s="51" t="s">
        <v>26</v>
      </c>
      <c r="R133" s="80">
        <f>'工事内容（その他の建設事業）'!O30</f>
        <v>0</v>
      </c>
      <c r="S133" s="296" t="s">
        <v>29</v>
      </c>
      <c r="T133" s="296"/>
      <c r="U133" s="289"/>
      <c r="V133" s="290"/>
      <c r="W133" s="290"/>
      <c r="X133" s="291"/>
      <c r="Y133" s="310"/>
      <c r="Z133" s="311"/>
      <c r="AA133" s="311"/>
      <c r="AB133" s="55"/>
      <c r="AC133" s="310"/>
      <c r="AD133" s="311"/>
      <c r="AE133" s="311"/>
      <c r="AF133" s="71"/>
      <c r="AG133" s="289"/>
      <c r="AH133" s="290"/>
      <c r="AI133" s="290"/>
      <c r="AJ133" s="291"/>
      <c r="AK133" s="294"/>
      <c r="AL133" s="295"/>
      <c r="AM133" s="289"/>
      <c r="AN133" s="290"/>
      <c r="AO133" s="290"/>
      <c r="AP133" s="290"/>
      <c r="AQ133" s="290"/>
      <c r="AR133" s="59"/>
      <c r="AS133" s="1"/>
    </row>
    <row r="134" spans="1:46" x14ac:dyDescent="0.4">
      <c r="A134" s="297">
        <f>'工事内容（その他の建設事業）'!C31</f>
        <v>0</v>
      </c>
      <c r="B134" s="298"/>
      <c r="C134" s="298"/>
      <c r="D134" s="298"/>
      <c r="E134" s="298"/>
      <c r="F134" s="298"/>
      <c r="G134" s="298"/>
      <c r="H134" s="299"/>
      <c r="I134" s="303">
        <f>'工事内容（その他の建設事業）'!D31</f>
        <v>0</v>
      </c>
      <c r="J134" s="298"/>
      <c r="K134" s="298"/>
      <c r="L134" s="298"/>
      <c r="M134" s="304"/>
      <c r="N134" s="79">
        <f>'工事内容（その他の建設事業）'!E31</f>
        <v>0</v>
      </c>
      <c r="O134" s="88" t="s">
        <v>25</v>
      </c>
      <c r="P134" s="79">
        <f>'工事内容（その他の建設事業）'!G31</f>
        <v>0</v>
      </c>
      <c r="Q134" s="88" t="s">
        <v>26</v>
      </c>
      <c r="R134" s="79">
        <f>'工事内容（その他の建設事業）'!I31</f>
        <v>0</v>
      </c>
      <c r="S134" s="307" t="s">
        <v>27</v>
      </c>
      <c r="T134" s="307"/>
      <c r="U134" s="286">
        <f>'工事内容（その他の建設事業）'!Q31</f>
        <v>0</v>
      </c>
      <c r="V134" s="287"/>
      <c r="W134" s="287"/>
      <c r="X134" s="288"/>
      <c r="Y134" s="308">
        <f>'工事内容（その他の建設事業）'!R31</f>
        <v>0</v>
      </c>
      <c r="Z134" s="309"/>
      <c r="AA134" s="309"/>
      <c r="AB134" s="60"/>
      <c r="AC134" s="308">
        <f>'工事内容（その他の建設事業）'!S31</f>
        <v>0</v>
      </c>
      <c r="AD134" s="309"/>
      <c r="AE134" s="309"/>
      <c r="AF134" s="61"/>
      <c r="AG134" s="286">
        <f t="shared" ref="AG134" si="11">U134+Y134-AC134</f>
        <v>0</v>
      </c>
      <c r="AH134" s="287"/>
      <c r="AI134" s="287"/>
      <c r="AJ134" s="288"/>
      <c r="AK134" s="292">
        <f>'工事内容（その他の建設事業）'!U31</f>
        <v>24</v>
      </c>
      <c r="AL134" s="293"/>
      <c r="AM134" s="286">
        <f>'工事内容（その他の建設事業）'!V31</f>
        <v>0</v>
      </c>
      <c r="AN134" s="287"/>
      <c r="AO134" s="287"/>
      <c r="AP134" s="287"/>
      <c r="AQ134" s="287"/>
      <c r="AR134" s="63"/>
      <c r="AS134" s="1"/>
      <c r="AT134">
        <v>31</v>
      </c>
    </row>
    <row r="135" spans="1:46" x14ac:dyDescent="0.4">
      <c r="A135" s="300"/>
      <c r="B135" s="301"/>
      <c r="C135" s="301"/>
      <c r="D135" s="301"/>
      <c r="E135" s="301"/>
      <c r="F135" s="301"/>
      <c r="G135" s="301"/>
      <c r="H135" s="302"/>
      <c r="I135" s="305"/>
      <c r="J135" s="301"/>
      <c r="K135" s="301"/>
      <c r="L135" s="301"/>
      <c r="M135" s="306"/>
      <c r="N135" s="80">
        <f>'工事内容（その他の建設事業）'!K31</f>
        <v>0</v>
      </c>
      <c r="O135" s="51" t="s">
        <v>25</v>
      </c>
      <c r="P135" s="80">
        <f>'工事内容（その他の建設事業）'!M31</f>
        <v>0</v>
      </c>
      <c r="Q135" s="51" t="s">
        <v>26</v>
      </c>
      <c r="R135" s="80">
        <f>'工事内容（その他の建設事業）'!O31</f>
        <v>0</v>
      </c>
      <c r="S135" s="296" t="s">
        <v>29</v>
      </c>
      <c r="T135" s="296"/>
      <c r="U135" s="289"/>
      <c r="V135" s="290"/>
      <c r="W135" s="290"/>
      <c r="X135" s="291"/>
      <c r="Y135" s="310"/>
      <c r="Z135" s="311"/>
      <c r="AA135" s="311"/>
      <c r="AB135" s="55"/>
      <c r="AC135" s="310"/>
      <c r="AD135" s="311"/>
      <c r="AE135" s="311"/>
      <c r="AF135" s="71"/>
      <c r="AG135" s="289"/>
      <c r="AH135" s="290"/>
      <c r="AI135" s="290"/>
      <c r="AJ135" s="291"/>
      <c r="AK135" s="294"/>
      <c r="AL135" s="295"/>
      <c r="AM135" s="289"/>
      <c r="AN135" s="290"/>
      <c r="AO135" s="290"/>
      <c r="AP135" s="290"/>
      <c r="AQ135" s="290"/>
      <c r="AR135" s="59"/>
      <c r="AS135" s="1"/>
    </row>
    <row r="136" spans="1:46" x14ac:dyDescent="0.4">
      <c r="A136" s="297">
        <f>'工事内容（その他の建設事業）'!C32</f>
        <v>0</v>
      </c>
      <c r="B136" s="298"/>
      <c r="C136" s="298"/>
      <c r="D136" s="298"/>
      <c r="E136" s="298"/>
      <c r="F136" s="298"/>
      <c r="G136" s="298"/>
      <c r="H136" s="299"/>
      <c r="I136" s="303">
        <f>'工事内容（その他の建設事業）'!D32</f>
        <v>0</v>
      </c>
      <c r="J136" s="298"/>
      <c r="K136" s="298"/>
      <c r="L136" s="298"/>
      <c r="M136" s="304"/>
      <c r="N136" s="79">
        <f>'工事内容（その他の建設事業）'!E32</f>
        <v>0</v>
      </c>
      <c r="O136" s="88" t="s">
        <v>25</v>
      </c>
      <c r="P136" s="79">
        <f>'工事内容（その他の建設事業）'!G32</f>
        <v>0</v>
      </c>
      <c r="Q136" s="88" t="s">
        <v>26</v>
      </c>
      <c r="R136" s="79">
        <f>'工事内容（その他の建設事業）'!I32</f>
        <v>0</v>
      </c>
      <c r="S136" s="307" t="s">
        <v>27</v>
      </c>
      <c r="T136" s="307"/>
      <c r="U136" s="286">
        <f>'工事内容（その他の建設事業）'!Q32</f>
        <v>0</v>
      </c>
      <c r="V136" s="287"/>
      <c r="W136" s="287"/>
      <c r="X136" s="288"/>
      <c r="Y136" s="308">
        <f>'工事内容（その他の建設事業）'!R32</f>
        <v>0</v>
      </c>
      <c r="Z136" s="309"/>
      <c r="AA136" s="309"/>
      <c r="AB136" s="60"/>
      <c r="AC136" s="308">
        <f>'工事内容（その他の建設事業）'!S32</f>
        <v>0</v>
      </c>
      <c r="AD136" s="309"/>
      <c r="AE136" s="309"/>
      <c r="AF136" s="61"/>
      <c r="AG136" s="286">
        <f>U136+Y136-AC136</f>
        <v>0</v>
      </c>
      <c r="AH136" s="287"/>
      <c r="AI136" s="287"/>
      <c r="AJ136" s="288"/>
      <c r="AK136" s="292">
        <f>'工事内容（その他の建設事業）'!U32</f>
        <v>24</v>
      </c>
      <c r="AL136" s="293"/>
      <c r="AM136" s="286">
        <f>'工事内容（その他の建設事業）'!V32</f>
        <v>0</v>
      </c>
      <c r="AN136" s="287"/>
      <c r="AO136" s="287"/>
      <c r="AP136" s="287"/>
      <c r="AQ136" s="287"/>
      <c r="AR136" s="63"/>
      <c r="AS136" s="1"/>
      <c r="AT136">
        <v>32</v>
      </c>
    </row>
    <row r="137" spans="1:46" x14ac:dyDescent="0.4">
      <c r="A137" s="300"/>
      <c r="B137" s="301"/>
      <c r="C137" s="301"/>
      <c r="D137" s="301"/>
      <c r="E137" s="301"/>
      <c r="F137" s="301"/>
      <c r="G137" s="301"/>
      <c r="H137" s="302"/>
      <c r="I137" s="305"/>
      <c r="J137" s="301"/>
      <c r="K137" s="301"/>
      <c r="L137" s="301"/>
      <c r="M137" s="306"/>
      <c r="N137" s="80">
        <f>'工事内容（その他の建設事業）'!K32</f>
        <v>0</v>
      </c>
      <c r="O137" s="51" t="s">
        <v>25</v>
      </c>
      <c r="P137" s="80">
        <f>'工事内容（その他の建設事業）'!M32</f>
        <v>0</v>
      </c>
      <c r="Q137" s="51" t="s">
        <v>26</v>
      </c>
      <c r="R137" s="80">
        <f>'工事内容（その他の建設事業）'!O32</f>
        <v>0</v>
      </c>
      <c r="S137" s="296" t="s">
        <v>29</v>
      </c>
      <c r="T137" s="296"/>
      <c r="U137" s="289"/>
      <c r="V137" s="290"/>
      <c r="W137" s="290"/>
      <c r="X137" s="291"/>
      <c r="Y137" s="310"/>
      <c r="Z137" s="311"/>
      <c r="AA137" s="311"/>
      <c r="AB137" s="55"/>
      <c r="AC137" s="310"/>
      <c r="AD137" s="311"/>
      <c r="AE137" s="311"/>
      <c r="AF137" s="71"/>
      <c r="AG137" s="289"/>
      <c r="AH137" s="290"/>
      <c r="AI137" s="290"/>
      <c r="AJ137" s="291"/>
      <c r="AK137" s="294"/>
      <c r="AL137" s="295"/>
      <c r="AM137" s="289"/>
      <c r="AN137" s="290"/>
      <c r="AO137" s="290"/>
      <c r="AP137" s="290"/>
      <c r="AQ137" s="290"/>
      <c r="AR137" s="59"/>
      <c r="AS137" s="1"/>
    </row>
    <row r="138" spans="1:46" x14ac:dyDescent="0.4">
      <c r="A138" s="297">
        <f>'工事内容（その他の建設事業）'!C33</f>
        <v>0</v>
      </c>
      <c r="B138" s="298"/>
      <c r="C138" s="298"/>
      <c r="D138" s="298"/>
      <c r="E138" s="298"/>
      <c r="F138" s="298"/>
      <c r="G138" s="298"/>
      <c r="H138" s="299"/>
      <c r="I138" s="303">
        <f>'工事内容（その他の建設事業）'!D33</f>
        <v>0</v>
      </c>
      <c r="J138" s="298"/>
      <c r="K138" s="298"/>
      <c r="L138" s="298"/>
      <c r="M138" s="304"/>
      <c r="N138" s="79">
        <f>'工事内容（その他の建設事業）'!E33</f>
        <v>0</v>
      </c>
      <c r="O138" s="88" t="s">
        <v>25</v>
      </c>
      <c r="P138" s="79">
        <f>'工事内容（その他の建設事業）'!G33</f>
        <v>0</v>
      </c>
      <c r="Q138" s="88" t="s">
        <v>26</v>
      </c>
      <c r="R138" s="79">
        <f>'工事内容（その他の建設事業）'!I33</f>
        <v>0</v>
      </c>
      <c r="S138" s="307" t="s">
        <v>27</v>
      </c>
      <c r="T138" s="307"/>
      <c r="U138" s="286">
        <f>'工事内容（その他の建設事業）'!Q33</f>
        <v>0</v>
      </c>
      <c r="V138" s="287"/>
      <c r="W138" s="287"/>
      <c r="X138" s="288"/>
      <c r="Y138" s="308">
        <f>'工事内容（その他の建設事業）'!R33</f>
        <v>0</v>
      </c>
      <c r="Z138" s="309"/>
      <c r="AA138" s="309"/>
      <c r="AB138" s="60"/>
      <c r="AC138" s="308">
        <f>'工事内容（その他の建設事業）'!S33</f>
        <v>0</v>
      </c>
      <c r="AD138" s="309"/>
      <c r="AE138" s="309"/>
      <c r="AF138" s="61"/>
      <c r="AG138" s="286">
        <f>U138+Y138-AC138</f>
        <v>0</v>
      </c>
      <c r="AH138" s="287"/>
      <c r="AI138" s="287"/>
      <c r="AJ138" s="288"/>
      <c r="AK138" s="292">
        <f>'工事内容（その他の建設事業）'!U33</f>
        <v>24</v>
      </c>
      <c r="AL138" s="293"/>
      <c r="AM138" s="286">
        <f>'工事内容（その他の建設事業）'!V33</f>
        <v>0</v>
      </c>
      <c r="AN138" s="287"/>
      <c r="AO138" s="287"/>
      <c r="AP138" s="287"/>
      <c r="AQ138" s="287"/>
      <c r="AR138" s="63"/>
      <c r="AS138" s="1"/>
      <c r="AT138">
        <v>33</v>
      </c>
    </row>
    <row r="139" spans="1:46" x14ac:dyDescent="0.4">
      <c r="A139" s="300"/>
      <c r="B139" s="301"/>
      <c r="C139" s="301"/>
      <c r="D139" s="301"/>
      <c r="E139" s="301"/>
      <c r="F139" s="301"/>
      <c r="G139" s="301"/>
      <c r="H139" s="302"/>
      <c r="I139" s="305"/>
      <c r="J139" s="301"/>
      <c r="K139" s="301"/>
      <c r="L139" s="301"/>
      <c r="M139" s="306"/>
      <c r="N139" s="80">
        <f>'工事内容（その他の建設事業）'!K33</f>
        <v>0</v>
      </c>
      <c r="O139" s="51" t="s">
        <v>25</v>
      </c>
      <c r="P139" s="80">
        <f>'工事内容（その他の建設事業）'!M33</f>
        <v>0</v>
      </c>
      <c r="Q139" s="51" t="s">
        <v>26</v>
      </c>
      <c r="R139" s="80">
        <f>'工事内容（その他の建設事業）'!O33</f>
        <v>0</v>
      </c>
      <c r="S139" s="296" t="s">
        <v>29</v>
      </c>
      <c r="T139" s="296"/>
      <c r="U139" s="289"/>
      <c r="V139" s="290"/>
      <c r="W139" s="290"/>
      <c r="X139" s="291"/>
      <c r="Y139" s="310"/>
      <c r="Z139" s="311"/>
      <c r="AA139" s="311"/>
      <c r="AB139" s="55"/>
      <c r="AC139" s="310"/>
      <c r="AD139" s="311"/>
      <c r="AE139" s="311"/>
      <c r="AF139" s="71"/>
      <c r="AG139" s="289"/>
      <c r="AH139" s="290"/>
      <c r="AI139" s="290"/>
      <c r="AJ139" s="291"/>
      <c r="AK139" s="294"/>
      <c r="AL139" s="295"/>
      <c r="AM139" s="289"/>
      <c r="AN139" s="290"/>
      <c r="AO139" s="290"/>
      <c r="AP139" s="290"/>
      <c r="AQ139" s="290"/>
      <c r="AR139" s="59"/>
      <c r="AS139" s="1"/>
    </row>
    <row r="140" spans="1:46" x14ac:dyDescent="0.4">
      <c r="A140" s="297">
        <f>'工事内容（その他の建設事業）'!C34</f>
        <v>0</v>
      </c>
      <c r="B140" s="298"/>
      <c r="C140" s="298"/>
      <c r="D140" s="298"/>
      <c r="E140" s="298"/>
      <c r="F140" s="298"/>
      <c r="G140" s="298"/>
      <c r="H140" s="299"/>
      <c r="I140" s="303">
        <f>'工事内容（その他の建設事業）'!D34</f>
        <v>0</v>
      </c>
      <c r="J140" s="298"/>
      <c r="K140" s="298"/>
      <c r="L140" s="298"/>
      <c r="M140" s="304"/>
      <c r="N140" s="79">
        <f>'工事内容（その他の建設事業）'!E34</f>
        <v>0</v>
      </c>
      <c r="O140" s="88" t="s">
        <v>25</v>
      </c>
      <c r="P140" s="79">
        <f>'工事内容（その他の建設事業）'!G34</f>
        <v>0</v>
      </c>
      <c r="Q140" s="88" t="s">
        <v>26</v>
      </c>
      <c r="R140" s="79">
        <f>'工事内容（その他の建設事業）'!I34</f>
        <v>0</v>
      </c>
      <c r="S140" s="307" t="s">
        <v>27</v>
      </c>
      <c r="T140" s="307"/>
      <c r="U140" s="286">
        <f>'工事内容（その他の建設事業）'!Q34</f>
        <v>0</v>
      </c>
      <c r="V140" s="287"/>
      <c r="W140" s="287"/>
      <c r="X140" s="288"/>
      <c r="Y140" s="308">
        <f>'工事内容（その他の建設事業）'!R34</f>
        <v>0</v>
      </c>
      <c r="Z140" s="309"/>
      <c r="AA140" s="309"/>
      <c r="AB140" s="60"/>
      <c r="AC140" s="308">
        <f>'工事内容（その他の建設事業）'!S34</f>
        <v>0</v>
      </c>
      <c r="AD140" s="309"/>
      <c r="AE140" s="309"/>
      <c r="AF140" s="61"/>
      <c r="AG140" s="286">
        <f t="shared" ref="AG140" si="12">U140+Y140-AC140</f>
        <v>0</v>
      </c>
      <c r="AH140" s="287"/>
      <c r="AI140" s="287"/>
      <c r="AJ140" s="288"/>
      <c r="AK140" s="292">
        <f>'工事内容（その他の建設事業）'!U34</f>
        <v>24</v>
      </c>
      <c r="AL140" s="293"/>
      <c r="AM140" s="286">
        <f>'工事内容（その他の建設事業）'!V34</f>
        <v>0</v>
      </c>
      <c r="AN140" s="287"/>
      <c r="AO140" s="287"/>
      <c r="AP140" s="287"/>
      <c r="AQ140" s="287"/>
      <c r="AR140" s="63"/>
      <c r="AS140" s="1"/>
      <c r="AT140">
        <v>34</v>
      </c>
    </row>
    <row r="141" spans="1:46" x14ac:dyDescent="0.4">
      <c r="A141" s="300"/>
      <c r="B141" s="301"/>
      <c r="C141" s="301"/>
      <c r="D141" s="301"/>
      <c r="E141" s="301"/>
      <c r="F141" s="301"/>
      <c r="G141" s="301"/>
      <c r="H141" s="302"/>
      <c r="I141" s="305"/>
      <c r="J141" s="301"/>
      <c r="K141" s="301"/>
      <c r="L141" s="301"/>
      <c r="M141" s="306"/>
      <c r="N141" s="80">
        <f>'工事内容（その他の建設事業）'!K34</f>
        <v>0</v>
      </c>
      <c r="O141" s="51" t="s">
        <v>25</v>
      </c>
      <c r="P141" s="80">
        <f>'工事内容（その他の建設事業）'!M34</f>
        <v>0</v>
      </c>
      <c r="Q141" s="51" t="s">
        <v>26</v>
      </c>
      <c r="R141" s="80">
        <f>'工事内容（その他の建設事業）'!O34</f>
        <v>0</v>
      </c>
      <c r="S141" s="296" t="s">
        <v>29</v>
      </c>
      <c r="T141" s="296"/>
      <c r="U141" s="289"/>
      <c r="V141" s="290"/>
      <c r="W141" s="290"/>
      <c r="X141" s="291"/>
      <c r="Y141" s="310"/>
      <c r="Z141" s="311"/>
      <c r="AA141" s="311"/>
      <c r="AB141" s="55"/>
      <c r="AC141" s="310"/>
      <c r="AD141" s="311"/>
      <c r="AE141" s="311"/>
      <c r="AF141" s="71"/>
      <c r="AG141" s="289"/>
      <c r="AH141" s="290"/>
      <c r="AI141" s="290"/>
      <c r="AJ141" s="291"/>
      <c r="AK141" s="294"/>
      <c r="AL141" s="295"/>
      <c r="AM141" s="289"/>
      <c r="AN141" s="290"/>
      <c r="AO141" s="290"/>
      <c r="AP141" s="290"/>
      <c r="AQ141" s="290"/>
      <c r="AR141" s="59"/>
      <c r="AS141" s="1"/>
    </row>
    <row r="142" spans="1:46" ht="18.75" customHeight="1" x14ac:dyDescent="0.4">
      <c r="A142" s="398" t="s">
        <v>31</v>
      </c>
      <c r="B142" s="399"/>
      <c r="C142" s="399"/>
      <c r="D142" s="400"/>
      <c r="E142" s="430" t="s">
        <v>175</v>
      </c>
      <c r="F142" s="431"/>
      <c r="G142" s="431"/>
      <c r="H142" s="431"/>
      <c r="I142" s="431"/>
      <c r="J142" s="431"/>
      <c r="K142" s="431"/>
      <c r="L142" s="431"/>
      <c r="M142" s="432"/>
      <c r="N142" s="343" t="s">
        <v>32</v>
      </c>
      <c r="O142" s="344"/>
      <c r="P142" s="344"/>
      <c r="Q142" s="344"/>
      <c r="R142" s="344"/>
      <c r="S142" s="344"/>
      <c r="T142" s="31" t="s">
        <v>24</v>
      </c>
      <c r="U142" s="349">
        <f>SUM(U124:X141)</f>
        <v>0</v>
      </c>
      <c r="V142" s="350"/>
      <c r="W142" s="350"/>
      <c r="X142" s="351"/>
      <c r="Y142" s="349">
        <f>SUM(Y124:AB141)</f>
        <v>0</v>
      </c>
      <c r="Z142" s="350"/>
      <c r="AA142" s="350"/>
      <c r="AB142" s="351"/>
      <c r="AC142" s="349">
        <f>SUM(AC124:AF141)</f>
        <v>0</v>
      </c>
      <c r="AD142" s="350"/>
      <c r="AE142" s="350"/>
      <c r="AF142" s="351"/>
      <c r="AG142" s="349">
        <f>SUM(AG124:AJ141)</f>
        <v>0</v>
      </c>
      <c r="AH142" s="350"/>
      <c r="AI142" s="350"/>
      <c r="AJ142" s="351"/>
      <c r="AK142" s="70"/>
      <c r="AL142" s="62"/>
      <c r="AM142" s="286">
        <f>SUM(AM124:AQ141)</f>
        <v>0</v>
      </c>
      <c r="AN142" s="287"/>
      <c r="AO142" s="287"/>
      <c r="AP142" s="287"/>
      <c r="AQ142" s="287"/>
      <c r="AR142" s="385"/>
      <c r="AS142" s="1"/>
    </row>
    <row r="143" spans="1:46" x14ac:dyDescent="0.4">
      <c r="A143" s="401"/>
      <c r="B143" s="402"/>
      <c r="C143" s="402"/>
      <c r="D143" s="403"/>
      <c r="E143" s="433"/>
      <c r="F143" s="434"/>
      <c r="G143" s="434"/>
      <c r="H143" s="434"/>
      <c r="I143" s="434"/>
      <c r="J143" s="434"/>
      <c r="K143" s="434"/>
      <c r="L143" s="434"/>
      <c r="M143" s="435"/>
      <c r="N143" s="345"/>
      <c r="O143" s="346"/>
      <c r="P143" s="346"/>
      <c r="Q143" s="346"/>
      <c r="R143" s="346"/>
      <c r="S143" s="346"/>
      <c r="T143" s="32"/>
      <c r="U143" s="352"/>
      <c r="V143" s="353"/>
      <c r="W143" s="353"/>
      <c r="X143" s="354"/>
      <c r="Y143" s="352"/>
      <c r="Z143" s="353"/>
      <c r="AA143" s="353"/>
      <c r="AB143" s="354"/>
      <c r="AC143" s="352"/>
      <c r="AD143" s="353"/>
      <c r="AE143" s="353"/>
      <c r="AF143" s="354"/>
      <c r="AG143" s="352"/>
      <c r="AH143" s="353"/>
      <c r="AI143" s="353"/>
      <c r="AJ143" s="354"/>
      <c r="AK143" s="67"/>
      <c r="AL143" s="71"/>
      <c r="AM143" s="318"/>
      <c r="AN143" s="319"/>
      <c r="AO143" s="319"/>
      <c r="AP143" s="319"/>
      <c r="AQ143" s="319"/>
      <c r="AR143" s="386"/>
      <c r="AS143" s="1"/>
    </row>
    <row r="144" spans="1:46" ht="19.5" thickBot="1" x14ac:dyDescent="0.45">
      <c r="A144" s="404"/>
      <c r="B144" s="405"/>
      <c r="C144" s="405"/>
      <c r="D144" s="406"/>
      <c r="E144" s="436"/>
      <c r="F144" s="437"/>
      <c r="G144" s="437"/>
      <c r="H144" s="437"/>
      <c r="I144" s="437"/>
      <c r="J144" s="437"/>
      <c r="K144" s="437"/>
      <c r="L144" s="437"/>
      <c r="M144" s="438"/>
      <c r="N144" s="347"/>
      <c r="O144" s="348"/>
      <c r="P144" s="348"/>
      <c r="Q144" s="348"/>
      <c r="R144" s="348"/>
      <c r="S144" s="348"/>
      <c r="T144" s="33"/>
      <c r="U144" s="355"/>
      <c r="V144" s="356"/>
      <c r="W144" s="356"/>
      <c r="X144" s="357"/>
      <c r="Y144" s="355"/>
      <c r="Z144" s="356"/>
      <c r="AA144" s="356"/>
      <c r="AB144" s="357"/>
      <c r="AC144" s="355"/>
      <c r="AD144" s="356"/>
      <c r="AE144" s="356"/>
      <c r="AF144" s="357"/>
      <c r="AG144" s="355"/>
      <c r="AH144" s="356"/>
      <c r="AI144" s="356"/>
      <c r="AJ144" s="357"/>
      <c r="AK144" s="72"/>
      <c r="AL144" s="73"/>
      <c r="AM144" s="321"/>
      <c r="AN144" s="322"/>
      <c r="AO144" s="322"/>
      <c r="AP144" s="322"/>
      <c r="AQ144" s="322"/>
      <c r="AR144" s="387"/>
      <c r="AS144" s="1"/>
    </row>
    <row r="145" spans="1:46" x14ac:dyDescent="0.4">
      <c r="A145" s="1"/>
      <c r="B145" s="1"/>
      <c r="C145" s="1"/>
      <c r="D145" s="1"/>
      <c r="E145" s="1"/>
      <c r="F145" s="1"/>
      <c r="G145" s="1"/>
      <c r="H145" s="1"/>
      <c r="I145" s="1"/>
      <c r="J145" s="1"/>
      <c r="K145" s="1"/>
      <c r="L145" s="1"/>
      <c r="M145" s="1"/>
      <c r="N145" s="1"/>
      <c r="O145" s="1"/>
      <c r="P145" s="1"/>
      <c r="Q145" s="1"/>
      <c r="R145" s="1"/>
      <c r="S145" s="1"/>
      <c r="T145" s="1"/>
      <c r="U145" s="1"/>
      <c r="V145" s="1"/>
      <c r="W145" s="3"/>
      <c r="X145" s="3"/>
      <c r="Y145" s="1"/>
      <c r="Z145" s="1"/>
      <c r="AA145" s="1"/>
      <c r="AB145" s="1"/>
      <c r="AC145" s="1"/>
      <c r="AD145" s="1"/>
      <c r="AE145" s="1"/>
      <c r="AF145" s="1"/>
      <c r="AG145" s="1"/>
      <c r="AH145" s="1"/>
      <c r="AI145" s="1"/>
      <c r="AJ145" s="1"/>
      <c r="AK145" s="1"/>
      <c r="AL145" s="1"/>
      <c r="AM145" s="407" t="s">
        <v>24</v>
      </c>
      <c r="AN145" s="408"/>
      <c r="AO145" s="408"/>
      <c r="AP145" s="408"/>
      <c r="AQ145" s="408"/>
      <c r="AR145" s="1"/>
      <c r="AS145" s="1"/>
    </row>
    <row r="146" spans="1:46" x14ac:dyDescent="0.4">
      <c r="A146" s="1"/>
      <c r="B146" s="1"/>
      <c r="C146" s="1"/>
      <c r="D146" s="1"/>
      <c r="E146" s="1"/>
      <c r="F146" s="1"/>
      <c r="G146" s="1"/>
      <c r="H146" s="1"/>
      <c r="I146" s="1"/>
      <c r="J146" s="1"/>
      <c r="K146" s="1"/>
      <c r="L146" s="1"/>
      <c r="M146" s="1"/>
      <c r="N146" s="1"/>
      <c r="O146" s="1"/>
      <c r="P146" s="1"/>
      <c r="Q146" s="1"/>
      <c r="R146" s="1"/>
      <c r="S146" s="1"/>
      <c r="T146" s="1"/>
      <c r="U146" s="1"/>
      <c r="V146" s="1"/>
      <c r="W146" s="3"/>
      <c r="X146" s="3"/>
      <c r="Y146" s="1"/>
      <c r="Z146" s="1"/>
      <c r="AA146" s="1"/>
      <c r="AB146" s="1"/>
      <c r="AC146" s="1"/>
      <c r="AD146" s="1"/>
      <c r="AE146" s="1"/>
      <c r="AF146" s="1"/>
      <c r="AG146" s="1"/>
      <c r="AH146" s="1"/>
      <c r="AI146" s="1"/>
      <c r="AJ146" s="1"/>
      <c r="AK146" s="1"/>
      <c r="AL146" s="1"/>
      <c r="AM146" s="1"/>
      <c r="AN146" s="1"/>
      <c r="AO146" s="1"/>
      <c r="AP146" s="1"/>
      <c r="AQ146" s="1"/>
      <c r="AR146" s="1"/>
      <c r="AS146" s="1"/>
    </row>
    <row r="147" spans="1:46" x14ac:dyDescent="0.4">
      <c r="A147" s="1"/>
      <c r="B147" s="1"/>
      <c r="C147" s="1"/>
      <c r="D147" s="1"/>
      <c r="E147" s="1"/>
      <c r="F147" s="1"/>
      <c r="G147" s="1"/>
      <c r="H147" s="1"/>
      <c r="I147" s="1"/>
      <c r="J147" s="1"/>
      <c r="K147" s="1"/>
      <c r="L147" s="1"/>
      <c r="M147" s="1"/>
      <c r="N147" s="1"/>
      <c r="O147" s="1"/>
      <c r="P147" s="1"/>
      <c r="Q147" s="1"/>
      <c r="R147" s="1"/>
      <c r="S147" s="1"/>
      <c r="T147" s="1"/>
      <c r="U147" s="1"/>
      <c r="V147" s="1"/>
      <c r="W147" s="3"/>
      <c r="X147" s="3"/>
      <c r="Y147" s="1"/>
      <c r="Z147" s="1"/>
      <c r="AA147" s="1"/>
      <c r="AB147" s="1"/>
      <c r="AC147" s="1"/>
      <c r="AD147" s="1"/>
      <c r="AE147" s="1"/>
      <c r="AF147" s="1"/>
      <c r="AG147" s="1"/>
      <c r="AH147" s="1"/>
      <c r="AI147" s="1"/>
      <c r="AJ147" s="1"/>
      <c r="AK147" s="1"/>
      <c r="AL147" s="1"/>
      <c r="AM147" s="1"/>
      <c r="AN147" s="1"/>
      <c r="AO147" s="1"/>
      <c r="AP147" s="1"/>
      <c r="AQ147" s="1"/>
      <c r="AR147" s="1"/>
      <c r="AS147" s="1"/>
    </row>
    <row r="148" spans="1:46" x14ac:dyDescent="0.4">
      <c r="A148" s="4" t="s">
        <v>49</v>
      </c>
      <c r="B148" s="1"/>
      <c r="C148" s="1"/>
      <c r="D148" s="1"/>
      <c r="E148" s="1"/>
      <c r="F148" s="1"/>
      <c r="G148" s="1"/>
      <c r="H148" s="1"/>
      <c r="I148" s="1"/>
      <c r="J148" s="1"/>
      <c r="K148" s="1"/>
      <c r="L148" s="1"/>
      <c r="M148" s="1"/>
      <c r="N148" s="1"/>
      <c r="O148" s="1"/>
      <c r="P148" s="1"/>
      <c r="Q148" s="1"/>
      <c r="R148" s="91"/>
      <c r="S148" s="91"/>
      <c r="T148" s="91"/>
      <c r="U148" s="91"/>
      <c r="V148" s="91"/>
      <c r="W148" s="1"/>
      <c r="X148" s="1"/>
      <c r="Y148" s="1"/>
      <c r="Z148" s="1"/>
      <c r="AA148" s="1"/>
      <c r="AB148" s="1"/>
      <c r="AC148" s="1"/>
      <c r="AD148" s="1"/>
      <c r="AE148" s="1"/>
      <c r="AF148" s="1"/>
      <c r="AG148" s="1"/>
      <c r="AH148" s="1"/>
      <c r="AI148" s="1"/>
      <c r="AJ148" s="1"/>
      <c r="AK148" s="48"/>
      <c r="AL148" s="48"/>
      <c r="AM148" s="48"/>
      <c r="AN148" s="48"/>
      <c r="AO148" s="1"/>
      <c r="AP148" s="1"/>
      <c r="AQ148" s="1"/>
      <c r="AR148" s="1"/>
      <c r="AS148" s="1"/>
    </row>
    <row r="149" spans="1:46" ht="18.75" customHeight="1" x14ac:dyDescent="0.4">
      <c r="A149" s="1"/>
      <c r="B149" s="1"/>
      <c r="C149" s="1"/>
      <c r="D149" s="1"/>
      <c r="E149" s="1"/>
      <c r="F149" s="1"/>
      <c r="G149" s="1"/>
      <c r="H149" s="1"/>
      <c r="I149" s="1"/>
      <c r="J149" s="1"/>
      <c r="K149" s="1"/>
      <c r="L149" s="49"/>
      <c r="M149" s="49"/>
      <c r="N149" s="49"/>
      <c r="O149" s="49"/>
      <c r="P149" s="49"/>
      <c r="Q149" s="49"/>
      <c r="R149" s="49"/>
      <c r="S149" s="50"/>
      <c r="T149" s="50"/>
      <c r="U149" s="50"/>
      <c r="V149" s="50"/>
      <c r="W149" s="50"/>
      <c r="X149" s="50"/>
      <c r="Y149" s="50"/>
      <c r="Z149" s="49"/>
      <c r="AA149" s="49"/>
      <c r="AB149" s="49"/>
      <c r="AC149" s="1"/>
      <c r="AD149" s="1"/>
      <c r="AE149" s="1"/>
      <c r="AF149" s="1"/>
      <c r="AG149" s="1"/>
      <c r="AH149" s="1"/>
      <c r="AI149" s="1"/>
      <c r="AJ149" s="1"/>
      <c r="AK149" s="48"/>
      <c r="AL149" s="48"/>
      <c r="AM149" s="74"/>
      <c r="AN149" s="74"/>
      <c r="AO149" s="1"/>
      <c r="AP149" s="1"/>
      <c r="AQ149" s="1"/>
      <c r="AR149" s="1"/>
      <c r="AS149" s="1"/>
    </row>
    <row r="150" spans="1:46" x14ac:dyDescent="0.4">
      <c r="A150" s="1"/>
      <c r="B150" s="1"/>
      <c r="C150" s="1"/>
      <c r="D150" s="1"/>
      <c r="E150" s="1"/>
      <c r="F150" s="1"/>
      <c r="G150" s="1"/>
      <c r="H150" s="1"/>
      <c r="I150" s="1"/>
      <c r="J150" s="1"/>
      <c r="K150" s="1"/>
      <c r="L150" s="49"/>
      <c r="M150" s="49"/>
      <c r="N150" s="49"/>
      <c r="O150" s="49"/>
      <c r="P150" s="49"/>
      <c r="Q150" s="49"/>
      <c r="R150" s="49"/>
      <c r="S150" s="50"/>
      <c r="T150" s="50"/>
      <c r="U150" s="50"/>
      <c r="V150" s="50"/>
      <c r="W150" s="50"/>
      <c r="X150" s="50"/>
      <c r="Y150" s="50"/>
      <c r="Z150" s="49"/>
      <c r="AA150" s="49"/>
      <c r="AB150" s="49"/>
      <c r="AC150" s="1"/>
      <c r="AD150" s="1"/>
      <c r="AE150" s="1"/>
      <c r="AF150" s="1"/>
      <c r="AG150" s="1"/>
      <c r="AH150" s="1"/>
      <c r="AI150" s="1"/>
      <c r="AJ150" s="1"/>
      <c r="AK150" s="48"/>
      <c r="AL150" s="48"/>
      <c r="AM150" s="74"/>
      <c r="AN150" s="74"/>
      <c r="AO150" s="1"/>
      <c r="AP150" s="1"/>
      <c r="AQ150" s="1"/>
      <c r="AR150" s="1"/>
      <c r="AS150" s="1"/>
    </row>
    <row r="151" spans="1:46" x14ac:dyDescent="0.4">
      <c r="A151" s="1"/>
      <c r="B151" s="1"/>
      <c r="C151" s="1"/>
      <c r="D151" s="1"/>
      <c r="E151" s="1"/>
      <c r="F151" s="1"/>
      <c r="G151" s="1"/>
      <c r="H151" s="1"/>
      <c r="I151" s="1"/>
      <c r="J151" s="1"/>
      <c r="K151" s="1"/>
      <c r="L151" s="49"/>
      <c r="M151" s="49"/>
      <c r="N151" s="49"/>
      <c r="O151" s="49"/>
      <c r="P151" s="49"/>
      <c r="Q151" s="49"/>
      <c r="R151" s="49"/>
      <c r="S151" s="49"/>
      <c r="T151" s="49"/>
      <c r="U151" s="49"/>
      <c r="V151" s="49"/>
      <c r="W151" s="49"/>
      <c r="X151" s="49"/>
      <c r="Y151" s="49"/>
      <c r="Z151" s="49"/>
      <c r="AA151" s="49"/>
      <c r="AB151" s="49"/>
      <c r="AC151" s="1"/>
      <c r="AD151" s="1"/>
      <c r="AE151" s="1"/>
      <c r="AF151" s="1"/>
      <c r="AG151" s="1"/>
      <c r="AH151" s="1"/>
      <c r="AI151" s="1"/>
      <c r="AJ151" s="1"/>
      <c r="AK151" s="48"/>
      <c r="AL151" s="48"/>
      <c r="AM151" s="74"/>
      <c r="AN151" s="74"/>
      <c r="AO151" s="1"/>
      <c r="AP151" s="1"/>
      <c r="AQ151" s="1"/>
      <c r="AR151" s="1"/>
      <c r="AS151" s="1"/>
    </row>
    <row r="152" spans="1:46" ht="19.5" thickBot="1" x14ac:dyDescent="0.45">
      <c r="A152" s="1"/>
      <c r="B152" s="1"/>
      <c r="C152" s="1"/>
      <c r="D152" s="1"/>
      <c r="E152" s="1"/>
      <c r="F152" s="1"/>
      <c r="G152" s="1"/>
      <c r="H152" s="1"/>
      <c r="I152" s="1"/>
      <c r="J152" s="1"/>
      <c r="K152" s="1"/>
      <c r="L152" s="49"/>
      <c r="M152" s="49"/>
      <c r="N152" s="49"/>
      <c r="O152" s="49"/>
      <c r="P152" s="49"/>
      <c r="Q152" s="49"/>
      <c r="R152" s="49"/>
      <c r="S152" s="49"/>
      <c r="T152" s="49"/>
      <c r="U152" s="49"/>
      <c r="V152" s="49"/>
      <c r="W152" s="49"/>
      <c r="X152" s="49"/>
      <c r="Y152" s="49"/>
      <c r="Z152" s="49"/>
      <c r="AA152" s="49"/>
      <c r="AB152" s="49"/>
      <c r="AC152" s="1"/>
      <c r="AD152" s="1"/>
      <c r="AE152" s="1"/>
      <c r="AF152" s="1"/>
      <c r="AG152" s="1"/>
      <c r="AH152" s="1"/>
      <c r="AI152" s="1"/>
      <c r="AJ152" s="1"/>
      <c r="AK152" s="48"/>
      <c r="AL152" s="48"/>
      <c r="AM152" s="1"/>
      <c r="AN152" s="1"/>
      <c r="AO152" s="1"/>
      <c r="AP152" s="1"/>
      <c r="AQ152" s="1"/>
      <c r="AR152" s="1"/>
      <c r="AS152" s="1"/>
    </row>
    <row r="153" spans="1:46" x14ac:dyDescent="0.4">
      <c r="A153" s="173" t="s">
        <v>3</v>
      </c>
      <c r="B153" s="174"/>
      <c r="C153" s="174"/>
      <c r="D153" s="174"/>
      <c r="E153" s="174"/>
      <c r="F153" s="174"/>
      <c r="G153" s="174"/>
      <c r="H153" s="174"/>
      <c r="I153" s="182" t="s">
        <v>4</v>
      </c>
      <c r="J153" s="182"/>
      <c r="K153" s="90" t="s">
        <v>5</v>
      </c>
      <c r="L153" s="182" t="s">
        <v>6</v>
      </c>
      <c r="M153" s="182"/>
      <c r="N153" s="183" t="s">
        <v>7</v>
      </c>
      <c r="O153" s="182"/>
      <c r="P153" s="182"/>
      <c r="Q153" s="182"/>
      <c r="R153" s="182"/>
      <c r="S153" s="182"/>
      <c r="T153" s="182" t="s">
        <v>8</v>
      </c>
      <c r="U153" s="182"/>
      <c r="V153" s="184"/>
      <c r="W153" s="1"/>
      <c r="X153" s="1"/>
      <c r="Y153" s="1"/>
      <c r="Z153" s="1"/>
      <c r="AA153" s="1"/>
      <c r="AB153" s="1"/>
      <c r="AC153" s="51"/>
      <c r="AD153" s="51"/>
      <c r="AE153" s="51"/>
      <c r="AF153" s="51"/>
      <c r="AG153" s="51"/>
      <c r="AH153" s="51"/>
      <c r="AI153" s="51"/>
      <c r="AJ153" s="1"/>
      <c r="AK153" s="384"/>
      <c r="AL153" s="268"/>
      <c r="AM153" s="273" t="s">
        <v>9</v>
      </c>
      <c r="AN153" s="273"/>
      <c r="AO153" s="268"/>
      <c r="AP153" s="268"/>
      <c r="AQ153" s="273" t="s">
        <v>10</v>
      </c>
      <c r="AR153" s="279"/>
      <c r="AS153" s="1"/>
    </row>
    <row r="154" spans="1:46" x14ac:dyDescent="0.4">
      <c r="A154" s="176"/>
      <c r="B154" s="177"/>
      <c r="C154" s="177"/>
      <c r="D154" s="177"/>
      <c r="E154" s="177"/>
      <c r="F154" s="177"/>
      <c r="G154" s="177"/>
      <c r="H154" s="177"/>
      <c r="I154" s="246">
        <f>'事業所内容（記入必須）'!$B$37</f>
        <v>1</v>
      </c>
      <c r="J154" s="282">
        <f>'事業所内容（記入必須）'!$C$37</f>
        <v>2</v>
      </c>
      <c r="K154" s="246">
        <f>'事業所内容（記入必須）'!$D$37</f>
        <v>3</v>
      </c>
      <c r="L154" s="284">
        <f>'事業所内容（記入必須）'!$E$37</f>
        <v>4</v>
      </c>
      <c r="M154" s="244">
        <f>'事業所内容（記入必須）'!$F$37</f>
        <v>5</v>
      </c>
      <c r="N154" s="246">
        <f>'事業所内容（記入必須）'!$G$37</f>
        <v>6</v>
      </c>
      <c r="O154" s="185">
        <f>'事業所内容（記入必須）'!$H$37</f>
        <v>7</v>
      </c>
      <c r="P154" s="185">
        <f>'事業所内容（記入必須）'!$I$37</f>
        <v>8</v>
      </c>
      <c r="Q154" s="185">
        <f>'事業所内容（記入必須）'!$J$37</f>
        <v>9</v>
      </c>
      <c r="R154" s="185">
        <f>'事業所内容（記入必須）'!$K$37</f>
        <v>1</v>
      </c>
      <c r="S154" s="244">
        <f>'事業所内容（記入必須）'!$L$37</f>
        <v>2</v>
      </c>
      <c r="T154" s="246">
        <f>'事業所内容（記入必須）'!$M$37</f>
        <v>3</v>
      </c>
      <c r="U154" s="185">
        <f>'事業所内容（記入必須）'!$N$37</f>
        <v>4</v>
      </c>
      <c r="V154" s="248">
        <f>'事業所内容（記入必須）'!$O$37</f>
        <v>5</v>
      </c>
      <c r="W154" s="1"/>
      <c r="X154" s="1"/>
      <c r="Y154" s="1"/>
      <c r="Z154" s="1"/>
      <c r="AA154" s="1"/>
      <c r="AB154" s="1"/>
      <c r="AC154" s="51"/>
      <c r="AD154" s="51"/>
      <c r="AE154" s="51"/>
      <c r="AF154" s="51"/>
      <c r="AG154" s="51"/>
      <c r="AH154" s="51"/>
      <c r="AI154" s="51"/>
      <c r="AJ154" s="1"/>
      <c r="AK154" s="269"/>
      <c r="AL154" s="270"/>
      <c r="AM154" s="274"/>
      <c r="AN154" s="274"/>
      <c r="AO154" s="270"/>
      <c r="AP154" s="270"/>
      <c r="AQ154" s="274"/>
      <c r="AR154" s="280"/>
      <c r="AS154" s="1"/>
    </row>
    <row r="155" spans="1:46" ht="19.5" thickBot="1" x14ac:dyDescent="0.45">
      <c r="A155" s="176"/>
      <c r="B155" s="177"/>
      <c r="C155" s="177"/>
      <c r="D155" s="177"/>
      <c r="E155" s="177"/>
      <c r="F155" s="177"/>
      <c r="G155" s="177"/>
      <c r="H155" s="177"/>
      <c r="I155" s="246"/>
      <c r="J155" s="282"/>
      <c r="K155" s="246"/>
      <c r="L155" s="284"/>
      <c r="M155" s="244"/>
      <c r="N155" s="246"/>
      <c r="O155" s="185"/>
      <c r="P155" s="185"/>
      <c r="Q155" s="185"/>
      <c r="R155" s="185"/>
      <c r="S155" s="244"/>
      <c r="T155" s="246"/>
      <c r="U155" s="185"/>
      <c r="V155" s="248"/>
      <c r="W155" s="1"/>
      <c r="X155" s="1"/>
      <c r="Y155" s="1"/>
      <c r="Z155" s="1"/>
      <c r="AA155" s="1"/>
      <c r="AB155" s="1"/>
      <c r="AC155" s="51"/>
      <c r="AD155" s="51"/>
      <c r="AE155" s="51"/>
      <c r="AF155" s="51"/>
      <c r="AG155" s="51"/>
      <c r="AH155" s="51"/>
      <c r="AI155" s="51"/>
      <c r="AJ155" s="1"/>
      <c r="AK155" s="271"/>
      <c r="AL155" s="272"/>
      <c r="AM155" s="275"/>
      <c r="AN155" s="275"/>
      <c r="AO155" s="272"/>
      <c r="AP155" s="272"/>
      <c r="AQ155" s="275"/>
      <c r="AR155" s="281"/>
      <c r="AS155" s="1"/>
    </row>
    <row r="156" spans="1:46" ht="19.5" thickBot="1" x14ac:dyDescent="0.45">
      <c r="A156" s="179"/>
      <c r="B156" s="180"/>
      <c r="C156" s="180"/>
      <c r="D156" s="180"/>
      <c r="E156" s="180"/>
      <c r="F156" s="180"/>
      <c r="G156" s="180"/>
      <c r="H156" s="180"/>
      <c r="I156" s="247"/>
      <c r="J156" s="283"/>
      <c r="K156" s="247"/>
      <c r="L156" s="285"/>
      <c r="M156" s="245"/>
      <c r="N156" s="247"/>
      <c r="O156" s="186"/>
      <c r="P156" s="186"/>
      <c r="Q156" s="186"/>
      <c r="R156" s="186"/>
      <c r="S156" s="245"/>
      <c r="T156" s="247"/>
      <c r="U156" s="186"/>
      <c r="V156" s="249"/>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6" ht="18.75" customHeight="1" x14ac:dyDescent="0.4">
      <c r="A157" s="250" t="s">
        <v>50</v>
      </c>
      <c r="B157" s="251"/>
      <c r="C157" s="251"/>
      <c r="D157" s="251"/>
      <c r="E157" s="251"/>
      <c r="F157" s="251"/>
      <c r="G157" s="251"/>
      <c r="H157" s="252"/>
      <c r="I157" s="259" t="s">
        <v>12</v>
      </c>
      <c r="J157" s="251"/>
      <c r="K157" s="251"/>
      <c r="L157" s="251"/>
      <c r="M157" s="260"/>
      <c r="N157" s="265" t="s">
        <v>51</v>
      </c>
      <c r="O157" s="251"/>
      <c r="P157" s="251"/>
      <c r="Q157" s="251"/>
      <c r="R157" s="251"/>
      <c r="S157" s="251"/>
      <c r="T157" s="252"/>
      <c r="U157" s="9" t="s">
        <v>14</v>
      </c>
      <c r="V157" s="10"/>
      <c r="W157" s="10"/>
      <c r="X157" s="207" t="s">
        <v>15</v>
      </c>
      <c r="Y157" s="207"/>
      <c r="Z157" s="207"/>
      <c r="AA157" s="207"/>
      <c r="AB157" s="207"/>
      <c r="AC157" s="207"/>
      <c r="AD157" s="207"/>
      <c r="AE157" s="207"/>
      <c r="AF157" s="207"/>
      <c r="AG157" s="207"/>
      <c r="AH157" s="10"/>
      <c r="AI157" s="10"/>
      <c r="AJ157" s="11"/>
      <c r="AK157" s="373" t="s">
        <v>16</v>
      </c>
      <c r="AL157" s="373"/>
      <c r="AM157" s="208" t="s">
        <v>17</v>
      </c>
      <c r="AN157" s="208"/>
      <c r="AO157" s="208"/>
      <c r="AP157" s="208"/>
      <c r="AQ157" s="208"/>
      <c r="AR157" s="209"/>
      <c r="AS157" s="1"/>
    </row>
    <row r="158" spans="1:46" ht="18.75" customHeight="1" x14ac:dyDescent="0.4">
      <c r="A158" s="253"/>
      <c r="B158" s="254"/>
      <c r="C158" s="254"/>
      <c r="D158" s="254"/>
      <c r="E158" s="254"/>
      <c r="F158" s="254"/>
      <c r="G158" s="254"/>
      <c r="H158" s="255"/>
      <c r="I158" s="261"/>
      <c r="J158" s="254"/>
      <c r="K158" s="254"/>
      <c r="L158" s="254"/>
      <c r="M158" s="262"/>
      <c r="N158" s="266"/>
      <c r="O158" s="254"/>
      <c r="P158" s="254"/>
      <c r="Q158" s="254"/>
      <c r="R158" s="254"/>
      <c r="S158" s="254"/>
      <c r="T158" s="255"/>
      <c r="U158" s="374" t="s">
        <v>18</v>
      </c>
      <c r="V158" s="375"/>
      <c r="W158" s="375"/>
      <c r="X158" s="376"/>
      <c r="Y158" s="216" t="s">
        <v>19</v>
      </c>
      <c r="Z158" s="217"/>
      <c r="AA158" s="217"/>
      <c r="AB158" s="218"/>
      <c r="AC158" s="222" t="s">
        <v>20</v>
      </c>
      <c r="AD158" s="223"/>
      <c r="AE158" s="223"/>
      <c r="AF158" s="224"/>
      <c r="AG158" s="228" t="s">
        <v>21</v>
      </c>
      <c r="AH158" s="229"/>
      <c r="AI158" s="229"/>
      <c r="AJ158" s="230"/>
      <c r="AK158" s="380" t="s">
        <v>52</v>
      </c>
      <c r="AL158" s="380"/>
      <c r="AM158" s="238" t="s">
        <v>23</v>
      </c>
      <c r="AN158" s="239"/>
      <c r="AO158" s="239"/>
      <c r="AP158" s="239"/>
      <c r="AQ158" s="240"/>
      <c r="AR158" s="241"/>
      <c r="AS158" s="1"/>
    </row>
    <row r="159" spans="1:46" x14ac:dyDescent="0.4">
      <c r="A159" s="256"/>
      <c r="B159" s="257"/>
      <c r="C159" s="257"/>
      <c r="D159" s="257"/>
      <c r="E159" s="257"/>
      <c r="F159" s="257"/>
      <c r="G159" s="257"/>
      <c r="H159" s="258"/>
      <c r="I159" s="263"/>
      <c r="J159" s="257"/>
      <c r="K159" s="257"/>
      <c r="L159" s="257"/>
      <c r="M159" s="264"/>
      <c r="N159" s="200"/>
      <c r="O159" s="257"/>
      <c r="P159" s="257"/>
      <c r="Q159" s="257"/>
      <c r="R159" s="257"/>
      <c r="S159" s="257"/>
      <c r="T159" s="258"/>
      <c r="U159" s="377"/>
      <c r="V159" s="378"/>
      <c r="W159" s="378"/>
      <c r="X159" s="379"/>
      <c r="Y159" s="219"/>
      <c r="Z159" s="220"/>
      <c r="AA159" s="220"/>
      <c r="AB159" s="221"/>
      <c r="AC159" s="225"/>
      <c r="AD159" s="226"/>
      <c r="AE159" s="226"/>
      <c r="AF159" s="227"/>
      <c r="AG159" s="231"/>
      <c r="AH159" s="232"/>
      <c r="AI159" s="232"/>
      <c r="AJ159" s="233"/>
      <c r="AK159" s="381"/>
      <c r="AL159" s="381"/>
      <c r="AM159" s="242"/>
      <c r="AN159" s="242"/>
      <c r="AO159" s="242"/>
      <c r="AP159" s="242"/>
      <c r="AQ159" s="242"/>
      <c r="AR159" s="243"/>
      <c r="AS159" s="1"/>
    </row>
    <row r="160" spans="1:46" x14ac:dyDescent="0.4">
      <c r="A160" s="297">
        <f>'工事内容（その他の建設事業）'!C35</f>
        <v>0</v>
      </c>
      <c r="B160" s="298"/>
      <c r="C160" s="298"/>
      <c r="D160" s="298"/>
      <c r="E160" s="298"/>
      <c r="F160" s="298"/>
      <c r="G160" s="298"/>
      <c r="H160" s="299"/>
      <c r="I160" s="303">
        <f>'工事内容（その他の建設事業）'!D35</f>
        <v>0</v>
      </c>
      <c r="J160" s="298"/>
      <c r="K160" s="298"/>
      <c r="L160" s="298"/>
      <c r="M160" s="304"/>
      <c r="N160" s="79">
        <f>'工事内容（その他の建設事業）'!E35</f>
        <v>0</v>
      </c>
      <c r="O160" s="88" t="s">
        <v>25</v>
      </c>
      <c r="P160" s="79">
        <f>'工事内容（その他の建設事業）'!G35</f>
        <v>0</v>
      </c>
      <c r="Q160" s="88" t="s">
        <v>26</v>
      </c>
      <c r="R160" s="79">
        <f>'工事内容（その他の建設事業）'!I35</f>
        <v>0</v>
      </c>
      <c r="S160" s="307" t="s">
        <v>27</v>
      </c>
      <c r="T160" s="307"/>
      <c r="U160" s="286">
        <f>'工事内容（その他の建設事業）'!Q35</f>
        <v>0</v>
      </c>
      <c r="V160" s="287"/>
      <c r="W160" s="287"/>
      <c r="X160" s="288"/>
      <c r="Y160" s="308">
        <f>'工事内容（その他の建設事業）'!R35</f>
        <v>0</v>
      </c>
      <c r="Z160" s="309"/>
      <c r="AA160" s="309"/>
      <c r="AB160" s="52" t="s">
        <v>28</v>
      </c>
      <c r="AC160" s="308">
        <f>'工事内容（その他の建設事業）'!S35</f>
        <v>0</v>
      </c>
      <c r="AD160" s="309"/>
      <c r="AE160" s="309"/>
      <c r="AF160" s="53" t="s">
        <v>28</v>
      </c>
      <c r="AG160" s="286">
        <f t="shared" ref="AG160" si="13">U160+Y160-AC160</f>
        <v>0</v>
      </c>
      <c r="AH160" s="287"/>
      <c r="AI160" s="287"/>
      <c r="AJ160" s="288"/>
      <c r="AK160" s="292">
        <f>'工事内容（その他の建設事業）'!U35</f>
        <v>24</v>
      </c>
      <c r="AL160" s="293"/>
      <c r="AM160" s="286">
        <f>'工事内容（その他の建設事業）'!V35</f>
        <v>0</v>
      </c>
      <c r="AN160" s="287"/>
      <c r="AO160" s="287"/>
      <c r="AP160" s="287"/>
      <c r="AQ160" s="287"/>
      <c r="AR160" s="54" t="s">
        <v>28</v>
      </c>
      <c r="AS160" s="1"/>
      <c r="AT160">
        <v>35</v>
      </c>
    </row>
    <row r="161" spans="1:46" x14ac:dyDescent="0.4">
      <c r="A161" s="300"/>
      <c r="B161" s="301"/>
      <c r="C161" s="301"/>
      <c r="D161" s="301"/>
      <c r="E161" s="301"/>
      <c r="F161" s="301"/>
      <c r="G161" s="301"/>
      <c r="H161" s="302"/>
      <c r="I161" s="305"/>
      <c r="J161" s="301"/>
      <c r="K161" s="301"/>
      <c r="L161" s="301"/>
      <c r="M161" s="306"/>
      <c r="N161" s="80">
        <f>'工事内容（その他の建設事業）'!K35</f>
        <v>0</v>
      </c>
      <c r="O161" s="51" t="s">
        <v>25</v>
      </c>
      <c r="P161" s="80">
        <f>'工事内容（その他の建設事業）'!M35</f>
        <v>0</v>
      </c>
      <c r="Q161" s="51" t="s">
        <v>26</v>
      </c>
      <c r="R161" s="80">
        <f>'工事内容（その他の建設事業）'!O35</f>
        <v>0</v>
      </c>
      <c r="S161" s="394" t="s">
        <v>29</v>
      </c>
      <c r="T161" s="395"/>
      <c r="U161" s="289"/>
      <c r="V161" s="290"/>
      <c r="W161" s="290"/>
      <c r="X161" s="291"/>
      <c r="Y161" s="310"/>
      <c r="Z161" s="311"/>
      <c r="AA161" s="311"/>
      <c r="AB161" s="57"/>
      <c r="AC161" s="310"/>
      <c r="AD161" s="311"/>
      <c r="AE161" s="311"/>
      <c r="AF161" s="58"/>
      <c r="AG161" s="289"/>
      <c r="AH161" s="290"/>
      <c r="AI161" s="290"/>
      <c r="AJ161" s="291"/>
      <c r="AK161" s="294"/>
      <c r="AL161" s="295"/>
      <c r="AM161" s="289"/>
      <c r="AN161" s="290"/>
      <c r="AO161" s="290"/>
      <c r="AP161" s="290"/>
      <c r="AQ161" s="290"/>
      <c r="AR161" s="59"/>
      <c r="AS161" s="1"/>
    </row>
    <row r="162" spans="1:46" x14ac:dyDescent="0.4">
      <c r="A162" s="297">
        <f>'工事内容（その他の建設事業）'!C36</f>
        <v>0</v>
      </c>
      <c r="B162" s="298"/>
      <c r="C162" s="298"/>
      <c r="D162" s="298"/>
      <c r="E162" s="298"/>
      <c r="F162" s="298"/>
      <c r="G162" s="298"/>
      <c r="H162" s="299"/>
      <c r="I162" s="303">
        <f>'工事内容（その他の建設事業）'!D36</f>
        <v>0</v>
      </c>
      <c r="J162" s="298"/>
      <c r="K162" s="298"/>
      <c r="L162" s="298"/>
      <c r="M162" s="304"/>
      <c r="N162" s="79">
        <f>'工事内容（その他の建設事業）'!E36</f>
        <v>0</v>
      </c>
      <c r="O162" s="88" t="s">
        <v>25</v>
      </c>
      <c r="P162" s="79">
        <f>'工事内容（その他の建設事業）'!G36</f>
        <v>0</v>
      </c>
      <c r="Q162" s="88" t="s">
        <v>26</v>
      </c>
      <c r="R162" s="79">
        <f>'工事内容（その他の建設事業）'!I36</f>
        <v>0</v>
      </c>
      <c r="S162" s="307" t="s">
        <v>27</v>
      </c>
      <c r="T162" s="307"/>
      <c r="U162" s="286">
        <f>'工事内容（その他の建設事業）'!Q36</f>
        <v>0</v>
      </c>
      <c r="V162" s="287"/>
      <c r="W162" s="287"/>
      <c r="X162" s="288"/>
      <c r="Y162" s="308">
        <f>'工事内容（その他の建設事業）'!R36</f>
        <v>0</v>
      </c>
      <c r="Z162" s="309"/>
      <c r="AA162" s="309"/>
      <c r="AB162" s="60"/>
      <c r="AC162" s="308">
        <f>'工事内容（その他の建設事業）'!S36</f>
        <v>0</v>
      </c>
      <c r="AD162" s="309"/>
      <c r="AE162" s="309"/>
      <c r="AF162" s="61"/>
      <c r="AG162" s="286">
        <f t="shared" ref="AG162" si="14">U162+Y162-AC162</f>
        <v>0</v>
      </c>
      <c r="AH162" s="287"/>
      <c r="AI162" s="287"/>
      <c r="AJ162" s="288"/>
      <c r="AK162" s="292">
        <f>'工事内容（その他の建設事業）'!U36</f>
        <v>24</v>
      </c>
      <c r="AL162" s="293"/>
      <c r="AM162" s="286">
        <f>'工事内容（その他の建設事業）'!V36</f>
        <v>0</v>
      </c>
      <c r="AN162" s="287"/>
      <c r="AO162" s="287"/>
      <c r="AP162" s="287"/>
      <c r="AQ162" s="287"/>
      <c r="AR162" s="63"/>
      <c r="AS162" s="1"/>
      <c r="AT162">
        <v>36</v>
      </c>
    </row>
    <row r="163" spans="1:46" x14ac:dyDescent="0.4">
      <c r="A163" s="300"/>
      <c r="B163" s="301"/>
      <c r="C163" s="301"/>
      <c r="D163" s="301"/>
      <c r="E163" s="301"/>
      <c r="F163" s="301"/>
      <c r="G163" s="301"/>
      <c r="H163" s="302"/>
      <c r="I163" s="305"/>
      <c r="J163" s="301"/>
      <c r="K163" s="301"/>
      <c r="L163" s="301"/>
      <c r="M163" s="306"/>
      <c r="N163" s="80">
        <f>'工事内容（その他の建設事業）'!K36</f>
        <v>0</v>
      </c>
      <c r="O163" s="51" t="s">
        <v>25</v>
      </c>
      <c r="P163" s="80">
        <f>'工事内容（その他の建設事業）'!M36</f>
        <v>0</v>
      </c>
      <c r="Q163" s="51" t="s">
        <v>26</v>
      </c>
      <c r="R163" s="80">
        <f>'工事内容（その他の建設事業）'!O36</f>
        <v>0</v>
      </c>
      <c r="S163" s="296" t="s">
        <v>29</v>
      </c>
      <c r="T163" s="296"/>
      <c r="U163" s="289"/>
      <c r="V163" s="290"/>
      <c r="W163" s="290"/>
      <c r="X163" s="291"/>
      <c r="Y163" s="310"/>
      <c r="Z163" s="311"/>
      <c r="AA163" s="311"/>
      <c r="AB163" s="57"/>
      <c r="AC163" s="310"/>
      <c r="AD163" s="311"/>
      <c r="AE163" s="311"/>
      <c r="AF163" s="58"/>
      <c r="AG163" s="289"/>
      <c r="AH163" s="290"/>
      <c r="AI163" s="290"/>
      <c r="AJ163" s="291"/>
      <c r="AK163" s="294"/>
      <c r="AL163" s="295"/>
      <c r="AM163" s="289"/>
      <c r="AN163" s="290"/>
      <c r="AO163" s="290"/>
      <c r="AP163" s="290"/>
      <c r="AQ163" s="290"/>
      <c r="AR163" s="59"/>
      <c r="AS163" s="1"/>
    </row>
    <row r="164" spans="1:46" x14ac:dyDescent="0.4">
      <c r="A164" s="297">
        <f>'工事内容（その他の建設事業）'!C37</f>
        <v>0</v>
      </c>
      <c r="B164" s="298"/>
      <c r="C164" s="298"/>
      <c r="D164" s="298"/>
      <c r="E164" s="298"/>
      <c r="F164" s="298"/>
      <c r="G164" s="298"/>
      <c r="H164" s="299"/>
      <c r="I164" s="303">
        <f>'工事内容（その他の建設事業）'!D37</f>
        <v>0</v>
      </c>
      <c r="J164" s="298"/>
      <c r="K164" s="298"/>
      <c r="L164" s="298"/>
      <c r="M164" s="304"/>
      <c r="N164" s="79">
        <f>'工事内容（その他の建設事業）'!E37</f>
        <v>0</v>
      </c>
      <c r="O164" s="88" t="s">
        <v>25</v>
      </c>
      <c r="P164" s="79">
        <f>'工事内容（その他の建設事業）'!G37</f>
        <v>0</v>
      </c>
      <c r="Q164" s="88" t="s">
        <v>26</v>
      </c>
      <c r="R164" s="79">
        <f>'工事内容（その他の建設事業）'!I37</f>
        <v>0</v>
      </c>
      <c r="S164" s="307" t="s">
        <v>27</v>
      </c>
      <c r="T164" s="307"/>
      <c r="U164" s="286">
        <f>'工事内容（その他の建設事業）'!Q37</f>
        <v>0</v>
      </c>
      <c r="V164" s="287"/>
      <c r="W164" s="287"/>
      <c r="X164" s="288"/>
      <c r="Y164" s="308">
        <f>'工事内容（その他の建設事業）'!R37</f>
        <v>0</v>
      </c>
      <c r="Z164" s="309"/>
      <c r="AA164" s="309"/>
      <c r="AB164" s="60"/>
      <c r="AC164" s="308">
        <f>'工事内容（その他の建設事業）'!S37</f>
        <v>0</v>
      </c>
      <c r="AD164" s="309"/>
      <c r="AE164" s="309"/>
      <c r="AF164" s="61"/>
      <c r="AG164" s="286">
        <f t="shared" ref="AG164" si="15">U164+Y164-AC164</f>
        <v>0</v>
      </c>
      <c r="AH164" s="287"/>
      <c r="AI164" s="287"/>
      <c r="AJ164" s="288"/>
      <c r="AK164" s="292">
        <f>'工事内容（その他の建設事業）'!U37</f>
        <v>24</v>
      </c>
      <c r="AL164" s="293"/>
      <c r="AM164" s="286">
        <f>'工事内容（その他の建設事業）'!V37</f>
        <v>0</v>
      </c>
      <c r="AN164" s="287"/>
      <c r="AO164" s="287"/>
      <c r="AP164" s="287"/>
      <c r="AQ164" s="287"/>
      <c r="AR164" s="63"/>
      <c r="AS164" s="1"/>
      <c r="AT164">
        <v>37</v>
      </c>
    </row>
    <row r="165" spans="1:46" x14ac:dyDescent="0.4">
      <c r="A165" s="300"/>
      <c r="B165" s="301"/>
      <c r="C165" s="301"/>
      <c r="D165" s="301"/>
      <c r="E165" s="301"/>
      <c r="F165" s="301"/>
      <c r="G165" s="301"/>
      <c r="H165" s="302"/>
      <c r="I165" s="305"/>
      <c r="J165" s="301"/>
      <c r="K165" s="301"/>
      <c r="L165" s="301"/>
      <c r="M165" s="306"/>
      <c r="N165" s="80">
        <f>'工事内容（その他の建設事業）'!K37</f>
        <v>0</v>
      </c>
      <c r="O165" s="51" t="s">
        <v>25</v>
      </c>
      <c r="P165" s="80">
        <f>'工事内容（その他の建設事業）'!M37</f>
        <v>0</v>
      </c>
      <c r="Q165" s="51" t="s">
        <v>26</v>
      </c>
      <c r="R165" s="80">
        <f>'工事内容（その他の建設事業）'!O37</f>
        <v>0</v>
      </c>
      <c r="S165" s="296" t="s">
        <v>29</v>
      </c>
      <c r="T165" s="296"/>
      <c r="U165" s="289"/>
      <c r="V165" s="290"/>
      <c r="W165" s="290"/>
      <c r="X165" s="291"/>
      <c r="Y165" s="310"/>
      <c r="Z165" s="311"/>
      <c r="AA165" s="311"/>
      <c r="AB165" s="64"/>
      <c r="AC165" s="310"/>
      <c r="AD165" s="311"/>
      <c r="AE165" s="311"/>
      <c r="AF165" s="65"/>
      <c r="AG165" s="289"/>
      <c r="AH165" s="290"/>
      <c r="AI165" s="290"/>
      <c r="AJ165" s="291"/>
      <c r="AK165" s="294"/>
      <c r="AL165" s="295"/>
      <c r="AM165" s="289"/>
      <c r="AN165" s="290"/>
      <c r="AO165" s="290"/>
      <c r="AP165" s="290"/>
      <c r="AQ165" s="290"/>
      <c r="AR165" s="59"/>
      <c r="AS165" s="1"/>
    </row>
    <row r="166" spans="1:46" x14ac:dyDescent="0.4">
      <c r="A166" s="297">
        <f>'工事内容（その他の建設事業）'!C38</f>
        <v>0</v>
      </c>
      <c r="B166" s="298"/>
      <c r="C166" s="298"/>
      <c r="D166" s="298"/>
      <c r="E166" s="298"/>
      <c r="F166" s="298"/>
      <c r="G166" s="298"/>
      <c r="H166" s="299"/>
      <c r="I166" s="303">
        <f>'工事内容（その他の建設事業）'!D38</f>
        <v>0</v>
      </c>
      <c r="J166" s="298"/>
      <c r="K166" s="298"/>
      <c r="L166" s="298"/>
      <c r="M166" s="304"/>
      <c r="N166" s="79">
        <f>'工事内容（その他の建設事業）'!E38</f>
        <v>0</v>
      </c>
      <c r="O166" s="88" t="s">
        <v>25</v>
      </c>
      <c r="P166" s="79">
        <f>'工事内容（その他の建設事業）'!G38</f>
        <v>0</v>
      </c>
      <c r="Q166" s="88" t="s">
        <v>26</v>
      </c>
      <c r="R166" s="79">
        <f>'工事内容（その他の建設事業）'!I38</f>
        <v>0</v>
      </c>
      <c r="S166" s="307" t="s">
        <v>27</v>
      </c>
      <c r="T166" s="307"/>
      <c r="U166" s="286">
        <f>'工事内容（その他の建設事業）'!Q38</f>
        <v>0</v>
      </c>
      <c r="V166" s="287"/>
      <c r="W166" s="287"/>
      <c r="X166" s="288"/>
      <c r="Y166" s="308">
        <f>'工事内容（その他の建設事業）'!R38</f>
        <v>0</v>
      </c>
      <c r="Z166" s="309"/>
      <c r="AA166" s="309"/>
      <c r="AB166" s="66"/>
      <c r="AC166" s="308">
        <f>'工事内容（その他の建設事業）'!S38</f>
        <v>0</v>
      </c>
      <c r="AD166" s="309"/>
      <c r="AE166" s="309"/>
      <c r="AF166" s="69"/>
      <c r="AG166" s="286">
        <f t="shared" ref="AG166" si="16">U166+Y166-AC166</f>
        <v>0</v>
      </c>
      <c r="AH166" s="287"/>
      <c r="AI166" s="287"/>
      <c r="AJ166" s="288"/>
      <c r="AK166" s="292">
        <f>'工事内容（その他の建設事業）'!U38</f>
        <v>24</v>
      </c>
      <c r="AL166" s="293"/>
      <c r="AM166" s="286">
        <f>'工事内容（その他の建設事業）'!V38</f>
        <v>0</v>
      </c>
      <c r="AN166" s="287"/>
      <c r="AO166" s="287"/>
      <c r="AP166" s="287"/>
      <c r="AQ166" s="287"/>
      <c r="AR166" s="63"/>
      <c r="AS166" s="1"/>
      <c r="AT166">
        <v>38</v>
      </c>
    </row>
    <row r="167" spans="1:46" x14ac:dyDescent="0.4">
      <c r="A167" s="300"/>
      <c r="B167" s="301"/>
      <c r="C167" s="301"/>
      <c r="D167" s="301"/>
      <c r="E167" s="301"/>
      <c r="F167" s="301"/>
      <c r="G167" s="301"/>
      <c r="H167" s="302"/>
      <c r="I167" s="305"/>
      <c r="J167" s="301"/>
      <c r="K167" s="301"/>
      <c r="L167" s="301"/>
      <c r="M167" s="306"/>
      <c r="N167" s="80">
        <f>'工事内容（その他の建設事業）'!K38</f>
        <v>0</v>
      </c>
      <c r="O167" s="51" t="s">
        <v>25</v>
      </c>
      <c r="P167" s="80">
        <f>'工事内容（その他の建設事業）'!M38</f>
        <v>0</v>
      </c>
      <c r="Q167" s="51" t="s">
        <v>26</v>
      </c>
      <c r="R167" s="80">
        <f>'工事内容（その他の建設事業）'!O38</f>
        <v>0</v>
      </c>
      <c r="S167" s="296" t="s">
        <v>29</v>
      </c>
      <c r="T167" s="296"/>
      <c r="U167" s="289"/>
      <c r="V167" s="290"/>
      <c r="W167" s="290"/>
      <c r="X167" s="291"/>
      <c r="Y167" s="310"/>
      <c r="Z167" s="311"/>
      <c r="AA167" s="311"/>
      <c r="AB167" s="57"/>
      <c r="AC167" s="310"/>
      <c r="AD167" s="311"/>
      <c r="AE167" s="311"/>
      <c r="AF167" s="58"/>
      <c r="AG167" s="289"/>
      <c r="AH167" s="290"/>
      <c r="AI167" s="290"/>
      <c r="AJ167" s="291"/>
      <c r="AK167" s="294"/>
      <c r="AL167" s="295"/>
      <c r="AM167" s="289"/>
      <c r="AN167" s="290"/>
      <c r="AO167" s="290"/>
      <c r="AP167" s="290"/>
      <c r="AQ167" s="290"/>
      <c r="AR167" s="59"/>
      <c r="AS167" s="1"/>
    </row>
    <row r="168" spans="1:46" x14ac:dyDescent="0.4">
      <c r="A168" s="297">
        <f>'工事内容（その他の建設事業）'!C39</f>
        <v>0</v>
      </c>
      <c r="B168" s="298"/>
      <c r="C168" s="298"/>
      <c r="D168" s="298"/>
      <c r="E168" s="298"/>
      <c r="F168" s="298"/>
      <c r="G168" s="298"/>
      <c r="H168" s="299"/>
      <c r="I168" s="303">
        <f>'工事内容（その他の建設事業）'!D39</f>
        <v>0</v>
      </c>
      <c r="J168" s="298"/>
      <c r="K168" s="298"/>
      <c r="L168" s="298"/>
      <c r="M168" s="304"/>
      <c r="N168" s="79">
        <f>'工事内容（その他の建設事業）'!E39</f>
        <v>0</v>
      </c>
      <c r="O168" s="88" t="s">
        <v>25</v>
      </c>
      <c r="P168" s="79">
        <f>'工事内容（その他の建設事業）'!G39</f>
        <v>0</v>
      </c>
      <c r="Q168" s="88" t="s">
        <v>26</v>
      </c>
      <c r="R168" s="79">
        <f>'工事内容（その他の建設事業）'!I39</f>
        <v>0</v>
      </c>
      <c r="S168" s="307" t="s">
        <v>27</v>
      </c>
      <c r="T168" s="307"/>
      <c r="U168" s="286">
        <f>'工事内容（その他の建設事業）'!Q39</f>
        <v>0</v>
      </c>
      <c r="V168" s="287"/>
      <c r="W168" s="287"/>
      <c r="X168" s="288"/>
      <c r="Y168" s="308">
        <f>'工事内容（その他の建設事業）'!R39</f>
        <v>0</v>
      </c>
      <c r="Z168" s="309"/>
      <c r="AA168" s="309"/>
      <c r="AB168" s="60"/>
      <c r="AC168" s="308">
        <f>'工事内容（その他の建設事業）'!S39</f>
        <v>0</v>
      </c>
      <c r="AD168" s="309"/>
      <c r="AE168" s="309"/>
      <c r="AF168" s="61"/>
      <c r="AG168" s="286">
        <f t="shared" ref="AG168" si="17">U168+Y168-AC168</f>
        <v>0</v>
      </c>
      <c r="AH168" s="287"/>
      <c r="AI168" s="287"/>
      <c r="AJ168" s="288"/>
      <c r="AK168" s="292">
        <f>'工事内容（その他の建設事業）'!U39</f>
        <v>24</v>
      </c>
      <c r="AL168" s="293"/>
      <c r="AM168" s="286">
        <f>'工事内容（その他の建設事業）'!V39</f>
        <v>0</v>
      </c>
      <c r="AN168" s="287"/>
      <c r="AO168" s="287"/>
      <c r="AP168" s="287"/>
      <c r="AQ168" s="287"/>
      <c r="AR168" s="63"/>
      <c r="AS168" s="1"/>
      <c r="AT168">
        <v>39</v>
      </c>
    </row>
    <row r="169" spans="1:46" x14ac:dyDescent="0.4">
      <c r="A169" s="300"/>
      <c r="B169" s="301"/>
      <c r="C169" s="301"/>
      <c r="D169" s="301"/>
      <c r="E169" s="301"/>
      <c r="F169" s="301"/>
      <c r="G169" s="301"/>
      <c r="H169" s="302"/>
      <c r="I169" s="305"/>
      <c r="J169" s="301"/>
      <c r="K169" s="301"/>
      <c r="L169" s="301"/>
      <c r="M169" s="306"/>
      <c r="N169" s="80">
        <f>'工事内容（その他の建設事業）'!K39</f>
        <v>0</v>
      </c>
      <c r="O169" s="51" t="s">
        <v>25</v>
      </c>
      <c r="P169" s="80">
        <f>'工事内容（その他の建設事業）'!M39</f>
        <v>0</v>
      </c>
      <c r="Q169" s="51" t="s">
        <v>26</v>
      </c>
      <c r="R169" s="80">
        <f>'工事内容（その他の建設事業）'!O39</f>
        <v>0</v>
      </c>
      <c r="S169" s="296" t="s">
        <v>29</v>
      </c>
      <c r="T169" s="296"/>
      <c r="U169" s="289"/>
      <c r="V169" s="290"/>
      <c r="W169" s="290"/>
      <c r="X169" s="291"/>
      <c r="Y169" s="310"/>
      <c r="Z169" s="311"/>
      <c r="AA169" s="311"/>
      <c r="AB169" s="64"/>
      <c r="AC169" s="310"/>
      <c r="AD169" s="311"/>
      <c r="AE169" s="311"/>
      <c r="AF169" s="58"/>
      <c r="AG169" s="289"/>
      <c r="AH169" s="290"/>
      <c r="AI169" s="290"/>
      <c r="AJ169" s="291"/>
      <c r="AK169" s="294"/>
      <c r="AL169" s="295"/>
      <c r="AM169" s="289"/>
      <c r="AN169" s="290"/>
      <c r="AO169" s="290"/>
      <c r="AP169" s="290"/>
      <c r="AQ169" s="290"/>
      <c r="AR169" s="59"/>
      <c r="AS169" s="1"/>
    </row>
    <row r="170" spans="1:46" x14ac:dyDescent="0.4">
      <c r="A170" s="297">
        <f>'工事内容（その他の建設事業）'!C40</f>
        <v>0</v>
      </c>
      <c r="B170" s="298"/>
      <c r="C170" s="298"/>
      <c r="D170" s="298"/>
      <c r="E170" s="298"/>
      <c r="F170" s="298"/>
      <c r="G170" s="298"/>
      <c r="H170" s="299"/>
      <c r="I170" s="303">
        <f>'工事内容（その他の建設事業）'!D40</f>
        <v>0</v>
      </c>
      <c r="J170" s="298"/>
      <c r="K170" s="298"/>
      <c r="L170" s="298"/>
      <c r="M170" s="304"/>
      <c r="N170" s="79">
        <f>'工事内容（その他の建設事業）'!E40</f>
        <v>0</v>
      </c>
      <c r="O170" s="88" t="s">
        <v>25</v>
      </c>
      <c r="P170" s="79">
        <f>'工事内容（その他の建設事業）'!G40</f>
        <v>0</v>
      </c>
      <c r="Q170" s="88" t="s">
        <v>26</v>
      </c>
      <c r="R170" s="79">
        <f>'工事内容（その他の建設事業）'!I40</f>
        <v>0</v>
      </c>
      <c r="S170" s="307" t="s">
        <v>27</v>
      </c>
      <c r="T170" s="307"/>
      <c r="U170" s="286">
        <f>'工事内容（その他の建設事業）'!Q40</f>
        <v>0</v>
      </c>
      <c r="V170" s="287"/>
      <c r="W170" s="287"/>
      <c r="X170" s="288"/>
      <c r="Y170" s="308">
        <f>'工事内容（その他の建設事業）'!R40</f>
        <v>0</v>
      </c>
      <c r="Z170" s="309"/>
      <c r="AA170" s="309"/>
      <c r="AB170" s="60"/>
      <c r="AC170" s="308">
        <f>'工事内容（その他の建設事業）'!S40</f>
        <v>0</v>
      </c>
      <c r="AD170" s="309"/>
      <c r="AE170" s="309"/>
      <c r="AF170" s="61"/>
      <c r="AG170" s="286">
        <f t="shared" ref="AG170" si="18">U170+Y170-AC170</f>
        <v>0</v>
      </c>
      <c r="AH170" s="287"/>
      <c r="AI170" s="287"/>
      <c r="AJ170" s="288"/>
      <c r="AK170" s="292">
        <f>'工事内容（その他の建設事業）'!U40</f>
        <v>24</v>
      </c>
      <c r="AL170" s="293"/>
      <c r="AM170" s="286">
        <f>'工事内容（その他の建設事業）'!V40</f>
        <v>0</v>
      </c>
      <c r="AN170" s="287"/>
      <c r="AO170" s="287"/>
      <c r="AP170" s="287"/>
      <c r="AQ170" s="287"/>
      <c r="AR170" s="63"/>
      <c r="AS170" s="1"/>
      <c r="AT170">
        <v>40</v>
      </c>
    </row>
    <row r="171" spans="1:46" x14ac:dyDescent="0.4">
      <c r="A171" s="300"/>
      <c r="B171" s="301"/>
      <c r="C171" s="301"/>
      <c r="D171" s="301"/>
      <c r="E171" s="301"/>
      <c r="F171" s="301"/>
      <c r="G171" s="301"/>
      <c r="H171" s="302"/>
      <c r="I171" s="305"/>
      <c r="J171" s="301"/>
      <c r="K171" s="301"/>
      <c r="L171" s="301"/>
      <c r="M171" s="306"/>
      <c r="N171" s="80">
        <f>'工事内容（その他の建設事業）'!K40</f>
        <v>0</v>
      </c>
      <c r="O171" s="51" t="s">
        <v>25</v>
      </c>
      <c r="P171" s="80">
        <f>'工事内容（その他の建設事業）'!M40</f>
        <v>0</v>
      </c>
      <c r="Q171" s="51" t="s">
        <v>26</v>
      </c>
      <c r="R171" s="80">
        <f>'工事内容（その他の建設事業）'!O40</f>
        <v>0</v>
      </c>
      <c r="S171" s="296" t="s">
        <v>29</v>
      </c>
      <c r="T171" s="296"/>
      <c r="U171" s="289"/>
      <c r="V171" s="290"/>
      <c r="W171" s="290"/>
      <c r="X171" s="291"/>
      <c r="Y171" s="310"/>
      <c r="Z171" s="311"/>
      <c r="AA171" s="311"/>
      <c r="AB171" s="64"/>
      <c r="AC171" s="310"/>
      <c r="AD171" s="311"/>
      <c r="AE171" s="311"/>
      <c r="AF171" s="58"/>
      <c r="AG171" s="289"/>
      <c r="AH171" s="290"/>
      <c r="AI171" s="290"/>
      <c r="AJ171" s="291"/>
      <c r="AK171" s="294"/>
      <c r="AL171" s="295"/>
      <c r="AM171" s="289"/>
      <c r="AN171" s="290"/>
      <c r="AO171" s="290"/>
      <c r="AP171" s="290"/>
      <c r="AQ171" s="290"/>
      <c r="AR171" s="59"/>
      <c r="AS171" s="1"/>
    </row>
    <row r="172" spans="1:46" x14ac:dyDescent="0.4">
      <c r="A172" s="297">
        <f>'工事内容（その他の建設事業）'!C41</f>
        <v>0</v>
      </c>
      <c r="B172" s="298"/>
      <c r="C172" s="298"/>
      <c r="D172" s="298"/>
      <c r="E172" s="298"/>
      <c r="F172" s="298"/>
      <c r="G172" s="298"/>
      <c r="H172" s="299"/>
      <c r="I172" s="303">
        <f>'工事内容（その他の建設事業）'!D41</f>
        <v>0</v>
      </c>
      <c r="J172" s="298"/>
      <c r="K172" s="298"/>
      <c r="L172" s="298"/>
      <c r="M172" s="304"/>
      <c r="N172" s="79">
        <f>'工事内容（その他の建設事業）'!E41</f>
        <v>0</v>
      </c>
      <c r="O172" s="88" t="s">
        <v>25</v>
      </c>
      <c r="P172" s="79">
        <f>'工事内容（その他の建設事業）'!G41</f>
        <v>0</v>
      </c>
      <c r="Q172" s="88" t="s">
        <v>26</v>
      </c>
      <c r="R172" s="79">
        <f>'工事内容（その他の建設事業）'!I41</f>
        <v>0</v>
      </c>
      <c r="S172" s="307" t="s">
        <v>27</v>
      </c>
      <c r="T172" s="307"/>
      <c r="U172" s="286">
        <f>'工事内容（その他の建設事業）'!Q41</f>
        <v>0</v>
      </c>
      <c r="V172" s="287"/>
      <c r="W172" s="287"/>
      <c r="X172" s="288"/>
      <c r="Y172" s="308">
        <f>'工事内容（その他の建設事業）'!R41</f>
        <v>0</v>
      </c>
      <c r="Z172" s="309"/>
      <c r="AA172" s="309"/>
      <c r="AB172" s="60"/>
      <c r="AC172" s="308">
        <f>'工事内容（その他の建設事業）'!S41</f>
        <v>0</v>
      </c>
      <c r="AD172" s="309"/>
      <c r="AE172" s="309"/>
      <c r="AF172" s="61"/>
      <c r="AG172" s="286">
        <f t="shared" ref="AG172" si="19">U172+Y172-AC172</f>
        <v>0</v>
      </c>
      <c r="AH172" s="287"/>
      <c r="AI172" s="287"/>
      <c r="AJ172" s="288"/>
      <c r="AK172" s="292">
        <f>'工事内容（その他の建設事業）'!U41</f>
        <v>24</v>
      </c>
      <c r="AL172" s="293"/>
      <c r="AM172" s="286">
        <f>'工事内容（その他の建設事業）'!V41</f>
        <v>0</v>
      </c>
      <c r="AN172" s="287"/>
      <c r="AO172" s="287"/>
      <c r="AP172" s="287"/>
      <c r="AQ172" s="287"/>
      <c r="AR172" s="63"/>
      <c r="AS172" s="1"/>
      <c r="AT172">
        <v>41</v>
      </c>
    </row>
    <row r="173" spans="1:46" x14ac:dyDescent="0.4">
      <c r="A173" s="300"/>
      <c r="B173" s="301"/>
      <c r="C173" s="301"/>
      <c r="D173" s="301"/>
      <c r="E173" s="301"/>
      <c r="F173" s="301"/>
      <c r="G173" s="301"/>
      <c r="H173" s="302"/>
      <c r="I173" s="305"/>
      <c r="J173" s="301"/>
      <c r="K173" s="301"/>
      <c r="L173" s="301"/>
      <c r="M173" s="306"/>
      <c r="N173" s="80">
        <f>'工事内容（その他の建設事業）'!K41</f>
        <v>0</v>
      </c>
      <c r="O173" s="51" t="s">
        <v>25</v>
      </c>
      <c r="P173" s="80">
        <f>'工事内容（その他の建設事業）'!M41</f>
        <v>0</v>
      </c>
      <c r="Q173" s="51" t="s">
        <v>26</v>
      </c>
      <c r="R173" s="80">
        <f>'工事内容（その他の建設事業）'!O41</f>
        <v>0</v>
      </c>
      <c r="S173" s="296" t="s">
        <v>29</v>
      </c>
      <c r="T173" s="296"/>
      <c r="U173" s="289"/>
      <c r="V173" s="290"/>
      <c r="W173" s="290"/>
      <c r="X173" s="291"/>
      <c r="Y173" s="310"/>
      <c r="Z173" s="311"/>
      <c r="AA173" s="311"/>
      <c r="AB173" s="64"/>
      <c r="AC173" s="310"/>
      <c r="AD173" s="311"/>
      <c r="AE173" s="311"/>
      <c r="AF173" s="58"/>
      <c r="AG173" s="289"/>
      <c r="AH173" s="290"/>
      <c r="AI173" s="290"/>
      <c r="AJ173" s="291"/>
      <c r="AK173" s="294"/>
      <c r="AL173" s="295"/>
      <c r="AM173" s="289"/>
      <c r="AN173" s="290"/>
      <c r="AO173" s="290"/>
      <c r="AP173" s="290"/>
      <c r="AQ173" s="290"/>
      <c r="AR173" s="59"/>
      <c r="AS173" s="1"/>
    </row>
    <row r="174" spans="1:46" x14ac:dyDescent="0.4">
      <c r="A174" s="297">
        <f>'工事内容（その他の建設事業）'!C42</f>
        <v>0</v>
      </c>
      <c r="B174" s="298"/>
      <c r="C174" s="298"/>
      <c r="D174" s="298"/>
      <c r="E174" s="298"/>
      <c r="F174" s="298"/>
      <c r="G174" s="298"/>
      <c r="H174" s="299"/>
      <c r="I174" s="303">
        <f>'工事内容（その他の建設事業）'!D42</f>
        <v>0</v>
      </c>
      <c r="J174" s="298"/>
      <c r="K174" s="298"/>
      <c r="L174" s="298"/>
      <c r="M174" s="304"/>
      <c r="N174" s="79">
        <f>'工事内容（その他の建設事業）'!E42</f>
        <v>0</v>
      </c>
      <c r="O174" s="88" t="s">
        <v>25</v>
      </c>
      <c r="P174" s="79">
        <f>'工事内容（その他の建設事業）'!G42</f>
        <v>0</v>
      </c>
      <c r="Q174" s="88" t="s">
        <v>26</v>
      </c>
      <c r="R174" s="79">
        <f>'工事内容（その他の建設事業）'!I42</f>
        <v>0</v>
      </c>
      <c r="S174" s="307" t="s">
        <v>27</v>
      </c>
      <c r="T174" s="307"/>
      <c r="U174" s="286">
        <f>'工事内容（その他の建設事業）'!Q42</f>
        <v>0</v>
      </c>
      <c r="V174" s="287"/>
      <c r="W174" s="287"/>
      <c r="X174" s="288"/>
      <c r="Y174" s="308">
        <f>'工事内容（その他の建設事業）'!R42</f>
        <v>0</v>
      </c>
      <c r="Z174" s="309"/>
      <c r="AA174" s="309"/>
      <c r="AB174" s="60"/>
      <c r="AC174" s="308">
        <f>'工事内容（その他の建設事業）'!S42</f>
        <v>0</v>
      </c>
      <c r="AD174" s="309"/>
      <c r="AE174" s="309"/>
      <c r="AF174" s="61"/>
      <c r="AG174" s="286">
        <f t="shared" ref="AG174" si="20">U174+Y174-AC174</f>
        <v>0</v>
      </c>
      <c r="AH174" s="287"/>
      <c r="AI174" s="287"/>
      <c r="AJ174" s="288"/>
      <c r="AK174" s="292">
        <f>'工事内容（その他の建設事業）'!U42</f>
        <v>24</v>
      </c>
      <c r="AL174" s="293"/>
      <c r="AM174" s="286">
        <f>'工事内容（その他の建設事業）'!V42</f>
        <v>0</v>
      </c>
      <c r="AN174" s="287"/>
      <c r="AO174" s="287"/>
      <c r="AP174" s="287"/>
      <c r="AQ174" s="287"/>
      <c r="AR174" s="63"/>
      <c r="AS174" s="1"/>
      <c r="AT174">
        <v>42</v>
      </c>
    </row>
    <row r="175" spans="1:46" x14ac:dyDescent="0.4">
      <c r="A175" s="300"/>
      <c r="B175" s="301"/>
      <c r="C175" s="301"/>
      <c r="D175" s="301"/>
      <c r="E175" s="301"/>
      <c r="F175" s="301"/>
      <c r="G175" s="301"/>
      <c r="H175" s="302"/>
      <c r="I175" s="305"/>
      <c r="J175" s="301"/>
      <c r="K175" s="301"/>
      <c r="L175" s="301"/>
      <c r="M175" s="306"/>
      <c r="N175" s="80">
        <f>'工事内容（その他の建設事業）'!K42</f>
        <v>0</v>
      </c>
      <c r="O175" s="51" t="s">
        <v>25</v>
      </c>
      <c r="P175" s="80">
        <f>'工事内容（その他の建設事業）'!M42</f>
        <v>0</v>
      </c>
      <c r="Q175" s="51" t="s">
        <v>26</v>
      </c>
      <c r="R175" s="80">
        <f>'工事内容（その他の建設事業）'!O42</f>
        <v>0</v>
      </c>
      <c r="S175" s="296" t="s">
        <v>29</v>
      </c>
      <c r="T175" s="296"/>
      <c r="U175" s="289"/>
      <c r="V175" s="290"/>
      <c r="W175" s="290"/>
      <c r="X175" s="291"/>
      <c r="Y175" s="310"/>
      <c r="Z175" s="311"/>
      <c r="AA175" s="311"/>
      <c r="AB175" s="64"/>
      <c r="AC175" s="310"/>
      <c r="AD175" s="311"/>
      <c r="AE175" s="311"/>
      <c r="AF175" s="58"/>
      <c r="AG175" s="289"/>
      <c r="AH175" s="290"/>
      <c r="AI175" s="290"/>
      <c r="AJ175" s="291"/>
      <c r="AK175" s="294"/>
      <c r="AL175" s="295"/>
      <c r="AM175" s="289"/>
      <c r="AN175" s="290"/>
      <c r="AO175" s="290"/>
      <c r="AP175" s="290"/>
      <c r="AQ175" s="290"/>
      <c r="AR175" s="59"/>
      <c r="AS175" s="1"/>
    </row>
    <row r="176" spans="1:46" x14ac:dyDescent="0.4">
      <c r="A176" s="297">
        <f>'工事内容（その他の建設事業）'!C43</f>
        <v>0</v>
      </c>
      <c r="B176" s="298"/>
      <c r="C176" s="298"/>
      <c r="D176" s="298"/>
      <c r="E176" s="298"/>
      <c r="F176" s="298"/>
      <c r="G176" s="298"/>
      <c r="H176" s="299"/>
      <c r="I176" s="303">
        <f>'工事内容（その他の建設事業）'!D43</f>
        <v>0</v>
      </c>
      <c r="J176" s="298"/>
      <c r="K176" s="298"/>
      <c r="L176" s="298"/>
      <c r="M176" s="304"/>
      <c r="N176" s="79">
        <f>'工事内容（その他の建設事業）'!E43</f>
        <v>0</v>
      </c>
      <c r="O176" s="88" t="s">
        <v>25</v>
      </c>
      <c r="P176" s="79">
        <f>'工事内容（その他の建設事業）'!G43</f>
        <v>0</v>
      </c>
      <c r="Q176" s="88" t="s">
        <v>26</v>
      </c>
      <c r="R176" s="79">
        <f>'工事内容（その他の建設事業）'!I43</f>
        <v>0</v>
      </c>
      <c r="S176" s="307" t="s">
        <v>27</v>
      </c>
      <c r="T176" s="307"/>
      <c r="U176" s="286">
        <f>'工事内容（その他の建設事業）'!Q43</f>
        <v>0</v>
      </c>
      <c r="V176" s="287"/>
      <c r="W176" s="287"/>
      <c r="X176" s="288"/>
      <c r="Y176" s="308">
        <f>'工事内容（その他の建設事業）'!R43</f>
        <v>0</v>
      </c>
      <c r="Z176" s="309"/>
      <c r="AA176" s="309"/>
      <c r="AB176" s="60"/>
      <c r="AC176" s="308">
        <f>'工事内容（その他の建設事業）'!S43</f>
        <v>0</v>
      </c>
      <c r="AD176" s="309"/>
      <c r="AE176" s="309"/>
      <c r="AF176" s="61"/>
      <c r="AG176" s="286">
        <f t="shared" ref="AG176" si="21">U176+Y176-AC176</f>
        <v>0</v>
      </c>
      <c r="AH176" s="287"/>
      <c r="AI176" s="287"/>
      <c r="AJ176" s="288"/>
      <c r="AK176" s="292">
        <f>'工事内容（その他の建設事業）'!U43</f>
        <v>24</v>
      </c>
      <c r="AL176" s="293"/>
      <c r="AM176" s="286">
        <f>'工事内容（その他の建設事業）'!V43</f>
        <v>0</v>
      </c>
      <c r="AN176" s="287"/>
      <c r="AO176" s="287"/>
      <c r="AP176" s="287"/>
      <c r="AQ176" s="287"/>
      <c r="AR176" s="63"/>
      <c r="AS176" s="1"/>
      <c r="AT176">
        <v>43</v>
      </c>
    </row>
    <row r="177" spans="1:45" x14ac:dyDescent="0.4">
      <c r="A177" s="300"/>
      <c r="B177" s="301"/>
      <c r="C177" s="301"/>
      <c r="D177" s="301"/>
      <c r="E177" s="301"/>
      <c r="F177" s="301"/>
      <c r="G177" s="301"/>
      <c r="H177" s="302"/>
      <c r="I177" s="305"/>
      <c r="J177" s="301"/>
      <c r="K177" s="301"/>
      <c r="L177" s="301"/>
      <c r="M177" s="306"/>
      <c r="N177" s="80">
        <f>'工事内容（その他の建設事業）'!K43</f>
        <v>0</v>
      </c>
      <c r="O177" s="51" t="s">
        <v>25</v>
      </c>
      <c r="P177" s="80">
        <f>'工事内容（その他の建設事業）'!M43</f>
        <v>0</v>
      </c>
      <c r="Q177" s="51" t="s">
        <v>26</v>
      </c>
      <c r="R177" s="80">
        <f>'工事内容（その他の建設事業）'!O43</f>
        <v>0</v>
      </c>
      <c r="S177" s="296" t="s">
        <v>29</v>
      </c>
      <c r="T177" s="296"/>
      <c r="U177" s="289"/>
      <c r="V177" s="290"/>
      <c r="W177" s="290"/>
      <c r="X177" s="291"/>
      <c r="Y177" s="310"/>
      <c r="Z177" s="311"/>
      <c r="AA177" s="311"/>
      <c r="AB177" s="64"/>
      <c r="AC177" s="310"/>
      <c r="AD177" s="311"/>
      <c r="AE177" s="311"/>
      <c r="AF177" s="58"/>
      <c r="AG177" s="289"/>
      <c r="AH177" s="290"/>
      <c r="AI177" s="290"/>
      <c r="AJ177" s="291"/>
      <c r="AK177" s="294"/>
      <c r="AL177" s="295"/>
      <c r="AM177" s="289"/>
      <c r="AN177" s="290"/>
      <c r="AO177" s="290"/>
      <c r="AP177" s="290"/>
      <c r="AQ177" s="290"/>
      <c r="AR177" s="59"/>
      <c r="AS177" s="1"/>
    </row>
    <row r="178" spans="1:45" ht="18.75" customHeight="1" x14ac:dyDescent="0.4">
      <c r="A178" s="325" t="s">
        <v>31</v>
      </c>
      <c r="B178" s="326"/>
      <c r="C178" s="326"/>
      <c r="D178" s="327"/>
      <c r="E178" s="430" t="s">
        <v>175</v>
      </c>
      <c r="F178" s="431"/>
      <c r="G178" s="431"/>
      <c r="H178" s="431"/>
      <c r="I178" s="431"/>
      <c r="J178" s="431"/>
      <c r="K178" s="431"/>
      <c r="L178" s="431"/>
      <c r="M178" s="432"/>
      <c r="N178" s="343" t="s">
        <v>32</v>
      </c>
      <c r="O178" s="344"/>
      <c r="P178" s="344"/>
      <c r="Q178" s="344"/>
      <c r="R178" s="344"/>
      <c r="S178" s="344"/>
      <c r="T178" s="31" t="s">
        <v>24</v>
      </c>
      <c r="U178" s="349">
        <f>SUM(U160:X177)</f>
        <v>0</v>
      </c>
      <c r="V178" s="350"/>
      <c r="W178" s="350"/>
      <c r="X178" s="351"/>
      <c r="Y178" s="349">
        <f>SUM(Y160:AB177)</f>
        <v>0</v>
      </c>
      <c r="Z178" s="350"/>
      <c r="AA178" s="350"/>
      <c r="AB178" s="351"/>
      <c r="AC178" s="349">
        <f>SUM(AC160:AF177)</f>
        <v>0</v>
      </c>
      <c r="AD178" s="350"/>
      <c r="AE178" s="350"/>
      <c r="AF178" s="351"/>
      <c r="AG178" s="349">
        <f>SUM(AG160:AJ177)</f>
        <v>0</v>
      </c>
      <c r="AH178" s="350"/>
      <c r="AI178" s="350"/>
      <c r="AJ178" s="351"/>
      <c r="AK178" s="70"/>
      <c r="AL178" s="62"/>
      <c r="AM178" s="286">
        <f>SUM(AM160:AQ177)</f>
        <v>0</v>
      </c>
      <c r="AN178" s="287"/>
      <c r="AO178" s="287"/>
      <c r="AP178" s="287"/>
      <c r="AQ178" s="287"/>
      <c r="AR178" s="385"/>
      <c r="AS178" s="1"/>
    </row>
    <row r="179" spans="1:45" x14ac:dyDescent="0.4">
      <c r="A179" s="328"/>
      <c r="B179" s="329"/>
      <c r="C179" s="329"/>
      <c r="D179" s="330"/>
      <c r="E179" s="433"/>
      <c r="F179" s="434"/>
      <c r="G179" s="434"/>
      <c r="H179" s="434"/>
      <c r="I179" s="434"/>
      <c r="J179" s="434"/>
      <c r="K179" s="434"/>
      <c r="L179" s="434"/>
      <c r="M179" s="435"/>
      <c r="N179" s="345"/>
      <c r="O179" s="346"/>
      <c r="P179" s="346"/>
      <c r="Q179" s="346"/>
      <c r="R179" s="346"/>
      <c r="S179" s="346"/>
      <c r="T179" s="32"/>
      <c r="U179" s="352"/>
      <c r="V179" s="353"/>
      <c r="W179" s="353"/>
      <c r="X179" s="354"/>
      <c r="Y179" s="352"/>
      <c r="Z179" s="353"/>
      <c r="AA179" s="353"/>
      <c r="AB179" s="354"/>
      <c r="AC179" s="352"/>
      <c r="AD179" s="353"/>
      <c r="AE179" s="353"/>
      <c r="AF179" s="354"/>
      <c r="AG179" s="352"/>
      <c r="AH179" s="353"/>
      <c r="AI179" s="353"/>
      <c r="AJ179" s="354"/>
      <c r="AK179" s="67"/>
      <c r="AL179" s="71"/>
      <c r="AM179" s="318"/>
      <c r="AN179" s="319"/>
      <c r="AO179" s="319"/>
      <c r="AP179" s="319"/>
      <c r="AQ179" s="319"/>
      <c r="AR179" s="386"/>
      <c r="AS179" s="1"/>
    </row>
    <row r="180" spans="1:45" ht="19.5" thickBot="1" x14ac:dyDescent="0.45">
      <c r="A180" s="331"/>
      <c r="B180" s="332"/>
      <c r="C180" s="332"/>
      <c r="D180" s="333"/>
      <c r="E180" s="436"/>
      <c r="F180" s="437"/>
      <c r="G180" s="437"/>
      <c r="H180" s="437"/>
      <c r="I180" s="437"/>
      <c r="J180" s="437"/>
      <c r="K180" s="437"/>
      <c r="L180" s="437"/>
      <c r="M180" s="438"/>
      <c r="N180" s="347"/>
      <c r="O180" s="348"/>
      <c r="P180" s="348"/>
      <c r="Q180" s="348"/>
      <c r="R180" s="348"/>
      <c r="S180" s="348"/>
      <c r="T180" s="33"/>
      <c r="U180" s="355"/>
      <c r="V180" s="356"/>
      <c r="W180" s="356"/>
      <c r="X180" s="357"/>
      <c r="Y180" s="355"/>
      <c r="Z180" s="356"/>
      <c r="AA180" s="356"/>
      <c r="AB180" s="357"/>
      <c r="AC180" s="355"/>
      <c r="AD180" s="356"/>
      <c r="AE180" s="356"/>
      <c r="AF180" s="357"/>
      <c r="AG180" s="355"/>
      <c r="AH180" s="356"/>
      <c r="AI180" s="356"/>
      <c r="AJ180" s="357"/>
      <c r="AK180" s="46"/>
      <c r="AL180" s="47"/>
      <c r="AM180" s="321"/>
      <c r="AN180" s="322"/>
      <c r="AO180" s="322"/>
      <c r="AP180" s="322"/>
      <c r="AQ180" s="322"/>
      <c r="AR180" s="387"/>
      <c r="AS180" s="1"/>
    </row>
    <row r="181" spans="1:45" x14ac:dyDescent="0.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324" t="s">
        <v>24</v>
      </c>
      <c r="AN181" s="324"/>
      <c r="AO181" s="324"/>
      <c r="AP181" s="324"/>
      <c r="AQ181" s="324"/>
      <c r="AR181" s="1"/>
      <c r="AS181" s="1"/>
    </row>
    <row r="182" spans="1:45" x14ac:dyDescent="0.4">
      <c r="A182" s="1"/>
      <c r="B182" s="1"/>
      <c r="C182" s="1"/>
      <c r="D182" s="1"/>
      <c r="E182" s="1"/>
      <c r="F182" s="1"/>
      <c r="G182" s="1"/>
      <c r="H182" s="1"/>
      <c r="I182" s="1"/>
      <c r="J182" s="1"/>
      <c r="K182" s="1"/>
      <c r="L182" s="1"/>
      <c r="M182" s="1"/>
      <c r="N182" s="1"/>
      <c r="O182" s="1"/>
      <c r="P182" s="1"/>
      <c r="Q182" s="1"/>
      <c r="R182" s="1"/>
      <c r="S182" s="1"/>
      <c r="T182" s="1"/>
      <c r="U182" s="1"/>
      <c r="V182" s="1"/>
      <c r="W182" s="3"/>
      <c r="X182" s="3"/>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4">
      <c r="A183" s="1"/>
      <c r="B183" s="1"/>
      <c r="C183" s="1"/>
      <c r="D183" s="1"/>
      <c r="E183" s="1"/>
      <c r="F183" s="1"/>
      <c r="G183" s="1"/>
      <c r="H183" s="1"/>
      <c r="I183" s="1"/>
      <c r="J183" s="1"/>
      <c r="K183" s="1"/>
      <c r="L183" s="1"/>
      <c r="M183" s="1"/>
      <c r="N183" s="1"/>
      <c r="O183" s="1"/>
      <c r="P183" s="1"/>
      <c r="Q183" s="1"/>
      <c r="R183" s="1"/>
      <c r="S183" s="1"/>
      <c r="T183" s="1"/>
      <c r="U183" s="1"/>
      <c r="V183" s="1"/>
      <c r="W183" s="3"/>
      <c r="X183" s="3"/>
      <c r="Y183" s="91"/>
      <c r="Z183" s="91"/>
      <c r="AA183" s="91"/>
      <c r="AB183" s="91"/>
      <c r="AC183" s="91"/>
      <c r="AD183" s="91"/>
      <c r="AE183" s="91"/>
      <c r="AF183" s="91"/>
      <c r="AG183" s="91"/>
      <c r="AH183" s="91"/>
      <c r="AI183" s="91"/>
      <c r="AJ183" s="91"/>
      <c r="AK183" s="91"/>
      <c r="AL183" s="91"/>
      <c r="AM183" s="91"/>
      <c r="AN183" s="91"/>
      <c r="AO183" s="91"/>
      <c r="AP183" s="91"/>
      <c r="AQ183" s="91"/>
      <c r="AR183" s="91"/>
      <c r="AS183" s="1"/>
    </row>
    <row r="184" spans="1:45" x14ac:dyDescent="0.4">
      <c r="A184" s="4" t="s">
        <v>49</v>
      </c>
      <c r="B184" s="1"/>
      <c r="C184" s="1"/>
      <c r="D184" s="1"/>
      <c r="E184" s="1"/>
      <c r="F184" s="1"/>
      <c r="G184" s="1"/>
      <c r="H184" s="1"/>
      <c r="I184" s="1"/>
      <c r="J184" s="1"/>
      <c r="K184" s="1"/>
      <c r="L184" s="1"/>
      <c r="M184" s="1"/>
      <c r="N184" s="1"/>
      <c r="O184" s="1"/>
      <c r="P184" s="1"/>
      <c r="Q184" s="1"/>
      <c r="R184" s="91"/>
      <c r="S184" s="91"/>
      <c r="T184" s="91"/>
      <c r="U184" s="91"/>
      <c r="V184" s="91"/>
      <c r="W184" s="1"/>
      <c r="X184" s="1"/>
      <c r="Y184" s="1"/>
      <c r="Z184" s="1"/>
      <c r="AA184" s="1"/>
      <c r="AB184" s="1"/>
      <c r="AC184" s="1"/>
      <c r="AD184" s="1"/>
      <c r="AE184" s="1"/>
      <c r="AF184" s="1"/>
      <c r="AG184" s="1"/>
      <c r="AH184" s="1"/>
      <c r="AI184" s="1"/>
      <c r="AJ184" s="1"/>
      <c r="AK184" s="48"/>
      <c r="AL184" s="48"/>
      <c r="AM184" s="48"/>
      <c r="AN184" s="48"/>
      <c r="AO184" s="1"/>
      <c r="AP184" s="1"/>
      <c r="AQ184" s="1"/>
      <c r="AR184" s="1"/>
      <c r="AS184" s="1"/>
    </row>
    <row r="185" spans="1:45" x14ac:dyDescent="0.4">
      <c r="A185" s="1"/>
      <c r="B185" s="1"/>
      <c r="C185" s="1"/>
      <c r="D185" s="1"/>
      <c r="E185" s="1"/>
      <c r="F185" s="1"/>
      <c r="G185" s="1"/>
      <c r="H185" s="1"/>
      <c r="I185" s="1"/>
      <c r="J185" s="1"/>
      <c r="K185" s="1"/>
      <c r="L185" s="49"/>
      <c r="M185" s="49"/>
      <c r="N185" s="49"/>
      <c r="O185" s="49"/>
      <c r="P185" s="49"/>
      <c r="Q185" s="49"/>
      <c r="R185" s="49"/>
      <c r="S185" s="50"/>
      <c r="T185" s="50"/>
      <c r="U185" s="50"/>
      <c r="V185" s="50"/>
      <c r="W185" s="50"/>
      <c r="X185" s="50"/>
      <c r="Y185" s="50"/>
      <c r="Z185" s="49"/>
      <c r="AA185" s="49"/>
      <c r="AB185" s="49"/>
      <c r="AC185" s="1"/>
      <c r="AD185" s="1"/>
      <c r="AE185" s="1"/>
      <c r="AF185" s="1"/>
      <c r="AG185" s="1"/>
      <c r="AH185" s="1"/>
      <c r="AI185" s="1"/>
      <c r="AJ185" s="1"/>
      <c r="AK185" s="48"/>
      <c r="AL185" s="48"/>
      <c r="AM185" s="75"/>
      <c r="AN185" s="74"/>
      <c r="AO185" s="1"/>
      <c r="AP185" s="1"/>
      <c r="AQ185" s="1"/>
      <c r="AR185" s="1"/>
      <c r="AS185" s="1"/>
    </row>
    <row r="186" spans="1:45" x14ac:dyDescent="0.4">
      <c r="A186" s="1"/>
      <c r="B186" s="1"/>
      <c r="C186" s="1"/>
      <c r="D186" s="1"/>
      <c r="E186" s="1"/>
      <c r="F186" s="1"/>
      <c r="G186" s="1"/>
      <c r="H186" s="1"/>
      <c r="I186" s="1"/>
      <c r="J186" s="1"/>
      <c r="K186" s="1"/>
      <c r="L186" s="49"/>
      <c r="M186" s="49"/>
      <c r="N186" s="49"/>
      <c r="O186" s="49"/>
      <c r="P186" s="49"/>
      <c r="Q186" s="49"/>
      <c r="R186" s="49"/>
      <c r="S186" s="50"/>
      <c r="T186" s="50"/>
      <c r="U186" s="50"/>
      <c r="V186" s="50"/>
      <c r="W186" s="50"/>
      <c r="X186" s="50"/>
      <c r="Y186" s="50"/>
      <c r="Z186" s="49"/>
      <c r="AA186" s="49"/>
      <c r="AB186" s="49"/>
      <c r="AC186" s="1"/>
      <c r="AD186" s="1"/>
      <c r="AE186" s="1"/>
      <c r="AF186" s="1"/>
      <c r="AG186" s="1"/>
      <c r="AH186" s="1"/>
      <c r="AI186" s="1"/>
      <c r="AJ186" s="1"/>
      <c r="AK186" s="48"/>
      <c r="AL186" s="48"/>
      <c r="AM186" s="74"/>
      <c r="AN186" s="74"/>
      <c r="AO186" s="1"/>
      <c r="AP186" s="1"/>
      <c r="AQ186" s="1"/>
      <c r="AR186" s="1"/>
      <c r="AS186" s="1"/>
    </row>
    <row r="187" spans="1:45" x14ac:dyDescent="0.4">
      <c r="A187" s="1"/>
      <c r="B187" s="1"/>
      <c r="C187" s="1"/>
      <c r="D187" s="1"/>
      <c r="E187" s="1"/>
      <c r="F187" s="1"/>
      <c r="G187" s="1"/>
      <c r="H187" s="1"/>
      <c r="I187" s="1"/>
      <c r="J187" s="1"/>
      <c r="K187" s="1"/>
      <c r="L187" s="49"/>
      <c r="M187" s="49"/>
      <c r="N187" s="49"/>
      <c r="O187" s="49"/>
      <c r="P187" s="49"/>
      <c r="Q187" s="49"/>
      <c r="R187" s="49"/>
      <c r="S187" s="49"/>
      <c r="T187" s="49"/>
      <c r="U187" s="49"/>
      <c r="V187" s="49"/>
      <c r="W187" s="49"/>
      <c r="X187" s="49"/>
      <c r="Y187" s="49"/>
      <c r="Z187" s="49"/>
      <c r="AA187" s="49"/>
      <c r="AB187" s="49"/>
      <c r="AC187" s="1"/>
      <c r="AD187" s="1"/>
      <c r="AE187" s="1"/>
      <c r="AF187" s="1"/>
      <c r="AG187" s="1"/>
      <c r="AH187" s="1"/>
      <c r="AI187" s="1"/>
      <c r="AJ187" s="1"/>
      <c r="AK187" s="48"/>
      <c r="AL187" s="48"/>
      <c r="AM187" s="74"/>
      <c r="AN187" s="74"/>
      <c r="AO187" s="1"/>
      <c r="AP187" s="1"/>
      <c r="AQ187" s="1"/>
      <c r="AR187" s="1"/>
      <c r="AS187" s="1"/>
    </row>
    <row r="188" spans="1:45" ht="19.5" thickBot="1" x14ac:dyDescent="0.45">
      <c r="A188" s="1"/>
      <c r="B188" s="1"/>
      <c r="C188" s="1"/>
      <c r="D188" s="1"/>
      <c r="E188" s="1"/>
      <c r="F188" s="1"/>
      <c r="G188" s="1"/>
      <c r="H188" s="1"/>
      <c r="I188" s="1"/>
      <c r="J188" s="1"/>
      <c r="K188" s="1"/>
      <c r="L188" s="49"/>
      <c r="M188" s="49"/>
      <c r="N188" s="49"/>
      <c r="O188" s="49"/>
      <c r="P188" s="49"/>
      <c r="Q188" s="49"/>
      <c r="R188" s="49"/>
      <c r="S188" s="49"/>
      <c r="T188" s="49"/>
      <c r="U188" s="49"/>
      <c r="V188" s="49"/>
      <c r="W188" s="49"/>
      <c r="X188" s="49"/>
      <c r="Y188" s="49"/>
      <c r="Z188" s="49"/>
      <c r="AA188" s="49"/>
      <c r="AB188" s="49"/>
      <c r="AC188" s="1"/>
      <c r="AD188" s="1"/>
      <c r="AE188" s="1"/>
      <c r="AF188" s="1"/>
      <c r="AG188" s="1"/>
      <c r="AH188" s="1"/>
      <c r="AI188" s="1"/>
      <c r="AJ188" s="1"/>
      <c r="AK188" s="48"/>
      <c r="AL188" s="48"/>
      <c r="AM188" s="1"/>
      <c r="AN188" s="1"/>
      <c r="AO188" s="1"/>
      <c r="AP188" s="1"/>
      <c r="AQ188" s="1"/>
      <c r="AR188" s="1"/>
      <c r="AS188" s="1"/>
    </row>
    <row r="189" spans="1:45" x14ac:dyDescent="0.4">
      <c r="A189" s="173" t="s">
        <v>3</v>
      </c>
      <c r="B189" s="174"/>
      <c r="C189" s="174"/>
      <c r="D189" s="174"/>
      <c r="E189" s="174"/>
      <c r="F189" s="174"/>
      <c r="G189" s="174"/>
      <c r="H189" s="174"/>
      <c r="I189" s="182" t="s">
        <v>4</v>
      </c>
      <c r="J189" s="182"/>
      <c r="K189" s="90" t="s">
        <v>5</v>
      </c>
      <c r="L189" s="182" t="s">
        <v>6</v>
      </c>
      <c r="M189" s="182"/>
      <c r="N189" s="183" t="s">
        <v>7</v>
      </c>
      <c r="O189" s="182"/>
      <c r="P189" s="182"/>
      <c r="Q189" s="182"/>
      <c r="R189" s="182"/>
      <c r="S189" s="182"/>
      <c r="T189" s="182" t="s">
        <v>8</v>
      </c>
      <c r="U189" s="182"/>
      <c r="V189" s="184"/>
      <c r="W189" s="1"/>
      <c r="X189" s="1"/>
      <c r="Y189" s="1"/>
      <c r="Z189" s="1"/>
      <c r="AA189" s="1"/>
      <c r="AB189" s="1"/>
      <c r="AC189" s="51"/>
      <c r="AD189" s="51"/>
      <c r="AE189" s="51"/>
      <c r="AF189" s="51"/>
      <c r="AG189" s="51"/>
      <c r="AH189" s="51"/>
      <c r="AI189" s="51"/>
      <c r="AJ189" s="1"/>
      <c r="AK189" s="388"/>
      <c r="AL189" s="389"/>
      <c r="AM189" s="273" t="s">
        <v>9</v>
      </c>
      <c r="AN189" s="273"/>
      <c r="AO189" s="268"/>
      <c r="AP189" s="268"/>
      <c r="AQ189" s="273" t="s">
        <v>10</v>
      </c>
      <c r="AR189" s="279"/>
      <c r="AS189" s="1"/>
    </row>
    <row r="190" spans="1:45" x14ac:dyDescent="0.4">
      <c r="A190" s="176"/>
      <c r="B190" s="177"/>
      <c r="C190" s="177"/>
      <c r="D190" s="177"/>
      <c r="E190" s="177"/>
      <c r="F190" s="177"/>
      <c r="G190" s="177"/>
      <c r="H190" s="177"/>
      <c r="I190" s="246">
        <f>'事業所内容（記入必須）'!$B$37</f>
        <v>1</v>
      </c>
      <c r="J190" s="282">
        <f>'事業所内容（記入必須）'!$C$37</f>
        <v>2</v>
      </c>
      <c r="K190" s="246">
        <f>'事業所内容（記入必須）'!$D$37</f>
        <v>3</v>
      </c>
      <c r="L190" s="284">
        <f>'事業所内容（記入必須）'!$E$37</f>
        <v>4</v>
      </c>
      <c r="M190" s="244">
        <f>'事業所内容（記入必須）'!$F$37</f>
        <v>5</v>
      </c>
      <c r="N190" s="246">
        <f>'事業所内容（記入必須）'!$G$37</f>
        <v>6</v>
      </c>
      <c r="O190" s="185">
        <f>'事業所内容（記入必須）'!$H$37</f>
        <v>7</v>
      </c>
      <c r="P190" s="185">
        <f>'事業所内容（記入必須）'!$I$37</f>
        <v>8</v>
      </c>
      <c r="Q190" s="185">
        <f>'事業所内容（記入必須）'!$J$37</f>
        <v>9</v>
      </c>
      <c r="R190" s="185">
        <f>'事業所内容（記入必須）'!$K$37</f>
        <v>1</v>
      </c>
      <c r="S190" s="244">
        <f>'事業所内容（記入必須）'!$L$37</f>
        <v>2</v>
      </c>
      <c r="T190" s="246">
        <f>'事業所内容（記入必須）'!$M$37</f>
        <v>3</v>
      </c>
      <c r="U190" s="185">
        <f>'事業所内容（記入必須）'!$N$37</f>
        <v>4</v>
      </c>
      <c r="V190" s="248">
        <f>'事業所内容（記入必須）'!$O$37</f>
        <v>5</v>
      </c>
      <c r="W190" s="1"/>
      <c r="X190" s="1"/>
      <c r="Y190" s="1"/>
      <c r="Z190" s="1"/>
      <c r="AA190" s="1"/>
      <c r="AB190" s="1"/>
      <c r="AC190" s="51"/>
      <c r="AD190" s="51"/>
      <c r="AE190" s="51"/>
      <c r="AF190" s="51"/>
      <c r="AG190" s="51"/>
      <c r="AH190" s="51"/>
      <c r="AI190" s="51"/>
      <c r="AJ190" s="1"/>
      <c r="AK190" s="390"/>
      <c r="AL190" s="391"/>
      <c r="AM190" s="274"/>
      <c r="AN190" s="274"/>
      <c r="AO190" s="270"/>
      <c r="AP190" s="270"/>
      <c r="AQ190" s="274"/>
      <c r="AR190" s="280"/>
      <c r="AS190" s="1"/>
    </row>
    <row r="191" spans="1:45" ht="19.5" thickBot="1" x14ac:dyDescent="0.45">
      <c r="A191" s="176"/>
      <c r="B191" s="177"/>
      <c r="C191" s="177"/>
      <c r="D191" s="177"/>
      <c r="E191" s="177"/>
      <c r="F191" s="177"/>
      <c r="G191" s="177"/>
      <c r="H191" s="177"/>
      <c r="I191" s="246"/>
      <c r="J191" s="282"/>
      <c r="K191" s="246"/>
      <c r="L191" s="284"/>
      <c r="M191" s="244"/>
      <c r="N191" s="246"/>
      <c r="O191" s="185"/>
      <c r="P191" s="185"/>
      <c r="Q191" s="185"/>
      <c r="R191" s="185"/>
      <c r="S191" s="244"/>
      <c r="T191" s="246"/>
      <c r="U191" s="185"/>
      <c r="V191" s="248"/>
      <c r="W191" s="1"/>
      <c r="X191" s="1"/>
      <c r="Y191" s="1"/>
      <c r="Z191" s="1"/>
      <c r="AA191" s="1"/>
      <c r="AB191" s="1"/>
      <c r="AC191" s="51"/>
      <c r="AD191" s="51"/>
      <c r="AE191" s="51"/>
      <c r="AF191" s="51"/>
      <c r="AG191" s="51"/>
      <c r="AH191" s="51"/>
      <c r="AI191" s="51"/>
      <c r="AJ191" s="1"/>
      <c r="AK191" s="392"/>
      <c r="AL191" s="393"/>
      <c r="AM191" s="275"/>
      <c r="AN191" s="275"/>
      <c r="AO191" s="272"/>
      <c r="AP191" s="272"/>
      <c r="AQ191" s="275"/>
      <c r="AR191" s="281"/>
      <c r="AS191" s="1"/>
    </row>
    <row r="192" spans="1:45" ht="19.5" thickBot="1" x14ac:dyDescent="0.45">
      <c r="A192" s="179"/>
      <c r="B192" s="180"/>
      <c r="C192" s="180"/>
      <c r="D192" s="180"/>
      <c r="E192" s="180"/>
      <c r="F192" s="180"/>
      <c r="G192" s="180"/>
      <c r="H192" s="180"/>
      <c r="I192" s="247"/>
      <c r="J192" s="283"/>
      <c r="K192" s="247"/>
      <c r="L192" s="285"/>
      <c r="M192" s="245"/>
      <c r="N192" s="247"/>
      <c r="O192" s="186"/>
      <c r="P192" s="186"/>
      <c r="Q192" s="186"/>
      <c r="R192" s="186"/>
      <c r="S192" s="245"/>
      <c r="T192" s="247"/>
      <c r="U192" s="186"/>
      <c r="V192" s="249"/>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6" ht="18.75" customHeight="1" x14ac:dyDescent="0.4">
      <c r="A193" s="250" t="s">
        <v>50</v>
      </c>
      <c r="B193" s="251"/>
      <c r="C193" s="251"/>
      <c r="D193" s="251"/>
      <c r="E193" s="251"/>
      <c r="F193" s="251"/>
      <c r="G193" s="251"/>
      <c r="H193" s="252"/>
      <c r="I193" s="259" t="s">
        <v>12</v>
      </c>
      <c r="J193" s="251"/>
      <c r="K193" s="251"/>
      <c r="L193" s="251"/>
      <c r="M193" s="260"/>
      <c r="N193" s="265" t="s">
        <v>51</v>
      </c>
      <c r="O193" s="251"/>
      <c r="P193" s="251"/>
      <c r="Q193" s="251"/>
      <c r="R193" s="251"/>
      <c r="S193" s="251"/>
      <c r="T193" s="252"/>
      <c r="U193" s="9" t="s">
        <v>14</v>
      </c>
      <c r="V193" s="10"/>
      <c r="W193" s="10"/>
      <c r="X193" s="207" t="s">
        <v>15</v>
      </c>
      <c r="Y193" s="207"/>
      <c r="Z193" s="207"/>
      <c r="AA193" s="207"/>
      <c r="AB193" s="207"/>
      <c r="AC193" s="207"/>
      <c r="AD193" s="207"/>
      <c r="AE193" s="207"/>
      <c r="AF193" s="207"/>
      <c r="AG193" s="207"/>
      <c r="AH193" s="10"/>
      <c r="AI193" s="10"/>
      <c r="AJ193" s="11"/>
      <c r="AK193" s="373" t="s">
        <v>16</v>
      </c>
      <c r="AL193" s="373"/>
      <c r="AM193" s="208" t="s">
        <v>17</v>
      </c>
      <c r="AN193" s="208"/>
      <c r="AO193" s="208"/>
      <c r="AP193" s="208"/>
      <c r="AQ193" s="208"/>
      <c r="AR193" s="209"/>
      <c r="AS193" s="1"/>
    </row>
    <row r="194" spans="1:46" ht="18.75" customHeight="1" x14ac:dyDescent="0.4">
      <c r="A194" s="253"/>
      <c r="B194" s="254"/>
      <c r="C194" s="254"/>
      <c r="D194" s="254"/>
      <c r="E194" s="254"/>
      <c r="F194" s="254"/>
      <c r="G194" s="254"/>
      <c r="H194" s="255"/>
      <c r="I194" s="261"/>
      <c r="J194" s="254"/>
      <c r="K194" s="254"/>
      <c r="L194" s="254"/>
      <c r="M194" s="262"/>
      <c r="N194" s="266"/>
      <c r="O194" s="254"/>
      <c r="P194" s="254"/>
      <c r="Q194" s="254"/>
      <c r="R194" s="254"/>
      <c r="S194" s="254"/>
      <c r="T194" s="255"/>
      <c r="U194" s="374" t="s">
        <v>18</v>
      </c>
      <c r="V194" s="375"/>
      <c r="W194" s="375"/>
      <c r="X194" s="376"/>
      <c r="Y194" s="216" t="s">
        <v>19</v>
      </c>
      <c r="Z194" s="217"/>
      <c r="AA194" s="217"/>
      <c r="AB194" s="218"/>
      <c r="AC194" s="222" t="s">
        <v>20</v>
      </c>
      <c r="AD194" s="223"/>
      <c r="AE194" s="223"/>
      <c r="AF194" s="224"/>
      <c r="AG194" s="228" t="s">
        <v>21</v>
      </c>
      <c r="AH194" s="229"/>
      <c r="AI194" s="229"/>
      <c r="AJ194" s="230"/>
      <c r="AK194" s="380" t="s">
        <v>52</v>
      </c>
      <c r="AL194" s="380"/>
      <c r="AM194" s="238" t="s">
        <v>23</v>
      </c>
      <c r="AN194" s="239"/>
      <c r="AO194" s="239"/>
      <c r="AP194" s="239"/>
      <c r="AQ194" s="240"/>
      <c r="AR194" s="241"/>
      <c r="AS194" s="1"/>
    </row>
    <row r="195" spans="1:46" x14ac:dyDescent="0.4">
      <c r="A195" s="256"/>
      <c r="B195" s="257"/>
      <c r="C195" s="257"/>
      <c r="D195" s="257"/>
      <c r="E195" s="257"/>
      <c r="F195" s="257"/>
      <c r="G195" s="257"/>
      <c r="H195" s="258"/>
      <c r="I195" s="263"/>
      <c r="J195" s="257"/>
      <c r="K195" s="257"/>
      <c r="L195" s="257"/>
      <c r="M195" s="264"/>
      <c r="N195" s="200"/>
      <c r="O195" s="257"/>
      <c r="P195" s="257"/>
      <c r="Q195" s="257"/>
      <c r="R195" s="257"/>
      <c r="S195" s="257"/>
      <c r="T195" s="258"/>
      <c r="U195" s="377"/>
      <c r="V195" s="378"/>
      <c r="W195" s="378"/>
      <c r="X195" s="379"/>
      <c r="Y195" s="219"/>
      <c r="Z195" s="220"/>
      <c r="AA195" s="220"/>
      <c r="AB195" s="221"/>
      <c r="AC195" s="225"/>
      <c r="AD195" s="226"/>
      <c r="AE195" s="226"/>
      <c r="AF195" s="227"/>
      <c r="AG195" s="231"/>
      <c r="AH195" s="232"/>
      <c r="AI195" s="232"/>
      <c r="AJ195" s="233"/>
      <c r="AK195" s="381"/>
      <c r="AL195" s="381"/>
      <c r="AM195" s="242"/>
      <c r="AN195" s="242"/>
      <c r="AO195" s="242"/>
      <c r="AP195" s="242"/>
      <c r="AQ195" s="242"/>
      <c r="AR195" s="243"/>
      <c r="AS195" s="1"/>
    </row>
    <row r="196" spans="1:46" x14ac:dyDescent="0.4">
      <c r="A196" s="297">
        <f>'工事内容（その他の建設事業）'!C44</f>
        <v>0</v>
      </c>
      <c r="B196" s="298"/>
      <c r="C196" s="298"/>
      <c r="D196" s="298"/>
      <c r="E196" s="298"/>
      <c r="F196" s="298"/>
      <c r="G196" s="298"/>
      <c r="H196" s="299"/>
      <c r="I196" s="303">
        <f>'工事内容（その他の建設事業）'!D44</f>
        <v>0</v>
      </c>
      <c r="J196" s="298"/>
      <c r="K196" s="298"/>
      <c r="L196" s="298"/>
      <c r="M196" s="304"/>
      <c r="N196" s="79">
        <f>'工事内容（その他の建設事業）'!E44</f>
        <v>0</v>
      </c>
      <c r="O196" s="88" t="s">
        <v>25</v>
      </c>
      <c r="P196" s="79">
        <f>'工事内容（その他の建設事業）'!G44</f>
        <v>0</v>
      </c>
      <c r="Q196" s="88" t="s">
        <v>26</v>
      </c>
      <c r="R196" s="79">
        <f>'工事内容（その他の建設事業）'!I44</f>
        <v>0</v>
      </c>
      <c r="S196" s="307" t="s">
        <v>27</v>
      </c>
      <c r="T196" s="307"/>
      <c r="U196" s="286">
        <f>'工事内容（その他の建設事業）'!Q44</f>
        <v>0</v>
      </c>
      <c r="V196" s="287"/>
      <c r="W196" s="287"/>
      <c r="X196" s="288"/>
      <c r="Y196" s="308">
        <f>'工事内容（その他の建設事業）'!R44</f>
        <v>0</v>
      </c>
      <c r="Z196" s="309"/>
      <c r="AA196" s="309"/>
      <c r="AB196" s="52" t="s">
        <v>28</v>
      </c>
      <c r="AC196" s="308">
        <f>'工事内容（その他の建設事業）'!S44</f>
        <v>0</v>
      </c>
      <c r="AD196" s="309"/>
      <c r="AE196" s="309"/>
      <c r="AF196" s="53" t="s">
        <v>28</v>
      </c>
      <c r="AG196" s="286">
        <f>U196+Y196-AC196</f>
        <v>0</v>
      </c>
      <c r="AH196" s="287"/>
      <c r="AI196" s="287"/>
      <c r="AJ196" s="288"/>
      <c r="AK196" s="292">
        <f>'工事内容（その他の建設事業）'!U44</f>
        <v>24</v>
      </c>
      <c r="AL196" s="293"/>
      <c r="AM196" s="286">
        <f>'工事内容（その他の建設事業）'!V44</f>
        <v>0</v>
      </c>
      <c r="AN196" s="287"/>
      <c r="AO196" s="287"/>
      <c r="AP196" s="287"/>
      <c r="AQ196" s="287"/>
      <c r="AR196" s="54" t="s">
        <v>28</v>
      </c>
      <c r="AS196" s="1"/>
      <c r="AT196">
        <v>44</v>
      </c>
    </row>
    <row r="197" spans="1:46" x14ac:dyDescent="0.4">
      <c r="A197" s="300"/>
      <c r="B197" s="301"/>
      <c r="C197" s="301"/>
      <c r="D197" s="301"/>
      <c r="E197" s="301"/>
      <c r="F197" s="301"/>
      <c r="G197" s="301"/>
      <c r="H197" s="302"/>
      <c r="I197" s="305"/>
      <c r="J197" s="301"/>
      <c r="K197" s="301"/>
      <c r="L197" s="301"/>
      <c r="M197" s="306"/>
      <c r="N197" s="80">
        <f>'工事内容（その他の建設事業）'!K44</f>
        <v>0</v>
      </c>
      <c r="O197" s="51" t="s">
        <v>25</v>
      </c>
      <c r="P197" s="80">
        <f>'工事内容（その他の建設事業）'!M44</f>
        <v>0</v>
      </c>
      <c r="Q197" s="51" t="s">
        <v>26</v>
      </c>
      <c r="R197" s="80">
        <f>'工事内容（その他の建設事業）'!O44</f>
        <v>0</v>
      </c>
      <c r="S197" s="394" t="s">
        <v>29</v>
      </c>
      <c r="T197" s="395"/>
      <c r="U197" s="289"/>
      <c r="V197" s="290"/>
      <c r="W197" s="290"/>
      <c r="X197" s="291"/>
      <c r="Y197" s="310"/>
      <c r="Z197" s="311"/>
      <c r="AA197" s="311"/>
      <c r="AB197" s="68"/>
      <c r="AC197" s="310"/>
      <c r="AD197" s="311"/>
      <c r="AE197" s="311"/>
      <c r="AF197" s="71"/>
      <c r="AG197" s="289"/>
      <c r="AH197" s="290"/>
      <c r="AI197" s="290"/>
      <c r="AJ197" s="291"/>
      <c r="AK197" s="294"/>
      <c r="AL197" s="295"/>
      <c r="AM197" s="289"/>
      <c r="AN197" s="290"/>
      <c r="AO197" s="290"/>
      <c r="AP197" s="290"/>
      <c r="AQ197" s="290"/>
      <c r="AR197" s="59"/>
      <c r="AS197" s="1"/>
    </row>
    <row r="198" spans="1:46" x14ac:dyDescent="0.4">
      <c r="A198" s="297">
        <f>'工事内容（その他の建設事業）'!C45</f>
        <v>0</v>
      </c>
      <c r="B198" s="298"/>
      <c r="C198" s="298"/>
      <c r="D198" s="298"/>
      <c r="E198" s="298"/>
      <c r="F198" s="298"/>
      <c r="G198" s="298"/>
      <c r="H198" s="299"/>
      <c r="I198" s="303">
        <f>'工事内容（その他の建設事業）'!D45</f>
        <v>0</v>
      </c>
      <c r="J198" s="298"/>
      <c r="K198" s="298"/>
      <c r="L198" s="298"/>
      <c r="M198" s="304"/>
      <c r="N198" s="79">
        <f>'工事内容（その他の建設事業）'!E45</f>
        <v>0</v>
      </c>
      <c r="O198" s="88" t="s">
        <v>25</v>
      </c>
      <c r="P198" s="79">
        <f>'工事内容（その他の建設事業）'!G45</f>
        <v>0</v>
      </c>
      <c r="Q198" s="88" t="s">
        <v>26</v>
      </c>
      <c r="R198" s="79">
        <f>'工事内容（その他の建設事業）'!I45</f>
        <v>0</v>
      </c>
      <c r="S198" s="307" t="s">
        <v>27</v>
      </c>
      <c r="T198" s="307"/>
      <c r="U198" s="286">
        <f>'工事内容（その他の建設事業）'!Q45</f>
        <v>0</v>
      </c>
      <c r="V198" s="287"/>
      <c r="W198" s="287"/>
      <c r="X198" s="288"/>
      <c r="Y198" s="308">
        <f>'工事内容（その他の建設事業）'!R45</f>
        <v>0</v>
      </c>
      <c r="Z198" s="309"/>
      <c r="AA198" s="309"/>
      <c r="AB198" s="60"/>
      <c r="AC198" s="308">
        <f>'工事内容（その他の建設事業）'!S45</f>
        <v>0</v>
      </c>
      <c r="AD198" s="309"/>
      <c r="AE198" s="309"/>
      <c r="AF198" s="61"/>
      <c r="AG198" s="286">
        <f t="shared" ref="AG198" si="22">U198+Y198-AC198</f>
        <v>0</v>
      </c>
      <c r="AH198" s="287"/>
      <c r="AI198" s="287"/>
      <c r="AJ198" s="288"/>
      <c r="AK198" s="292">
        <f>'工事内容（その他の建設事業）'!U45</f>
        <v>24</v>
      </c>
      <c r="AL198" s="293"/>
      <c r="AM198" s="286">
        <f>'工事内容（その他の建設事業）'!V45</f>
        <v>0</v>
      </c>
      <c r="AN198" s="287"/>
      <c r="AO198" s="287"/>
      <c r="AP198" s="287"/>
      <c r="AQ198" s="287"/>
      <c r="AR198" s="63"/>
      <c r="AS198" s="1"/>
      <c r="AT198">
        <v>45</v>
      </c>
    </row>
    <row r="199" spans="1:46" x14ac:dyDescent="0.4">
      <c r="A199" s="300"/>
      <c r="B199" s="301"/>
      <c r="C199" s="301"/>
      <c r="D199" s="301"/>
      <c r="E199" s="301"/>
      <c r="F199" s="301"/>
      <c r="G199" s="301"/>
      <c r="H199" s="302"/>
      <c r="I199" s="305"/>
      <c r="J199" s="301"/>
      <c r="K199" s="301"/>
      <c r="L199" s="301"/>
      <c r="M199" s="306"/>
      <c r="N199" s="80">
        <f>'工事内容（その他の建設事業）'!K45</f>
        <v>0</v>
      </c>
      <c r="O199" s="51" t="s">
        <v>25</v>
      </c>
      <c r="P199" s="80">
        <f>'工事内容（その他の建設事業）'!M45</f>
        <v>0</v>
      </c>
      <c r="Q199" s="51" t="s">
        <v>26</v>
      </c>
      <c r="R199" s="80">
        <f>'工事内容（その他の建設事業）'!O45</f>
        <v>0</v>
      </c>
      <c r="S199" s="296" t="s">
        <v>29</v>
      </c>
      <c r="T199" s="296"/>
      <c r="U199" s="289"/>
      <c r="V199" s="290"/>
      <c r="W199" s="290"/>
      <c r="X199" s="291"/>
      <c r="Y199" s="310"/>
      <c r="Z199" s="311"/>
      <c r="AA199" s="311"/>
      <c r="AB199" s="68"/>
      <c r="AC199" s="310"/>
      <c r="AD199" s="311"/>
      <c r="AE199" s="311"/>
      <c r="AF199" s="71"/>
      <c r="AG199" s="289"/>
      <c r="AH199" s="290"/>
      <c r="AI199" s="290"/>
      <c r="AJ199" s="291"/>
      <c r="AK199" s="294"/>
      <c r="AL199" s="295"/>
      <c r="AM199" s="289"/>
      <c r="AN199" s="290"/>
      <c r="AO199" s="290"/>
      <c r="AP199" s="290"/>
      <c r="AQ199" s="290"/>
      <c r="AR199" s="59"/>
      <c r="AS199" s="1"/>
    </row>
    <row r="200" spans="1:46" x14ac:dyDescent="0.4">
      <c r="A200" s="297">
        <f>'工事内容（その他の建設事業）'!C46</f>
        <v>0</v>
      </c>
      <c r="B200" s="298"/>
      <c r="C200" s="298"/>
      <c r="D200" s="298"/>
      <c r="E200" s="298"/>
      <c r="F200" s="298"/>
      <c r="G200" s="298"/>
      <c r="H200" s="299"/>
      <c r="I200" s="303">
        <f>'工事内容（その他の建設事業）'!D46</f>
        <v>0</v>
      </c>
      <c r="J200" s="298"/>
      <c r="K200" s="298"/>
      <c r="L200" s="298"/>
      <c r="M200" s="304"/>
      <c r="N200" s="79">
        <f>'工事内容（その他の建設事業）'!E46</f>
        <v>0</v>
      </c>
      <c r="O200" s="88" t="s">
        <v>25</v>
      </c>
      <c r="P200" s="79">
        <f>'工事内容（その他の建設事業）'!G46</f>
        <v>0</v>
      </c>
      <c r="Q200" s="88" t="s">
        <v>26</v>
      </c>
      <c r="R200" s="79">
        <f>'工事内容（その他の建設事業）'!I46</f>
        <v>0</v>
      </c>
      <c r="S200" s="307" t="s">
        <v>27</v>
      </c>
      <c r="T200" s="307"/>
      <c r="U200" s="286">
        <f>'工事内容（その他の建設事業）'!Q46</f>
        <v>0</v>
      </c>
      <c r="V200" s="287"/>
      <c r="W200" s="287"/>
      <c r="X200" s="288"/>
      <c r="Y200" s="308">
        <f>'工事内容（その他の建設事業）'!R46</f>
        <v>0</v>
      </c>
      <c r="Z200" s="309"/>
      <c r="AA200" s="309"/>
      <c r="AB200" s="60"/>
      <c r="AC200" s="308">
        <f>'工事内容（その他の建設事業）'!S46</f>
        <v>0</v>
      </c>
      <c r="AD200" s="309"/>
      <c r="AE200" s="309"/>
      <c r="AF200" s="61"/>
      <c r="AG200" s="286">
        <f t="shared" ref="AG200" si="23">U200+Y200-AC200</f>
        <v>0</v>
      </c>
      <c r="AH200" s="287"/>
      <c r="AI200" s="287"/>
      <c r="AJ200" s="288"/>
      <c r="AK200" s="292">
        <f>'工事内容（その他の建設事業）'!U46</f>
        <v>24</v>
      </c>
      <c r="AL200" s="293"/>
      <c r="AM200" s="286">
        <f>'工事内容（その他の建設事業）'!V46</f>
        <v>0</v>
      </c>
      <c r="AN200" s="287"/>
      <c r="AO200" s="287"/>
      <c r="AP200" s="287"/>
      <c r="AQ200" s="287"/>
      <c r="AR200" s="63"/>
      <c r="AS200" s="1"/>
      <c r="AT200">
        <v>46</v>
      </c>
    </row>
    <row r="201" spans="1:46" x14ac:dyDescent="0.4">
      <c r="A201" s="300"/>
      <c r="B201" s="301"/>
      <c r="C201" s="301"/>
      <c r="D201" s="301"/>
      <c r="E201" s="301"/>
      <c r="F201" s="301"/>
      <c r="G201" s="301"/>
      <c r="H201" s="302"/>
      <c r="I201" s="305"/>
      <c r="J201" s="301"/>
      <c r="K201" s="301"/>
      <c r="L201" s="301"/>
      <c r="M201" s="306"/>
      <c r="N201" s="80">
        <f>'工事内容（その他の建設事業）'!K46</f>
        <v>0</v>
      </c>
      <c r="O201" s="51" t="s">
        <v>25</v>
      </c>
      <c r="P201" s="80">
        <f>'工事内容（その他の建設事業）'!M46</f>
        <v>0</v>
      </c>
      <c r="Q201" s="51" t="s">
        <v>26</v>
      </c>
      <c r="R201" s="80">
        <f>'工事内容（その他の建設事業）'!O46</f>
        <v>0</v>
      </c>
      <c r="S201" s="296" t="s">
        <v>29</v>
      </c>
      <c r="T201" s="296"/>
      <c r="U201" s="289"/>
      <c r="V201" s="290"/>
      <c r="W201" s="290"/>
      <c r="X201" s="291"/>
      <c r="Y201" s="310"/>
      <c r="Z201" s="311"/>
      <c r="AA201" s="311"/>
      <c r="AB201" s="55"/>
      <c r="AC201" s="310"/>
      <c r="AD201" s="311"/>
      <c r="AE201" s="311"/>
      <c r="AF201" s="56"/>
      <c r="AG201" s="289"/>
      <c r="AH201" s="290"/>
      <c r="AI201" s="290"/>
      <c r="AJ201" s="291"/>
      <c r="AK201" s="294"/>
      <c r="AL201" s="295"/>
      <c r="AM201" s="289"/>
      <c r="AN201" s="290"/>
      <c r="AO201" s="290"/>
      <c r="AP201" s="290"/>
      <c r="AQ201" s="290"/>
      <c r="AR201" s="59"/>
      <c r="AS201" s="1"/>
    </row>
    <row r="202" spans="1:46" x14ac:dyDescent="0.4">
      <c r="A202" s="297">
        <f>'工事内容（その他の建設事業）'!C47</f>
        <v>0</v>
      </c>
      <c r="B202" s="298"/>
      <c r="C202" s="298"/>
      <c r="D202" s="298"/>
      <c r="E202" s="298"/>
      <c r="F202" s="298"/>
      <c r="G202" s="298"/>
      <c r="H202" s="299"/>
      <c r="I202" s="303">
        <f>'工事内容（その他の建設事業）'!D47</f>
        <v>0</v>
      </c>
      <c r="J202" s="298"/>
      <c r="K202" s="298"/>
      <c r="L202" s="298"/>
      <c r="M202" s="304"/>
      <c r="N202" s="79">
        <f>'工事内容（その他の建設事業）'!E47</f>
        <v>0</v>
      </c>
      <c r="O202" s="88" t="s">
        <v>25</v>
      </c>
      <c r="P202" s="79">
        <f>'工事内容（その他の建設事業）'!G47</f>
        <v>0</v>
      </c>
      <c r="Q202" s="88" t="s">
        <v>26</v>
      </c>
      <c r="R202" s="79">
        <f>'工事内容（その他の建設事業）'!I47</f>
        <v>0</v>
      </c>
      <c r="S202" s="307" t="s">
        <v>27</v>
      </c>
      <c r="T202" s="307"/>
      <c r="U202" s="286">
        <f>'工事内容（その他の建設事業）'!Q47</f>
        <v>0</v>
      </c>
      <c r="V202" s="287"/>
      <c r="W202" s="287"/>
      <c r="X202" s="288"/>
      <c r="Y202" s="308">
        <f>'工事内容（その他の建設事業）'!R47</f>
        <v>0</v>
      </c>
      <c r="Z202" s="309"/>
      <c r="AA202" s="309"/>
      <c r="AB202" s="66"/>
      <c r="AC202" s="308">
        <f>'工事内容（その他の建設事業）'!S47</f>
        <v>0</v>
      </c>
      <c r="AD202" s="309"/>
      <c r="AE202" s="309"/>
      <c r="AF202" s="69"/>
      <c r="AG202" s="286">
        <f t="shared" ref="AG202" si="24">U202+Y202-AC202</f>
        <v>0</v>
      </c>
      <c r="AH202" s="287"/>
      <c r="AI202" s="287"/>
      <c r="AJ202" s="288"/>
      <c r="AK202" s="292">
        <f>'工事内容（その他の建設事業）'!U47</f>
        <v>24</v>
      </c>
      <c r="AL202" s="293"/>
      <c r="AM202" s="286">
        <f>'工事内容（その他の建設事業）'!V47</f>
        <v>0</v>
      </c>
      <c r="AN202" s="287"/>
      <c r="AO202" s="287"/>
      <c r="AP202" s="287"/>
      <c r="AQ202" s="287"/>
      <c r="AR202" s="63"/>
      <c r="AS202" s="1"/>
      <c r="AT202">
        <v>47</v>
      </c>
    </row>
    <row r="203" spans="1:46" x14ac:dyDescent="0.4">
      <c r="A203" s="300"/>
      <c r="B203" s="301"/>
      <c r="C203" s="301"/>
      <c r="D203" s="301"/>
      <c r="E203" s="301"/>
      <c r="F203" s="301"/>
      <c r="G203" s="301"/>
      <c r="H203" s="302"/>
      <c r="I203" s="305"/>
      <c r="J203" s="301"/>
      <c r="K203" s="301"/>
      <c r="L203" s="301"/>
      <c r="M203" s="306"/>
      <c r="N203" s="80">
        <f>'工事内容（その他の建設事業）'!K47</f>
        <v>0</v>
      </c>
      <c r="O203" s="51" t="s">
        <v>25</v>
      </c>
      <c r="P203" s="80">
        <f>'工事内容（その他の建設事業）'!M47</f>
        <v>0</v>
      </c>
      <c r="Q203" s="51" t="s">
        <v>26</v>
      </c>
      <c r="R203" s="80">
        <f>'工事内容（その他の建設事業）'!O47</f>
        <v>0</v>
      </c>
      <c r="S203" s="296" t="s">
        <v>29</v>
      </c>
      <c r="T203" s="296"/>
      <c r="U203" s="289"/>
      <c r="V203" s="290"/>
      <c r="W203" s="290"/>
      <c r="X203" s="291"/>
      <c r="Y203" s="310"/>
      <c r="Z203" s="311"/>
      <c r="AA203" s="311"/>
      <c r="AB203" s="68"/>
      <c r="AC203" s="310"/>
      <c r="AD203" s="311"/>
      <c r="AE203" s="311"/>
      <c r="AF203" s="71"/>
      <c r="AG203" s="289"/>
      <c r="AH203" s="290"/>
      <c r="AI203" s="290"/>
      <c r="AJ203" s="291"/>
      <c r="AK203" s="294"/>
      <c r="AL203" s="295"/>
      <c r="AM203" s="289"/>
      <c r="AN203" s="290"/>
      <c r="AO203" s="290"/>
      <c r="AP203" s="290"/>
      <c r="AQ203" s="290"/>
      <c r="AR203" s="59"/>
      <c r="AS203" s="1"/>
    </row>
    <row r="204" spans="1:46" x14ac:dyDescent="0.4">
      <c r="A204" s="297">
        <f>'工事内容（その他の建設事業）'!C48</f>
        <v>0</v>
      </c>
      <c r="B204" s="298"/>
      <c r="C204" s="298"/>
      <c r="D204" s="298"/>
      <c r="E204" s="298"/>
      <c r="F204" s="298"/>
      <c r="G204" s="298"/>
      <c r="H204" s="299"/>
      <c r="I204" s="303">
        <f>'工事内容（その他の建設事業）'!D48</f>
        <v>0</v>
      </c>
      <c r="J204" s="298"/>
      <c r="K204" s="298"/>
      <c r="L204" s="298"/>
      <c r="M204" s="304"/>
      <c r="N204" s="79">
        <f>'工事内容（その他の建設事業）'!E48</f>
        <v>0</v>
      </c>
      <c r="O204" s="88" t="s">
        <v>25</v>
      </c>
      <c r="P204" s="79">
        <f>'工事内容（その他の建設事業）'!G48</f>
        <v>0</v>
      </c>
      <c r="Q204" s="88" t="s">
        <v>26</v>
      </c>
      <c r="R204" s="79">
        <f>'工事内容（その他の建設事業）'!I48</f>
        <v>0</v>
      </c>
      <c r="S204" s="307" t="s">
        <v>27</v>
      </c>
      <c r="T204" s="307"/>
      <c r="U204" s="286">
        <f>'工事内容（その他の建設事業）'!Q48</f>
        <v>0</v>
      </c>
      <c r="V204" s="287"/>
      <c r="W204" s="287"/>
      <c r="X204" s="288"/>
      <c r="Y204" s="308">
        <f>'工事内容（その他の建設事業）'!R48</f>
        <v>0</v>
      </c>
      <c r="Z204" s="309"/>
      <c r="AA204" s="309"/>
      <c r="AB204" s="60"/>
      <c r="AC204" s="308">
        <f>'工事内容（その他の建設事業）'!S48</f>
        <v>0</v>
      </c>
      <c r="AD204" s="309"/>
      <c r="AE204" s="309"/>
      <c r="AF204" s="61"/>
      <c r="AG204" s="286">
        <f t="shared" ref="AG204" si="25">U204+Y204-AC204</f>
        <v>0</v>
      </c>
      <c r="AH204" s="287"/>
      <c r="AI204" s="287"/>
      <c r="AJ204" s="288"/>
      <c r="AK204" s="292">
        <f>'工事内容（その他の建設事業）'!U48</f>
        <v>24</v>
      </c>
      <c r="AL204" s="293"/>
      <c r="AM204" s="286">
        <f>'工事内容（その他の建設事業）'!V48</f>
        <v>0</v>
      </c>
      <c r="AN204" s="287"/>
      <c r="AO204" s="287"/>
      <c r="AP204" s="287"/>
      <c r="AQ204" s="287"/>
      <c r="AR204" s="63"/>
      <c r="AS204" s="1"/>
      <c r="AT204">
        <v>48</v>
      </c>
    </row>
    <row r="205" spans="1:46" x14ac:dyDescent="0.4">
      <c r="A205" s="300"/>
      <c r="B205" s="301"/>
      <c r="C205" s="301"/>
      <c r="D205" s="301"/>
      <c r="E205" s="301"/>
      <c r="F205" s="301"/>
      <c r="G205" s="301"/>
      <c r="H205" s="302"/>
      <c r="I205" s="305"/>
      <c r="J205" s="301"/>
      <c r="K205" s="301"/>
      <c r="L205" s="301"/>
      <c r="M205" s="306"/>
      <c r="N205" s="80">
        <f>'工事内容（その他の建設事業）'!K48</f>
        <v>0</v>
      </c>
      <c r="O205" s="51" t="s">
        <v>25</v>
      </c>
      <c r="P205" s="80">
        <f>'工事内容（その他の建設事業）'!M48</f>
        <v>0</v>
      </c>
      <c r="Q205" s="51" t="s">
        <v>26</v>
      </c>
      <c r="R205" s="80">
        <f>'工事内容（その他の建設事業）'!O48</f>
        <v>0</v>
      </c>
      <c r="S205" s="296" t="s">
        <v>29</v>
      </c>
      <c r="T205" s="296"/>
      <c r="U205" s="289"/>
      <c r="V205" s="290"/>
      <c r="W205" s="290"/>
      <c r="X205" s="291"/>
      <c r="Y205" s="310"/>
      <c r="Z205" s="311"/>
      <c r="AA205" s="311"/>
      <c r="AB205" s="55"/>
      <c r="AC205" s="310"/>
      <c r="AD205" s="311"/>
      <c r="AE205" s="311"/>
      <c r="AF205" s="71"/>
      <c r="AG205" s="289"/>
      <c r="AH205" s="290"/>
      <c r="AI205" s="290"/>
      <c r="AJ205" s="291"/>
      <c r="AK205" s="294"/>
      <c r="AL205" s="295"/>
      <c r="AM205" s="289"/>
      <c r="AN205" s="290"/>
      <c r="AO205" s="290"/>
      <c r="AP205" s="290"/>
      <c r="AQ205" s="290"/>
      <c r="AR205" s="59"/>
      <c r="AS205" s="1"/>
    </row>
    <row r="206" spans="1:46" x14ac:dyDescent="0.4">
      <c r="A206" s="297">
        <f>'工事内容（その他の建設事業）'!C49</f>
        <v>0</v>
      </c>
      <c r="B206" s="298"/>
      <c r="C206" s="298"/>
      <c r="D206" s="298"/>
      <c r="E206" s="298"/>
      <c r="F206" s="298"/>
      <c r="G206" s="298"/>
      <c r="H206" s="299"/>
      <c r="I206" s="303">
        <f>'工事内容（その他の建設事業）'!D49</f>
        <v>0</v>
      </c>
      <c r="J206" s="298"/>
      <c r="K206" s="298"/>
      <c r="L206" s="298"/>
      <c r="M206" s="304"/>
      <c r="N206" s="79">
        <f>'工事内容（その他の建設事業）'!E49</f>
        <v>0</v>
      </c>
      <c r="O206" s="88" t="s">
        <v>25</v>
      </c>
      <c r="P206" s="79">
        <f>'工事内容（その他の建設事業）'!G49</f>
        <v>0</v>
      </c>
      <c r="Q206" s="88" t="s">
        <v>26</v>
      </c>
      <c r="R206" s="79">
        <f>'工事内容（その他の建設事業）'!I49</f>
        <v>0</v>
      </c>
      <c r="S206" s="307" t="s">
        <v>27</v>
      </c>
      <c r="T206" s="307"/>
      <c r="U206" s="286">
        <f>'工事内容（その他の建設事業）'!Q49</f>
        <v>0</v>
      </c>
      <c r="V206" s="287"/>
      <c r="W206" s="287"/>
      <c r="X206" s="288"/>
      <c r="Y206" s="308">
        <f>'工事内容（その他の建設事業）'!R49</f>
        <v>0</v>
      </c>
      <c r="Z206" s="309"/>
      <c r="AA206" s="309"/>
      <c r="AB206" s="60"/>
      <c r="AC206" s="308">
        <f>'工事内容（その他の建設事業）'!S49</f>
        <v>0</v>
      </c>
      <c r="AD206" s="309"/>
      <c r="AE206" s="309"/>
      <c r="AF206" s="61"/>
      <c r="AG206" s="286">
        <f t="shared" ref="AG206" si="26">U206+Y206-AC206</f>
        <v>0</v>
      </c>
      <c r="AH206" s="287"/>
      <c r="AI206" s="287"/>
      <c r="AJ206" s="288"/>
      <c r="AK206" s="292">
        <f>'工事内容（その他の建設事業）'!U49</f>
        <v>24</v>
      </c>
      <c r="AL206" s="293"/>
      <c r="AM206" s="286">
        <f>'工事内容（その他の建設事業）'!V49</f>
        <v>0</v>
      </c>
      <c r="AN206" s="287"/>
      <c r="AO206" s="287"/>
      <c r="AP206" s="287"/>
      <c r="AQ206" s="287"/>
      <c r="AR206" s="63"/>
      <c r="AS206" s="1"/>
      <c r="AT206">
        <v>49</v>
      </c>
    </row>
    <row r="207" spans="1:46" x14ac:dyDescent="0.4">
      <c r="A207" s="300"/>
      <c r="B207" s="301"/>
      <c r="C207" s="301"/>
      <c r="D207" s="301"/>
      <c r="E207" s="301"/>
      <c r="F207" s="301"/>
      <c r="G207" s="301"/>
      <c r="H207" s="302"/>
      <c r="I207" s="305"/>
      <c r="J207" s="301"/>
      <c r="K207" s="301"/>
      <c r="L207" s="301"/>
      <c r="M207" s="306"/>
      <c r="N207" s="80">
        <f>'工事内容（その他の建設事業）'!K49</f>
        <v>0</v>
      </c>
      <c r="O207" s="51" t="s">
        <v>25</v>
      </c>
      <c r="P207" s="80">
        <f>'工事内容（その他の建設事業）'!M49</f>
        <v>0</v>
      </c>
      <c r="Q207" s="51" t="s">
        <v>26</v>
      </c>
      <c r="R207" s="80">
        <f>'工事内容（その他の建設事業）'!O49</f>
        <v>0</v>
      </c>
      <c r="S207" s="296" t="s">
        <v>29</v>
      </c>
      <c r="T207" s="296"/>
      <c r="U207" s="289"/>
      <c r="V207" s="290"/>
      <c r="W207" s="290"/>
      <c r="X207" s="291"/>
      <c r="Y207" s="310"/>
      <c r="Z207" s="311"/>
      <c r="AA207" s="311"/>
      <c r="AB207" s="55"/>
      <c r="AC207" s="310"/>
      <c r="AD207" s="311"/>
      <c r="AE207" s="311"/>
      <c r="AF207" s="71"/>
      <c r="AG207" s="289"/>
      <c r="AH207" s="290"/>
      <c r="AI207" s="290"/>
      <c r="AJ207" s="291"/>
      <c r="AK207" s="294"/>
      <c r="AL207" s="295"/>
      <c r="AM207" s="289"/>
      <c r="AN207" s="290"/>
      <c r="AO207" s="290"/>
      <c r="AP207" s="290"/>
      <c r="AQ207" s="290"/>
      <c r="AR207" s="59"/>
      <c r="AS207" s="1"/>
    </row>
    <row r="208" spans="1:46" x14ac:dyDescent="0.4">
      <c r="A208" s="297">
        <f>'工事内容（その他の建設事業）'!C50</f>
        <v>0</v>
      </c>
      <c r="B208" s="298"/>
      <c r="C208" s="298"/>
      <c r="D208" s="298"/>
      <c r="E208" s="298"/>
      <c r="F208" s="298"/>
      <c r="G208" s="298"/>
      <c r="H208" s="299"/>
      <c r="I208" s="303">
        <f>'工事内容（その他の建設事業）'!D50</f>
        <v>0</v>
      </c>
      <c r="J208" s="298"/>
      <c r="K208" s="298"/>
      <c r="L208" s="298"/>
      <c r="M208" s="304"/>
      <c r="N208" s="79">
        <f>'工事内容（その他の建設事業）'!E50</f>
        <v>0</v>
      </c>
      <c r="O208" s="88" t="s">
        <v>25</v>
      </c>
      <c r="P208" s="79">
        <f>'工事内容（その他の建設事業）'!G50</f>
        <v>0</v>
      </c>
      <c r="Q208" s="88" t="s">
        <v>26</v>
      </c>
      <c r="R208" s="79">
        <f>'工事内容（その他の建設事業）'!I50</f>
        <v>0</v>
      </c>
      <c r="S208" s="307" t="s">
        <v>27</v>
      </c>
      <c r="T208" s="307"/>
      <c r="U208" s="286">
        <f>'工事内容（その他の建設事業）'!Q50</f>
        <v>0</v>
      </c>
      <c r="V208" s="287"/>
      <c r="W208" s="287"/>
      <c r="X208" s="288"/>
      <c r="Y208" s="308">
        <f>'工事内容（その他の建設事業）'!R50</f>
        <v>0</v>
      </c>
      <c r="Z208" s="309"/>
      <c r="AA208" s="309"/>
      <c r="AB208" s="60"/>
      <c r="AC208" s="308">
        <f>'工事内容（その他の建設事業）'!S50</f>
        <v>0</v>
      </c>
      <c r="AD208" s="309"/>
      <c r="AE208" s="309"/>
      <c r="AF208" s="61"/>
      <c r="AG208" s="286">
        <f t="shared" ref="AG208" si="27">U208+Y208-AC208</f>
        <v>0</v>
      </c>
      <c r="AH208" s="287"/>
      <c r="AI208" s="287"/>
      <c r="AJ208" s="288"/>
      <c r="AK208" s="292">
        <f>'工事内容（その他の建設事業）'!U50</f>
        <v>24</v>
      </c>
      <c r="AL208" s="293"/>
      <c r="AM208" s="286">
        <f>'工事内容（その他の建設事業）'!V50</f>
        <v>0</v>
      </c>
      <c r="AN208" s="287"/>
      <c r="AO208" s="287"/>
      <c r="AP208" s="287"/>
      <c r="AQ208" s="287"/>
      <c r="AR208" s="63"/>
      <c r="AS208" s="1"/>
      <c r="AT208">
        <v>50</v>
      </c>
    </row>
    <row r="209" spans="1:46" x14ac:dyDescent="0.4">
      <c r="A209" s="300"/>
      <c r="B209" s="301"/>
      <c r="C209" s="301"/>
      <c r="D209" s="301"/>
      <c r="E209" s="301"/>
      <c r="F209" s="301"/>
      <c r="G209" s="301"/>
      <c r="H209" s="302"/>
      <c r="I209" s="305"/>
      <c r="J209" s="301"/>
      <c r="K209" s="301"/>
      <c r="L209" s="301"/>
      <c r="M209" s="306"/>
      <c r="N209" s="80">
        <f>'工事内容（その他の建設事業）'!K50</f>
        <v>0</v>
      </c>
      <c r="O209" s="51" t="s">
        <v>25</v>
      </c>
      <c r="P209" s="80">
        <f>'工事内容（その他の建設事業）'!M50</f>
        <v>0</v>
      </c>
      <c r="Q209" s="51" t="s">
        <v>26</v>
      </c>
      <c r="R209" s="80">
        <f>'工事内容（その他の建設事業）'!O50</f>
        <v>0</v>
      </c>
      <c r="S209" s="296" t="s">
        <v>29</v>
      </c>
      <c r="T209" s="296"/>
      <c r="U209" s="289"/>
      <c r="V209" s="290"/>
      <c r="W209" s="290"/>
      <c r="X209" s="291"/>
      <c r="Y209" s="310"/>
      <c r="Z209" s="311"/>
      <c r="AA209" s="311"/>
      <c r="AB209" s="55"/>
      <c r="AC209" s="310"/>
      <c r="AD209" s="311"/>
      <c r="AE209" s="311"/>
      <c r="AF209" s="71"/>
      <c r="AG209" s="289"/>
      <c r="AH209" s="290"/>
      <c r="AI209" s="290"/>
      <c r="AJ209" s="291"/>
      <c r="AK209" s="294"/>
      <c r="AL209" s="295"/>
      <c r="AM209" s="289"/>
      <c r="AN209" s="290"/>
      <c r="AO209" s="290"/>
      <c r="AP209" s="290"/>
      <c r="AQ209" s="290"/>
      <c r="AR209" s="59"/>
      <c r="AS209" s="1"/>
    </row>
    <row r="210" spans="1:46" x14ac:dyDescent="0.4">
      <c r="A210" s="297">
        <f>'工事内容（その他の建設事業）'!C51</f>
        <v>0</v>
      </c>
      <c r="B210" s="298"/>
      <c r="C210" s="298"/>
      <c r="D210" s="298"/>
      <c r="E210" s="298"/>
      <c r="F210" s="298"/>
      <c r="G210" s="298"/>
      <c r="H210" s="299"/>
      <c r="I210" s="303">
        <f>'工事内容（その他の建設事業）'!D51</f>
        <v>0</v>
      </c>
      <c r="J210" s="298"/>
      <c r="K210" s="298"/>
      <c r="L210" s="298"/>
      <c r="M210" s="304"/>
      <c r="N210" s="79">
        <f>'工事内容（その他の建設事業）'!E51</f>
        <v>0</v>
      </c>
      <c r="O210" s="88" t="s">
        <v>25</v>
      </c>
      <c r="P210" s="79">
        <f>'工事内容（その他の建設事業）'!G51</f>
        <v>0</v>
      </c>
      <c r="Q210" s="88" t="s">
        <v>26</v>
      </c>
      <c r="R210" s="79">
        <f>'工事内容（その他の建設事業）'!I51</f>
        <v>0</v>
      </c>
      <c r="S210" s="307" t="s">
        <v>27</v>
      </c>
      <c r="T210" s="307"/>
      <c r="U210" s="286">
        <f>'工事内容（その他の建設事業）'!Q51</f>
        <v>0</v>
      </c>
      <c r="V210" s="287"/>
      <c r="W210" s="287"/>
      <c r="X210" s="288"/>
      <c r="Y210" s="308">
        <f>'工事内容（その他の建設事業）'!R51</f>
        <v>0</v>
      </c>
      <c r="Z210" s="309"/>
      <c r="AA210" s="309"/>
      <c r="AB210" s="60"/>
      <c r="AC210" s="308">
        <f>'工事内容（その他の建設事業）'!S51</f>
        <v>0</v>
      </c>
      <c r="AD210" s="309"/>
      <c r="AE210" s="309"/>
      <c r="AF210" s="61"/>
      <c r="AG210" s="286">
        <f t="shared" ref="AG210" si="28">U210+Y210-AC210</f>
        <v>0</v>
      </c>
      <c r="AH210" s="287"/>
      <c r="AI210" s="287"/>
      <c r="AJ210" s="288"/>
      <c r="AK210" s="292">
        <f>'工事内容（その他の建設事業）'!U51</f>
        <v>24</v>
      </c>
      <c r="AL210" s="293"/>
      <c r="AM210" s="286">
        <f>'工事内容（その他の建設事業）'!V51</f>
        <v>0</v>
      </c>
      <c r="AN210" s="287"/>
      <c r="AO210" s="287"/>
      <c r="AP210" s="287"/>
      <c r="AQ210" s="287"/>
      <c r="AR210" s="63"/>
      <c r="AS210" s="1"/>
      <c r="AT210">
        <v>51</v>
      </c>
    </row>
    <row r="211" spans="1:46" x14ac:dyDescent="0.4">
      <c r="A211" s="300"/>
      <c r="B211" s="301"/>
      <c r="C211" s="301"/>
      <c r="D211" s="301"/>
      <c r="E211" s="301"/>
      <c r="F211" s="301"/>
      <c r="G211" s="301"/>
      <c r="H211" s="302"/>
      <c r="I211" s="305"/>
      <c r="J211" s="301"/>
      <c r="K211" s="301"/>
      <c r="L211" s="301"/>
      <c r="M211" s="306"/>
      <c r="N211" s="80">
        <f>'工事内容（その他の建設事業）'!K51</f>
        <v>0</v>
      </c>
      <c r="O211" s="51" t="s">
        <v>25</v>
      </c>
      <c r="P211" s="80">
        <f>'工事内容（その他の建設事業）'!M51</f>
        <v>0</v>
      </c>
      <c r="Q211" s="51" t="s">
        <v>26</v>
      </c>
      <c r="R211" s="80">
        <f>'工事内容（その他の建設事業）'!O51</f>
        <v>0</v>
      </c>
      <c r="S211" s="296" t="s">
        <v>29</v>
      </c>
      <c r="T211" s="296"/>
      <c r="U211" s="289"/>
      <c r="V211" s="290"/>
      <c r="W211" s="290"/>
      <c r="X211" s="291"/>
      <c r="Y211" s="310"/>
      <c r="Z211" s="311"/>
      <c r="AA211" s="311"/>
      <c r="AB211" s="55"/>
      <c r="AC211" s="310"/>
      <c r="AD211" s="311"/>
      <c r="AE211" s="311"/>
      <c r="AF211" s="71"/>
      <c r="AG211" s="289"/>
      <c r="AH211" s="290"/>
      <c r="AI211" s="290"/>
      <c r="AJ211" s="291"/>
      <c r="AK211" s="294"/>
      <c r="AL211" s="295"/>
      <c r="AM211" s="289"/>
      <c r="AN211" s="290"/>
      <c r="AO211" s="290"/>
      <c r="AP211" s="290"/>
      <c r="AQ211" s="290"/>
      <c r="AR211" s="59"/>
      <c r="AS211" s="1"/>
    </row>
    <row r="212" spans="1:46" x14ac:dyDescent="0.4">
      <c r="A212" s="297">
        <f>'工事内容（その他の建設事業）'!C52</f>
        <v>0</v>
      </c>
      <c r="B212" s="298"/>
      <c r="C212" s="298"/>
      <c r="D212" s="298"/>
      <c r="E212" s="298"/>
      <c r="F212" s="298"/>
      <c r="G212" s="298"/>
      <c r="H212" s="299"/>
      <c r="I212" s="303">
        <f>'工事内容（その他の建設事業）'!D52</f>
        <v>0</v>
      </c>
      <c r="J212" s="298"/>
      <c r="K212" s="298"/>
      <c r="L212" s="298"/>
      <c r="M212" s="304"/>
      <c r="N212" s="79">
        <f>'工事内容（その他の建設事業）'!E52</f>
        <v>0</v>
      </c>
      <c r="O212" s="88" t="s">
        <v>25</v>
      </c>
      <c r="P212" s="79">
        <f>'工事内容（その他の建設事業）'!G52</f>
        <v>0</v>
      </c>
      <c r="Q212" s="88" t="s">
        <v>26</v>
      </c>
      <c r="R212" s="79">
        <f>'工事内容（その他の建設事業）'!I52</f>
        <v>0</v>
      </c>
      <c r="S212" s="307" t="s">
        <v>27</v>
      </c>
      <c r="T212" s="307"/>
      <c r="U212" s="286">
        <f>'工事内容（その他の建設事業）'!Q52</f>
        <v>0</v>
      </c>
      <c r="V212" s="287"/>
      <c r="W212" s="287"/>
      <c r="X212" s="288"/>
      <c r="Y212" s="308">
        <f>'工事内容（その他の建設事業）'!R52</f>
        <v>0</v>
      </c>
      <c r="Z212" s="309"/>
      <c r="AA212" s="309"/>
      <c r="AB212" s="60"/>
      <c r="AC212" s="308">
        <f>'工事内容（その他の建設事業）'!S52</f>
        <v>0</v>
      </c>
      <c r="AD212" s="309"/>
      <c r="AE212" s="309"/>
      <c r="AF212" s="61"/>
      <c r="AG212" s="286">
        <f t="shared" ref="AG212" si="29">U212+Y212-AC212</f>
        <v>0</v>
      </c>
      <c r="AH212" s="287"/>
      <c r="AI212" s="287"/>
      <c r="AJ212" s="288"/>
      <c r="AK212" s="292">
        <f>'工事内容（その他の建設事業）'!U52</f>
        <v>24</v>
      </c>
      <c r="AL212" s="293"/>
      <c r="AM212" s="286">
        <f>'工事内容（その他の建設事業）'!V52</f>
        <v>0</v>
      </c>
      <c r="AN212" s="287"/>
      <c r="AO212" s="287"/>
      <c r="AP212" s="287"/>
      <c r="AQ212" s="287"/>
      <c r="AR212" s="63"/>
      <c r="AS212" s="1"/>
      <c r="AT212">
        <v>52</v>
      </c>
    </row>
    <row r="213" spans="1:46" x14ac:dyDescent="0.4">
      <c r="A213" s="300"/>
      <c r="B213" s="301"/>
      <c r="C213" s="301"/>
      <c r="D213" s="301"/>
      <c r="E213" s="301"/>
      <c r="F213" s="301"/>
      <c r="G213" s="301"/>
      <c r="H213" s="302"/>
      <c r="I213" s="305"/>
      <c r="J213" s="301"/>
      <c r="K213" s="301"/>
      <c r="L213" s="301"/>
      <c r="M213" s="306"/>
      <c r="N213" s="80">
        <f>'工事内容（その他の建設事業）'!K52</f>
        <v>0</v>
      </c>
      <c r="O213" s="51" t="s">
        <v>25</v>
      </c>
      <c r="P213" s="80">
        <f>'工事内容（その他の建設事業）'!M52</f>
        <v>0</v>
      </c>
      <c r="Q213" s="51" t="s">
        <v>26</v>
      </c>
      <c r="R213" s="80">
        <f>'工事内容（その他の建設事業）'!O52</f>
        <v>0</v>
      </c>
      <c r="S213" s="296" t="s">
        <v>29</v>
      </c>
      <c r="T213" s="296"/>
      <c r="U213" s="289"/>
      <c r="V213" s="290"/>
      <c r="W213" s="290"/>
      <c r="X213" s="291"/>
      <c r="Y213" s="310"/>
      <c r="Z213" s="311"/>
      <c r="AA213" s="311"/>
      <c r="AB213" s="55"/>
      <c r="AC213" s="310"/>
      <c r="AD213" s="311"/>
      <c r="AE213" s="311"/>
      <c r="AF213" s="71"/>
      <c r="AG213" s="289"/>
      <c r="AH213" s="290"/>
      <c r="AI213" s="290"/>
      <c r="AJ213" s="291"/>
      <c r="AK213" s="294"/>
      <c r="AL213" s="295"/>
      <c r="AM213" s="289"/>
      <c r="AN213" s="290"/>
      <c r="AO213" s="290"/>
      <c r="AP213" s="290"/>
      <c r="AQ213" s="290"/>
      <c r="AR213" s="59"/>
      <c r="AS213" s="1"/>
    </row>
    <row r="214" spans="1:46" ht="18.75" customHeight="1" x14ac:dyDescent="0.4">
      <c r="A214" s="398" t="s">
        <v>31</v>
      </c>
      <c r="B214" s="399"/>
      <c r="C214" s="399"/>
      <c r="D214" s="400"/>
      <c r="E214" s="430" t="s">
        <v>175</v>
      </c>
      <c r="F214" s="431"/>
      <c r="G214" s="431"/>
      <c r="H214" s="431"/>
      <c r="I214" s="431"/>
      <c r="J214" s="431"/>
      <c r="K214" s="431"/>
      <c r="L214" s="431"/>
      <c r="M214" s="432"/>
      <c r="N214" s="343" t="s">
        <v>32</v>
      </c>
      <c r="O214" s="344"/>
      <c r="P214" s="344"/>
      <c r="Q214" s="344"/>
      <c r="R214" s="344"/>
      <c r="S214" s="344"/>
      <c r="T214" s="31" t="s">
        <v>24</v>
      </c>
      <c r="U214" s="349">
        <f>SUM(U196:X213)</f>
        <v>0</v>
      </c>
      <c r="V214" s="350"/>
      <c r="W214" s="350"/>
      <c r="X214" s="351"/>
      <c r="Y214" s="349">
        <f>SUM(Y196:AB213)</f>
        <v>0</v>
      </c>
      <c r="Z214" s="350"/>
      <c r="AA214" s="350"/>
      <c r="AB214" s="351"/>
      <c r="AC214" s="349">
        <f>SUM(AC196:AF213)</f>
        <v>0</v>
      </c>
      <c r="AD214" s="350"/>
      <c r="AE214" s="350"/>
      <c r="AF214" s="351"/>
      <c r="AG214" s="349">
        <f>SUM(AG196:AJ213)</f>
        <v>0</v>
      </c>
      <c r="AH214" s="350"/>
      <c r="AI214" s="350"/>
      <c r="AJ214" s="351"/>
      <c r="AK214" s="70"/>
      <c r="AL214" s="62"/>
      <c r="AM214" s="286">
        <f>SUM(AM196:AQ213)</f>
        <v>0</v>
      </c>
      <c r="AN214" s="287"/>
      <c r="AO214" s="287"/>
      <c r="AP214" s="287"/>
      <c r="AQ214" s="287"/>
      <c r="AR214" s="385"/>
      <c r="AS214" s="1"/>
    </row>
    <row r="215" spans="1:46" x14ac:dyDescent="0.4">
      <c r="A215" s="401"/>
      <c r="B215" s="402"/>
      <c r="C215" s="402"/>
      <c r="D215" s="403"/>
      <c r="E215" s="433"/>
      <c r="F215" s="434"/>
      <c r="G215" s="434"/>
      <c r="H215" s="434"/>
      <c r="I215" s="434"/>
      <c r="J215" s="434"/>
      <c r="K215" s="434"/>
      <c r="L215" s="434"/>
      <c r="M215" s="435"/>
      <c r="N215" s="345"/>
      <c r="O215" s="346"/>
      <c r="P215" s="346"/>
      <c r="Q215" s="346"/>
      <c r="R215" s="346"/>
      <c r="S215" s="346"/>
      <c r="T215" s="32"/>
      <c r="U215" s="352"/>
      <c r="V215" s="353"/>
      <c r="W215" s="353"/>
      <c r="X215" s="354"/>
      <c r="Y215" s="352"/>
      <c r="Z215" s="353"/>
      <c r="AA215" s="353"/>
      <c r="AB215" s="354"/>
      <c r="AC215" s="352"/>
      <c r="AD215" s="353"/>
      <c r="AE215" s="353"/>
      <c r="AF215" s="354"/>
      <c r="AG215" s="352"/>
      <c r="AH215" s="353"/>
      <c r="AI215" s="353"/>
      <c r="AJ215" s="354"/>
      <c r="AK215" s="67"/>
      <c r="AL215" s="71"/>
      <c r="AM215" s="318"/>
      <c r="AN215" s="319"/>
      <c r="AO215" s="319"/>
      <c r="AP215" s="319"/>
      <c r="AQ215" s="319"/>
      <c r="AR215" s="386"/>
      <c r="AS215" s="1"/>
    </row>
    <row r="216" spans="1:46" ht="19.5" thickBot="1" x14ac:dyDescent="0.45">
      <c r="A216" s="404"/>
      <c r="B216" s="405"/>
      <c r="C216" s="405"/>
      <c r="D216" s="406"/>
      <c r="E216" s="436"/>
      <c r="F216" s="437"/>
      <c r="G216" s="437"/>
      <c r="H216" s="437"/>
      <c r="I216" s="437"/>
      <c r="J216" s="437"/>
      <c r="K216" s="437"/>
      <c r="L216" s="437"/>
      <c r="M216" s="438"/>
      <c r="N216" s="347"/>
      <c r="O216" s="348"/>
      <c r="P216" s="348"/>
      <c r="Q216" s="348"/>
      <c r="R216" s="348"/>
      <c r="S216" s="348"/>
      <c r="T216" s="33"/>
      <c r="U216" s="355"/>
      <c r="V216" s="356"/>
      <c r="W216" s="356"/>
      <c r="X216" s="357"/>
      <c r="Y216" s="355"/>
      <c r="Z216" s="356"/>
      <c r="AA216" s="356"/>
      <c r="AB216" s="357"/>
      <c r="AC216" s="355"/>
      <c r="AD216" s="356"/>
      <c r="AE216" s="356"/>
      <c r="AF216" s="357"/>
      <c r="AG216" s="355"/>
      <c r="AH216" s="356"/>
      <c r="AI216" s="356"/>
      <c r="AJ216" s="357"/>
      <c r="AK216" s="72"/>
      <c r="AL216" s="73"/>
      <c r="AM216" s="321"/>
      <c r="AN216" s="322"/>
      <c r="AO216" s="322"/>
      <c r="AP216" s="322"/>
      <c r="AQ216" s="322"/>
      <c r="AR216" s="387"/>
      <c r="AS216" s="1"/>
    </row>
    <row r="217" spans="1:46" x14ac:dyDescent="0.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396" t="s">
        <v>24</v>
      </c>
      <c r="AN217" s="397"/>
      <c r="AO217" s="397"/>
      <c r="AP217" s="397"/>
      <c r="AQ217" s="397"/>
      <c r="AR217" s="1"/>
      <c r="AS217" s="1"/>
    </row>
    <row r="218" spans="1:46" x14ac:dyDescent="0.4">
      <c r="A218" s="1"/>
      <c r="B218" s="1"/>
      <c r="C218" s="1"/>
      <c r="D218" s="1"/>
      <c r="E218" s="1"/>
      <c r="F218" s="1"/>
      <c r="G218" s="1"/>
      <c r="H218" s="1"/>
      <c r="I218" s="1"/>
      <c r="J218" s="1"/>
      <c r="K218" s="1"/>
      <c r="L218" s="1"/>
      <c r="M218" s="1"/>
      <c r="N218" s="1"/>
      <c r="O218" s="1"/>
      <c r="P218" s="1"/>
      <c r="Q218" s="1"/>
      <c r="R218" s="1"/>
      <c r="S218" s="1"/>
      <c r="T218" s="1"/>
      <c r="U218" s="1"/>
      <c r="V218" s="1"/>
      <c r="W218" s="3"/>
      <c r="X218" s="3"/>
      <c r="Y218" s="1"/>
      <c r="Z218" s="1"/>
      <c r="AA218" s="1"/>
      <c r="AB218" s="1"/>
      <c r="AC218" s="1"/>
      <c r="AD218" s="1"/>
      <c r="AE218" s="1"/>
      <c r="AF218" s="1"/>
      <c r="AG218" s="1"/>
      <c r="AH218" s="1"/>
      <c r="AI218" s="1"/>
      <c r="AJ218" s="1"/>
      <c r="AK218" s="1"/>
      <c r="AL218" s="1"/>
      <c r="AM218" s="1"/>
      <c r="AN218" s="1"/>
      <c r="AO218" s="1"/>
      <c r="AP218" s="1"/>
      <c r="AQ218" s="1"/>
      <c r="AR218" s="1"/>
      <c r="AS218" s="1"/>
    </row>
    <row r="219" spans="1:46" x14ac:dyDescent="0.4">
      <c r="A219" s="1"/>
      <c r="B219" s="1"/>
      <c r="C219" s="1"/>
      <c r="D219" s="1"/>
      <c r="E219" s="1"/>
      <c r="F219" s="1"/>
      <c r="G219" s="1"/>
      <c r="H219" s="1"/>
      <c r="I219" s="1"/>
      <c r="J219" s="1"/>
      <c r="K219" s="1"/>
      <c r="L219" s="1"/>
      <c r="M219" s="1"/>
      <c r="N219" s="1"/>
      <c r="O219" s="1"/>
      <c r="P219" s="1"/>
      <c r="Q219" s="1"/>
      <c r="R219" s="1"/>
      <c r="S219" s="1"/>
      <c r="T219" s="1"/>
      <c r="U219" s="1"/>
      <c r="V219" s="1"/>
      <c r="W219" s="3"/>
      <c r="X219" s="3"/>
      <c r="Y219" s="91"/>
      <c r="Z219" s="91"/>
      <c r="AA219" s="91"/>
      <c r="AB219" s="91"/>
      <c r="AC219" s="91"/>
      <c r="AD219" s="91"/>
      <c r="AE219" s="91"/>
      <c r="AF219" s="91"/>
      <c r="AG219" s="91"/>
      <c r="AH219" s="91"/>
      <c r="AI219" s="91"/>
      <c r="AJ219" s="91"/>
      <c r="AK219" s="91"/>
      <c r="AL219" s="91"/>
      <c r="AM219" s="91"/>
      <c r="AN219" s="91"/>
      <c r="AO219" s="91"/>
      <c r="AP219" s="91"/>
      <c r="AQ219" s="91"/>
      <c r="AR219" s="91"/>
      <c r="AS219" s="1"/>
    </row>
    <row r="220" spans="1:46" x14ac:dyDescent="0.4">
      <c r="A220" s="4" t="s">
        <v>49</v>
      </c>
      <c r="B220" s="1"/>
      <c r="C220" s="1"/>
      <c r="D220" s="1"/>
      <c r="E220" s="1"/>
      <c r="F220" s="1"/>
      <c r="G220" s="1"/>
      <c r="H220" s="1"/>
      <c r="I220" s="1"/>
      <c r="J220" s="1"/>
      <c r="K220" s="1"/>
      <c r="L220" s="1"/>
      <c r="M220" s="1"/>
      <c r="N220" s="1"/>
      <c r="O220" s="1"/>
      <c r="P220" s="1"/>
      <c r="Q220" s="1"/>
      <c r="R220" s="91"/>
      <c r="S220" s="91"/>
      <c r="T220" s="91"/>
      <c r="U220" s="91"/>
      <c r="V220" s="91"/>
      <c r="W220" s="1"/>
      <c r="X220" s="1"/>
      <c r="Y220" s="1"/>
      <c r="Z220" s="1"/>
      <c r="AA220" s="1"/>
      <c r="AB220" s="1"/>
      <c r="AC220" s="1"/>
      <c r="AD220" s="1"/>
      <c r="AE220" s="1"/>
      <c r="AF220" s="1"/>
      <c r="AG220" s="1"/>
      <c r="AH220" s="1"/>
      <c r="AI220" s="1"/>
      <c r="AJ220" s="1"/>
      <c r="AK220" s="48"/>
      <c r="AL220" s="48"/>
      <c r="AM220" s="48"/>
      <c r="AN220" s="48"/>
      <c r="AO220" s="1"/>
      <c r="AP220" s="1"/>
      <c r="AQ220" s="1"/>
      <c r="AR220" s="1"/>
      <c r="AS220" s="1"/>
    </row>
    <row r="221" spans="1:46" x14ac:dyDescent="0.4">
      <c r="A221" s="1"/>
      <c r="B221" s="1"/>
      <c r="C221" s="1"/>
      <c r="D221" s="1"/>
      <c r="E221" s="1"/>
      <c r="F221" s="1"/>
      <c r="G221" s="1"/>
      <c r="H221" s="1"/>
      <c r="I221" s="1"/>
      <c r="J221" s="1"/>
      <c r="K221" s="1"/>
      <c r="L221" s="49"/>
      <c r="M221" s="49"/>
      <c r="N221" s="49"/>
      <c r="O221" s="49"/>
      <c r="P221" s="49"/>
      <c r="Q221" s="49"/>
      <c r="R221" s="49"/>
      <c r="S221" s="50"/>
      <c r="T221" s="50"/>
      <c r="U221" s="50"/>
      <c r="V221" s="50"/>
      <c r="W221" s="50"/>
      <c r="X221" s="50"/>
      <c r="Y221" s="50"/>
      <c r="Z221" s="49"/>
      <c r="AA221" s="49"/>
      <c r="AB221" s="49"/>
      <c r="AC221" s="1"/>
      <c r="AD221" s="1"/>
      <c r="AE221" s="1"/>
      <c r="AF221" s="1"/>
      <c r="AG221" s="1"/>
      <c r="AH221" s="1"/>
      <c r="AI221" s="1"/>
      <c r="AJ221" s="1"/>
      <c r="AK221" s="48"/>
      <c r="AL221" s="48"/>
      <c r="AM221" s="75"/>
      <c r="AN221" s="74"/>
      <c r="AO221" s="1"/>
      <c r="AP221" s="1"/>
      <c r="AQ221" s="1"/>
      <c r="AR221" s="1"/>
      <c r="AS221" s="1"/>
    </row>
    <row r="222" spans="1:46" x14ac:dyDescent="0.4">
      <c r="A222" s="1"/>
      <c r="B222" s="1"/>
      <c r="C222" s="1"/>
      <c r="D222" s="1"/>
      <c r="E222" s="1"/>
      <c r="F222" s="1"/>
      <c r="G222" s="1"/>
      <c r="H222" s="1"/>
      <c r="I222" s="1"/>
      <c r="J222" s="1"/>
      <c r="K222" s="1"/>
      <c r="L222" s="49"/>
      <c r="M222" s="49"/>
      <c r="N222" s="49"/>
      <c r="O222" s="49"/>
      <c r="P222" s="49"/>
      <c r="Q222" s="49"/>
      <c r="R222" s="49"/>
      <c r="S222" s="50"/>
      <c r="T222" s="50"/>
      <c r="U222" s="50"/>
      <c r="V222" s="50"/>
      <c r="W222" s="50"/>
      <c r="X222" s="50"/>
      <c r="Y222" s="50"/>
      <c r="Z222" s="49"/>
      <c r="AA222" s="49"/>
      <c r="AB222" s="49"/>
      <c r="AC222" s="1"/>
      <c r="AD222" s="1"/>
      <c r="AE222" s="1"/>
      <c r="AF222" s="1"/>
      <c r="AG222" s="1"/>
      <c r="AH222" s="1"/>
      <c r="AI222" s="1"/>
      <c r="AJ222" s="1"/>
      <c r="AK222" s="48"/>
      <c r="AL222" s="48"/>
      <c r="AM222" s="74"/>
      <c r="AN222" s="74"/>
      <c r="AO222" s="1"/>
      <c r="AP222" s="1"/>
      <c r="AQ222" s="1"/>
      <c r="AR222" s="1"/>
      <c r="AS222" s="1"/>
    </row>
    <row r="223" spans="1:46" x14ac:dyDescent="0.4">
      <c r="A223" s="1"/>
      <c r="B223" s="1"/>
      <c r="C223" s="1"/>
      <c r="D223" s="1"/>
      <c r="E223" s="1"/>
      <c r="F223" s="1"/>
      <c r="G223" s="1"/>
      <c r="H223" s="1"/>
      <c r="I223" s="1"/>
      <c r="J223" s="1"/>
      <c r="K223" s="1"/>
      <c r="L223" s="49"/>
      <c r="M223" s="49"/>
      <c r="N223" s="49"/>
      <c r="O223" s="49"/>
      <c r="P223" s="49"/>
      <c r="Q223" s="49"/>
      <c r="R223" s="49"/>
      <c r="S223" s="49"/>
      <c r="T223" s="49"/>
      <c r="U223" s="49"/>
      <c r="V223" s="49"/>
      <c r="W223" s="49"/>
      <c r="X223" s="49"/>
      <c r="Y223" s="49"/>
      <c r="Z223" s="49"/>
      <c r="AA223" s="49"/>
      <c r="AB223" s="49"/>
      <c r="AC223" s="1"/>
      <c r="AD223" s="1"/>
      <c r="AE223" s="1"/>
      <c r="AF223" s="1"/>
      <c r="AG223" s="1"/>
      <c r="AH223" s="1"/>
      <c r="AI223" s="1"/>
      <c r="AJ223" s="1"/>
      <c r="AK223" s="48"/>
      <c r="AL223" s="48"/>
      <c r="AM223" s="74"/>
      <c r="AN223" s="74"/>
      <c r="AO223" s="1"/>
      <c r="AP223" s="1"/>
      <c r="AQ223" s="1"/>
      <c r="AR223" s="1"/>
      <c r="AS223" s="1"/>
    </row>
    <row r="224" spans="1:46" ht="19.5" thickBot="1" x14ac:dyDescent="0.45">
      <c r="A224" s="1"/>
      <c r="B224" s="1"/>
      <c r="C224" s="1"/>
      <c r="D224" s="1"/>
      <c r="E224" s="1"/>
      <c r="F224" s="1"/>
      <c r="G224" s="1"/>
      <c r="H224" s="1"/>
      <c r="I224" s="1"/>
      <c r="J224" s="1"/>
      <c r="K224" s="1"/>
      <c r="L224" s="49"/>
      <c r="M224" s="49"/>
      <c r="N224" s="49"/>
      <c r="O224" s="49"/>
      <c r="P224" s="49"/>
      <c r="Q224" s="49"/>
      <c r="R224" s="49"/>
      <c r="S224" s="49"/>
      <c r="T224" s="49"/>
      <c r="U224" s="49"/>
      <c r="V224" s="49"/>
      <c r="W224" s="49"/>
      <c r="X224" s="49"/>
      <c r="Y224" s="49"/>
      <c r="Z224" s="49"/>
      <c r="AA224" s="49"/>
      <c r="AB224" s="49"/>
      <c r="AC224" s="1"/>
      <c r="AD224" s="1"/>
      <c r="AE224" s="1"/>
      <c r="AF224" s="1"/>
      <c r="AG224" s="1"/>
      <c r="AH224" s="1"/>
      <c r="AI224" s="1"/>
      <c r="AJ224" s="1"/>
      <c r="AK224" s="48"/>
      <c r="AL224" s="48"/>
      <c r="AM224" s="1"/>
      <c r="AN224" s="1"/>
      <c r="AO224" s="1"/>
      <c r="AP224" s="1"/>
      <c r="AQ224" s="1"/>
      <c r="AR224" s="1"/>
      <c r="AS224" s="1"/>
    </row>
    <row r="225" spans="1:46" x14ac:dyDescent="0.4">
      <c r="A225" s="173" t="s">
        <v>3</v>
      </c>
      <c r="B225" s="174"/>
      <c r="C225" s="174"/>
      <c r="D225" s="174"/>
      <c r="E225" s="174"/>
      <c r="F225" s="174"/>
      <c r="G225" s="174"/>
      <c r="H225" s="174"/>
      <c r="I225" s="182" t="s">
        <v>4</v>
      </c>
      <c r="J225" s="182"/>
      <c r="K225" s="90" t="s">
        <v>5</v>
      </c>
      <c r="L225" s="182" t="s">
        <v>6</v>
      </c>
      <c r="M225" s="182"/>
      <c r="N225" s="183" t="s">
        <v>7</v>
      </c>
      <c r="O225" s="182"/>
      <c r="P225" s="182"/>
      <c r="Q225" s="182"/>
      <c r="R225" s="182"/>
      <c r="S225" s="182"/>
      <c r="T225" s="182" t="s">
        <v>8</v>
      </c>
      <c r="U225" s="182"/>
      <c r="V225" s="184"/>
      <c r="W225" s="1"/>
      <c r="X225" s="1"/>
      <c r="Y225" s="1"/>
      <c r="Z225" s="1"/>
      <c r="AA225" s="1"/>
      <c r="AB225" s="1"/>
      <c r="AC225" s="51"/>
      <c r="AD225" s="51"/>
      <c r="AE225" s="51"/>
      <c r="AF225" s="51"/>
      <c r="AG225" s="51"/>
      <c r="AH225" s="51"/>
      <c r="AI225" s="51"/>
      <c r="AJ225" s="1"/>
      <c r="AK225" s="388"/>
      <c r="AL225" s="389"/>
      <c r="AM225" s="273" t="s">
        <v>9</v>
      </c>
      <c r="AN225" s="273"/>
      <c r="AO225" s="268"/>
      <c r="AP225" s="268"/>
      <c r="AQ225" s="273" t="s">
        <v>10</v>
      </c>
      <c r="AR225" s="279"/>
      <c r="AS225" s="1"/>
    </row>
    <row r="226" spans="1:46" x14ac:dyDescent="0.4">
      <c r="A226" s="176"/>
      <c r="B226" s="177"/>
      <c r="C226" s="177"/>
      <c r="D226" s="177"/>
      <c r="E226" s="177"/>
      <c r="F226" s="177"/>
      <c r="G226" s="177"/>
      <c r="H226" s="177"/>
      <c r="I226" s="246">
        <f>'事業所内容（記入必須）'!$B$37</f>
        <v>1</v>
      </c>
      <c r="J226" s="282">
        <f>'事業所内容（記入必須）'!$C$37</f>
        <v>2</v>
      </c>
      <c r="K226" s="246">
        <f>'事業所内容（記入必須）'!$D$37</f>
        <v>3</v>
      </c>
      <c r="L226" s="284">
        <f>'事業所内容（記入必須）'!$E$37</f>
        <v>4</v>
      </c>
      <c r="M226" s="244">
        <f>'事業所内容（記入必須）'!$F$37</f>
        <v>5</v>
      </c>
      <c r="N226" s="246">
        <f>'事業所内容（記入必須）'!$G$37</f>
        <v>6</v>
      </c>
      <c r="O226" s="185">
        <f>'事業所内容（記入必須）'!$H$37</f>
        <v>7</v>
      </c>
      <c r="P226" s="185">
        <f>'事業所内容（記入必須）'!$I$37</f>
        <v>8</v>
      </c>
      <c r="Q226" s="185">
        <f>'事業所内容（記入必須）'!$J$37</f>
        <v>9</v>
      </c>
      <c r="R226" s="185">
        <f>'事業所内容（記入必須）'!$K$37</f>
        <v>1</v>
      </c>
      <c r="S226" s="244">
        <f>'事業所内容（記入必須）'!$L$37</f>
        <v>2</v>
      </c>
      <c r="T226" s="246">
        <f>'事業所内容（記入必須）'!$M$37</f>
        <v>3</v>
      </c>
      <c r="U226" s="185">
        <f>'事業所内容（記入必須）'!$N$37</f>
        <v>4</v>
      </c>
      <c r="V226" s="248">
        <f>'事業所内容（記入必須）'!$O$37</f>
        <v>5</v>
      </c>
      <c r="W226" s="1"/>
      <c r="X226" s="1"/>
      <c r="Y226" s="1"/>
      <c r="Z226" s="1"/>
      <c r="AA226" s="1"/>
      <c r="AB226" s="1"/>
      <c r="AC226" s="51"/>
      <c r="AD226" s="51"/>
      <c r="AE226" s="51"/>
      <c r="AF226" s="51"/>
      <c r="AG226" s="51"/>
      <c r="AH226" s="51"/>
      <c r="AI226" s="51"/>
      <c r="AJ226" s="1"/>
      <c r="AK226" s="390"/>
      <c r="AL226" s="391"/>
      <c r="AM226" s="274"/>
      <c r="AN226" s="274"/>
      <c r="AO226" s="270"/>
      <c r="AP226" s="270"/>
      <c r="AQ226" s="274"/>
      <c r="AR226" s="280"/>
      <c r="AS226" s="1"/>
    </row>
    <row r="227" spans="1:46" ht="19.5" thickBot="1" x14ac:dyDescent="0.45">
      <c r="A227" s="176"/>
      <c r="B227" s="177"/>
      <c r="C227" s="177"/>
      <c r="D227" s="177"/>
      <c r="E227" s="177"/>
      <c r="F227" s="177"/>
      <c r="G227" s="177"/>
      <c r="H227" s="177"/>
      <c r="I227" s="246"/>
      <c r="J227" s="282"/>
      <c r="K227" s="246"/>
      <c r="L227" s="284"/>
      <c r="M227" s="244"/>
      <c r="N227" s="246"/>
      <c r="O227" s="185"/>
      <c r="P227" s="185"/>
      <c r="Q227" s="185"/>
      <c r="R227" s="185"/>
      <c r="S227" s="244"/>
      <c r="T227" s="246"/>
      <c r="U227" s="185"/>
      <c r="V227" s="248"/>
      <c r="W227" s="1"/>
      <c r="X227" s="1"/>
      <c r="Y227" s="1"/>
      <c r="Z227" s="1"/>
      <c r="AA227" s="1"/>
      <c r="AB227" s="1"/>
      <c r="AC227" s="51"/>
      <c r="AD227" s="51"/>
      <c r="AE227" s="51"/>
      <c r="AF227" s="51"/>
      <c r="AG227" s="51"/>
      <c r="AH227" s="51"/>
      <c r="AI227" s="51"/>
      <c r="AJ227" s="1"/>
      <c r="AK227" s="392"/>
      <c r="AL227" s="393"/>
      <c r="AM227" s="275"/>
      <c r="AN227" s="275"/>
      <c r="AO227" s="272"/>
      <c r="AP227" s="272"/>
      <c r="AQ227" s="275"/>
      <c r="AR227" s="281"/>
      <c r="AS227" s="1"/>
    </row>
    <row r="228" spans="1:46" ht="19.5" thickBot="1" x14ac:dyDescent="0.45">
      <c r="A228" s="179"/>
      <c r="B228" s="180"/>
      <c r="C228" s="180"/>
      <c r="D228" s="180"/>
      <c r="E228" s="180"/>
      <c r="F228" s="180"/>
      <c r="G228" s="180"/>
      <c r="H228" s="180"/>
      <c r="I228" s="247"/>
      <c r="J228" s="283"/>
      <c r="K228" s="247"/>
      <c r="L228" s="285"/>
      <c r="M228" s="245"/>
      <c r="N228" s="247"/>
      <c r="O228" s="186"/>
      <c r="P228" s="186"/>
      <c r="Q228" s="186"/>
      <c r="R228" s="186"/>
      <c r="S228" s="245"/>
      <c r="T228" s="247"/>
      <c r="U228" s="186"/>
      <c r="V228" s="249"/>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6" ht="18.75" customHeight="1" x14ac:dyDescent="0.4">
      <c r="A229" s="250" t="s">
        <v>50</v>
      </c>
      <c r="B229" s="251"/>
      <c r="C229" s="251"/>
      <c r="D229" s="251"/>
      <c r="E229" s="251"/>
      <c r="F229" s="251"/>
      <c r="G229" s="251"/>
      <c r="H229" s="252"/>
      <c r="I229" s="259" t="s">
        <v>12</v>
      </c>
      <c r="J229" s="251"/>
      <c r="K229" s="251"/>
      <c r="L229" s="251"/>
      <c r="M229" s="260"/>
      <c r="N229" s="265" t="s">
        <v>51</v>
      </c>
      <c r="O229" s="251"/>
      <c r="P229" s="251"/>
      <c r="Q229" s="251"/>
      <c r="R229" s="251"/>
      <c r="S229" s="251"/>
      <c r="T229" s="252"/>
      <c r="U229" s="9" t="s">
        <v>14</v>
      </c>
      <c r="V229" s="10"/>
      <c r="W229" s="10"/>
      <c r="X229" s="207" t="s">
        <v>15</v>
      </c>
      <c r="Y229" s="207"/>
      <c r="Z229" s="207"/>
      <c r="AA229" s="207"/>
      <c r="AB229" s="207"/>
      <c r="AC229" s="207"/>
      <c r="AD229" s="207"/>
      <c r="AE229" s="207"/>
      <c r="AF229" s="207"/>
      <c r="AG229" s="207"/>
      <c r="AH229" s="10"/>
      <c r="AI229" s="10"/>
      <c r="AJ229" s="11"/>
      <c r="AK229" s="373" t="s">
        <v>16</v>
      </c>
      <c r="AL229" s="373"/>
      <c r="AM229" s="208" t="s">
        <v>17</v>
      </c>
      <c r="AN229" s="208"/>
      <c r="AO229" s="208"/>
      <c r="AP229" s="208"/>
      <c r="AQ229" s="208"/>
      <c r="AR229" s="209"/>
      <c r="AS229" s="1"/>
    </row>
    <row r="230" spans="1:46" ht="18.75" customHeight="1" x14ac:dyDescent="0.4">
      <c r="A230" s="253"/>
      <c r="B230" s="254"/>
      <c r="C230" s="254"/>
      <c r="D230" s="254"/>
      <c r="E230" s="254"/>
      <c r="F230" s="254"/>
      <c r="G230" s="254"/>
      <c r="H230" s="255"/>
      <c r="I230" s="261"/>
      <c r="J230" s="254"/>
      <c r="K230" s="254"/>
      <c r="L230" s="254"/>
      <c r="M230" s="262"/>
      <c r="N230" s="266"/>
      <c r="O230" s="254"/>
      <c r="P230" s="254"/>
      <c r="Q230" s="254"/>
      <c r="R230" s="254"/>
      <c r="S230" s="254"/>
      <c r="T230" s="255"/>
      <c r="U230" s="374" t="s">
        <v>18</v>
      </c>
      <c r="V230" s="375"/>
      <c r="W230" s="375"/>
      <c r="X230" s="376"/>
      <c r="Y230" s="216" t="s">
        <v>19</v>
      </c>
      <c r="Z230" s="217"/>
      <c r="AA230" s="217"/>
      <c r="AB230" s="218"/>
      <c r="AC230" s="222" t="s">
        <v>20</v>
      </c>
      <c r="AD230" s="223"/>
      <c r="AE230" s="223"/>
      <c r="AF230" s="224"/>
      <c r="AG230" s="228" t="s">
        <v>21</v>
      </c>
      <c r="AH230" s="229"/>
      <c r="AI230" s="229"/>
      <c r="AJ230" s="230"/>
      <c r="AK230" s="380" t="s">
        <v>52</v>
      </c>
      <c r="AL230" s="380"/>
      <c r="AM230" s="238" t="s">
        <v>23</v>
      </c>
      <c r="AN230" s="239"/>
      <c r="AO230" s="239"/>
      <c r="AP230" s="239"/>
      <c r="AQ230" s="240"/>
      <c r="AR230" s="241"/>
      <c r="AS230" s="1"/>
    </row>
    <row r="231" spans="1:46" x14ac:dyDescent="0.4">
      <c r="A231" s="256"/>
      <c r="B231" s="257"/>
      <c r="C231" s="257"/>
      <c r="D231" s="257"/>
      <c r="E231" s="257"/>
      <c r="F231" s="257"/>
      <c r="G231" s="257"/>
      <c r="H231" s="258"/>
      <c r="I231" s="263"/>
      <c r="J231" s="257"/>
      <c r="K231" s="257"/>
      <c r="L231" s="257"/>
      <c r="M231" s="264"/>
      <c r="N231" s="200"/>
      <c r="O231" s="257"/>
      <c r="P231" s="257"/>
      <c r="Q231" s="257"/>
      <c r="R231" s="257"/>
      <c r="S231" s="257"/>
      <c r="T231" s="258"/>
      <c r="U231" s="377"/>
      <c r="V231" s="378"/>
      <c r="W231" s="378"/>
      <c r="X231" s="379"/>
      <c r="Y231" s="219"/>
      <c r="Z231" s="220"/>
      <c r="AA231" s="220"/>
      <c r="AB231" s="221"/>
      <c r="AC231" s="225"/>
      <c r="AD231" s="226"/>
      <c r="AE231" s="226"/>
      <c r="AF231" s="227"/>
      <c r="AG231" s="231"/>
      <c r="AH231" s="232"/>
      <c r="AI231" s="232"/>
      <c r="AJ231" s="233"/>
      <c r="AK231" s="381"/>
      <c r="AL231" s="381"/>
      <c r="AM231" s="242"/>
      <c r="AN231" s="242"/>
      <c r="AO231" s="242"/>
      <c r="AP231" s="242"/>
      <c r="AQ231" s="242"/>
      <c r="AR231" s="243"/>
      <c r="AS231" s="1"/>
    </row>
    <row r="232" spans="1:46" x14ac:dyDescent="0.4">
      <c r="A232" s="297">
        <f>'工事内容（その他の建設事業）'!C53</f>
        <v>0</v>
      </c>
      <c r="B232" s="298"/>
      <c r="C232" s="298"/>
      <c r="D232" s="298"/>
      <c r="E232" s="298"/>
      <c r="F232" s="298"/>
      <c r="G232" s="298"/>
      <c r="H232" s="299"/>
      <c r="I232" s="303">
        <f>'工事内容（その他の建設事業）'!D53</f>
        <v>0</v>
      </c>
      <c r="J232" s="298"/>
      <c r="K232" s="298"/>
      <c r="L232" s="298"/>
      <c r="M232" s="304"/>
      <c r="N232" s="79">
        <f>'工事内容（その他の建設事業）'!E53</f>
        <v>0</v>
      </c>
      <c r="O232" s="88" t="s">
        <v>25</v>
      </c>
      <c r="P232" s="79">
        <f>'工事内容（その他の建設事業）'!G53</f>
        <v>0</v>
      </c>
      <c r="Q232" s="88" t="s">
        <v>26</v>
      </c>
      <c r="R232" s="79">
        <f>'工事内容（その他の建設事業）'!I53</f>
        <v>0</v>
      </c>
      <c r="S232" s="307" t="s">
        <v>27</v>
      </c>
      <c r="T232" s="307"/>
      <c r="U232" s="286">
        <f>'工事内容（その他の建設事業）'!Q53</f>
        <v>0</v>
      </c>
      <c r="V232" s="287"/>
      <c r="W232" s="287"/>
      <c r="X232" s="288"/>
      <c r="Y232" s="308">
        <f>'工事内容（その他の建設事業）'!R53</f>
        <v>0</v>
      </c>
      <c r="Z232" s="309"/>
      <c r="AA232" s="309"/>
      <c r="AB232" s="52" t="s">
        <v>28</v>
      </c>
      <c r="AC232" s="308">
        <f>'工事内容（その他の建設事業）'!S53</f>
        <v>0</v>
      </c>
      <c r="AD232" s="309"/>
      <c r="AE232" s="309"/>
      <c r="AF232" s="53" t="s">
        <v>28</v>
      </c>
      <c r="AG232" s="292">
        <f t="shared" ref="AG232" si="30">U232+Y232-AC232</f>
        <v>0</v>
      </c>
      <c r="AH232" s="409"/>
      <c r="AI232" s="409"/>
      <c r="AJ232" s="293"/>
      <c r="AK232" s="292">
        <f>'工事内容（その他の建設事業）'!U53</f>
        <v>24</v>
      </c>
      <c r="AL232" s="293"/>
      <c r="AM232" s="286">
        <f>'工事内容（その他の建設事業）'!V53</f>
        <v>0</v>
      </c>
      <c r="AN232" s="287"/>
      <c r="AO232" s="287"/>
      <c r="AP232" s="287"/>
      <c r="AQ232" s="287"/>
      <c r="AR232" s="54" t="s">
        <v>28</v>
      </c>
      <c r="AS232" s="1"/>
      <c r="AT232">
        <v>53</v>
      </c>
    </row>
    <row r="233" spans="1:46" x14ac:dyDescent="0.4">
      <c r="A233" s="300"/>
      <c r="B233" s="301"/>
      <c r="C233" s="301"/>
      <c r="D233" s="301"/>
      <c r="E233" s="301"/>
      <c r="F233" s="301"/>
      <c r="G233" s="301"/>
      <c r="H233" s="302"/>
      <c r="I233" s="305"/>
      <c r="J233" s="301"/>
      <c r="K233" s="301"/>
      <c r="L233" s="301"/>
      <c r="M233" s="306"/>
      <c r="N233" s="80">
        <f>'工事内容（その他の建設事業）'!K53</f>
        <v>0</v>
      </c>
      <c r="O233" s="51" t="s">
        <v>25</v>
      </c>
      <c r="P233" s="80">
        <f>'工事内容（その他の建設事業）'!M53</f>
        <v>0</v>
      </c>
      <c r="Q233" s="51" t="s">
        <v>26</v>
      </c>
      <c r="R233" s="80">
        <f>'工事内容（その他の建設事業）'!O53</f>
        <v>0</v>
      </c>
      <c r="S233" s="394" t="s">
        <v>29</v>
      </c>
      <c r="T233" s="395"/>
      <c r="U233" s="289"/>
      <c r="V233" s="290"/>
      <c r="W233" s="290"/>
      <c r="X233" s="291"/>
      <c r="Y233" s="310"/>
      <c r="Z233" s="311"/>
      <c r="AA233" s="311"/>
      <c r="AB233" s="68"/>
      <c r="AC233" s="310"/>
      <c r="AD233" s="311"/>
      <c r="AE233" s="311"/>
      <c r="AF233" s="71"/>
      <c r="AG233" s="294"/>
      <c r="AH233" s="410"/>
      <c r="AI233" s="410"/>
      <c r="AJ233" s="295"/>
      <c r="AK233" s="294"/>
      <c r="AL233" s="295"/>
      <c r="AM233" s="289"/>
      <c r="AN233" s="290"/>
      <c r="AO233" s="290"/>
      <c r="AP233" s="290"/>
      <c r="AQ233" s="290"/>
      <c r="AR233" s="59"/>
      <c r="AS233" s="1"/>
    </row>
    <row r="234" spans="1:46" x14ac:dyDescent="0.4">
      <c r="A234" s="297">
        <f>'工事内容（その他の建設事業）'!C54</f>
        <v>0</v>
      </c>
      <c r="B234" s="298"/>
      <c r="C234" s="298"/>
      <c r="D234" s="298"/>
      <c r="E234" s="298"/>
      <c r="F234" s="298"/>
      <c r="G234" s="298"/>
      <c r="H234" s="299"/>
      <c r="I234" s="303">
        <f>'工事内容（その他の建設事業）'!D54</f>
        <v>0</v>
      </c>
      <c r="J234" s="298"/>
      <c r="K234" s="298"/>
      <c r="L234" s="298"/>
      <c r="M234" s="304"/>
      <c r="N234" s="79">
        <f>'工事内容（その他の建設事業）'!E54</f>
        <v>0</v>
      </c>
      <c r="O234" s="88" t="s">
        <v>25</v>
      </c>
      <c r="P234" s="79">
        <f>'工事内容（その他の建設事業）'!G54</f>
        <v>0</v>
      </c>
      <c r="Q234" s="88" t="s">
        <v>26</v>
      </c>
      <c r="R234" s="79">
        <f>'工事内容（その他の建設事業）'!I54</f>
        <v>0</v>
      </c>
      <c r="S234" s="307" t="s">
        <v>27</v>
      </c>
      <c r="T234" s="307"/>
      <c r="U234" s="286">
        <f>'工事内容（その他の建設事業）'!Q54</f>
        <v>0</v>
      </c>
      <c r="V234" s="287"/>
      <c r="W234" s="287"/>
      <c r="X234" s="288"/>
      <c r="Y234" s="308">
        <f>'工事内容（その他の建設事業）'!R54</f>
        <v>0</v>
      </c>
      <c r="Z234" s="309"/>
      <c r="AA234" s="309"/>
      <c r="AB234" s="60"/>
      <c r="AC234" s="308">
        <f>'工事内容（その他の建設事業）'!S54</f>
        <v>0</v>
      </c>
      <c r="AD234" s="309"/>
      <c r="AE234" s="309"/>
      <c r="AF234" s="61"/>
      <c r="AG234" s="292">
        <f t="shared" ref="AG234" si="31">U234+Y234-AC234</f>
        <v>0</v>
      </c>
      <c r="AH234" s="409"/>
      <c r="AI234" s="409"/>
      <c r="AJ234" s="293"/>
      <c r="AK234" s="292">
        <f>'工事内容（その他の建設事業）'!U54</f>
        <v>24</v>
      </c>
      <c r="AL234" s="293"/>
      <c r="AM234" s="286">
        <f>'工事内容（その他の建設事業）'!V54</f>
        <v>0</v>
      </c>
      <c r="AN234" s="287"/>
      <c r="AO234" s="287"/>
      <c r="AP234" s="287"/>
      <c r="AQ234" s="287"/>
      <c r="AR234" s="63"/>
      <c r="AS234" s="1"/>
      <c r="AT234">
        <v>54</v>
      </c>
    </row>
    <row r="235" spans="1:46" x14ac:dyDescent="0.4">
      <c r="A235" s="300"/>
      <c r="B235" s="301"/>
      <c r="C235" s="301"/>
      <c r="D235" s="301"/>
      <c r="E235" s="301"/>
      <c r="F235" s="301"/>
      <c r="G235" s="301"/>
      <c r="H235" s="302"/>
      <c r="I235" s="305"/>
      <c r="J235" s="301"/>
      <c r="K235" s="301"/>
      <c r="L235" s="301"/>
      <c r="M235" s="306"/>
      <c r="N235" s="80">
        <f>'工事内容（その他の建設事業）'!K54</f>
        <v>0</v>
      </c>
      <c r="O235" s="51" t="s">
        <v>25</v>
      </c>
      <c r="P235" s="80">
        <f>'工事内容（その他の建設事業）'!M54</f>
        <v>0</v>
      </c>
      <c r="Q235" s="51" t="s">
        <v>26</v>
      </c>
      <c r="R235" s="80">
        <f>'工事内容（その他の建設事業）'!O54</f>
        <v>0</v>
      </c>
      <c r="S235" s="296" t="s">
        <v>29</v>
      </c>
      <c r="T235" s="296"/>
      <c r="U235" s="289"/>
      <c r="V235" s="290"/>
      <c r="W235" s="290"/>
      <c r="X235" s="291"/>
      <c r="Y235" s="310"/>
      <c r="Z235" s="311"/>
      <c r="AA235" s="311"/>
      <c r="AB235" s="68"/>
      <c r="AC235" s="310"/>
      <c r="AD235" s="311"/>
      <c r="AE235" s="311"/>
      <c r="AF235" s="71"/>
      <c r="AG235" s="294"/>
      <c r="AH235" s="410"/>
      <c r="AI235" s="410"/>
      <c r="AJ235" s="295"/>
      <c r="AK235" s="294"/>
      <c r="AL235" s="295"/>
      <c r="AM235" s="289"/>
      <c r="AN235" s="290"/>
      <c r="AO235" s="290"/>
      <c r="AP235" s="290"/>
      <c r="AQ235" s="290"/>
      <c r="AR235" s="59"/>
      <c r="AS235" s="1"/>
    </row>
    <row r="236" spans="1:46" x14ac:dyDescent="0.4">
      <c r="A236" s="297">
        <f>'工事内容（その他の建設事業）'!C55</f>
        <v>0</v>
      </c>
      <c r="B236" s="298"/>
      <c r="C236" s="298"/>
      <c r="D236" s="298"/>
      <c r="E236" s="298"/>
      <c r="F236" s="298"/>
      <c r="G236" s="298"/>
      <c r="H236" s="299"/>
      <c r="I236" s="303">
        <f>'工事内容（その他の建設事業）'!D55</f>
        <v>0</v>
      </c>
      <c r="J236" s="298"/>
      <c r="K236" s="298"/>
      <c r="L236" s="298"/>
      <c r="M236" s="304"/>
      <c r="N236" s="79">
        <f>'工事内容（その他の建設事業）'!E55</f>
        <v>0</v>
      </c>
      <c r="O236" s="88" t="s">
        <v>25</v>
      </c>
      <c r="P236" s="79">
        <f>'工事内容（その他の建設事業）'!G55</f>
        <v>0</v>
      </c>
      <c r="Q236" s="88" t="s">
        <v>26</v>
      </c>
      <c r="R236" s="79">
        <f>'工事内容（その他の建設事業）'!I55</f>
        <v>0</v>
      </c>
      <c r="S236" s="307" t="s">
        <v>27</v>
      </c>
      <c r="T236" s="307"/>
      <c r="U236" s="286">
        <f>'工事内容（その他の建設事業）'!Q55</f>
        <v>0</v>
      </c>
      <c r="V236" s="287"/>
      <c r="W236" s="287"/>
      <c r="X236" s="288"/>
      <c r="Y236" s="308">
        <f>'工事内容（その他の建設事業）'!R55</f>
        <v>0</v>
      </c>
      <c r="Z236" s="309"/>
      <c r="AA236" s="309"/>
      <c r="AB236" s="60"/>
      <c r="AC236" s="308">
        <f>'工事内容（その他の建設事業）'!S55</f>
        <v>0</v>
      </c>
      <c r="AD236" s="309"/>
      <c r="AE236" s="309"/>
      <c r="AF236" s="61"/>
      <c r="AG236" s="292">
        <f t="shared" ref="AG236" si="32">U236+Y236-AC236</f>
        <v>0</v>
      </c>
      <c r="AH236" s="409"/>
      <c r="AI236" s="409"/>
      <c r="AJ236" s="293"/>
      <c r="AK236" s="292">
        <f>'工事内容（その他の建設事業）'!U55</f>
        <v>24</v>
      </c>
      <c r="AL236" s="293"/>
      <c r="AM236" s="286">
        <f>'工事内容（その他の建設事業）'!V55</f>
        <v>0</v>
      </c>
      <c r="AN236" s="287"/>
      <c r="AO236" s="287"/>
      <c r="AP236" s="287"/>
      <c r="AQ236" s="287"/>
      <c r="AR236" s="63"/>
      <c r="AS236" s="1"/>
      <c r="AT236">
        <v>55</v>
      </c>
    </row>
    <row r="237" spans="1:46" x14ac:dyDescent="0.4">
      <c r="A237" s="300"/>
      <c r="B237" s="301"/>
      <c r="C237" s="301"/>
      <c r="D237" s="301"/>
      <c r="E237" s="301"/>
      <c r="F237" s="301"/>
      <c r="G237" s="301"/>
      <c r="H237" s="302"/>
      <c r="I237" s="305"/>
      <c r="J237" s="301"/>
      <c r="K237" s="301"/>
      <c r="L237" s="301"/>
      <c r="M237" s="306"/>
      <c r="N237" s="80">
        <f>'工事内容（その他の建設事業）'!K55</f>
        <v>0</v>
      </c>
      <c r="O237" s="51" t="s">
        <v>25</v>
      </c>
      <c r="P237" s="80">
        <f>'工事内容（その他の建設事業）'!M55</f>
        <v>0</v>
      </c>
      <c r="Q237" s="51" t="s">
        <v>26</v>
      </c>
      <c r="R237" s="80">
        <f>'工事内容（その他の建設事業）'!O55</f>
        <v>0</v>
      </c>
      <c r="S237" s="296" t="s">
        <v>29</v>
      </c>
      <c r="T237" s="296"/>
      <c r="U237" s="289"/>
      <c r="V237" s="290"/>
      <c r="W237" s="290"/>
      <c r="X237" s="291"/>
      <c r="Y237" s="310"/>
      <c r="Z237" s="311"/>
      <c r="AA237" s="311"/>
      <c r="AB237" s="55"/>
      <c r="AC237" s="310"/>
      <c r="AD237" s="311"/>
      <c r="AE237" s="311"/>
      <c r="AF237" s="56"/>
      <c r="AG237" s="294"/>
      <c r="AH237" s="410"/>
      <c r="AI237" s="410"/>
      <c r="AJ237" s="295"/>
      <c r="AK237" s="294"/>
      <c r="AL237" s="295"/>
      <c r="AM237" s="289"/>
      <c r="AN237" s="290"/>
      <c r="AO237" s="290"/>
      <c r="AP237" s="290"/>
      <c r="AQ237" s="290"/>
      <c r="AR237" s="59"/>
      <c r="AS237" s="1"/>
    </row>
    <row r="238" spans="1:46" x14ac:dyDescent="0.4">
      <c r="A238" s="297">
        <f>'工事内容（その他の建設事業）'!C56</f>
        <v>0</v>
      </c>
      <c r="B238" s="298"/>
      <c r="C238" s="298"/>
      <c r="D238" s="298"/>
      <c r="E238" s="298"/>
      <c r="F238" s="298"/>
      <c r="G238" s="298"/>
      <c r="H238" s="299"/>
      <c r="I238" s="303">
        <f>'工事内容（その他の建設事業）'!D56</f>
        <v>0</v>
      </c>
      <c r="J238" s="298"/>
      <c r="K238" s="298"/>
      <c r="L238" s="298"/>
      <c r="M238" s="304"/>
      <c r="N238" s="79">
        <f>'工事内容（その他の建設事業）'!E56</f>
        <v>0</v>
      </c>
      <c r="O238" s="88" t="s">
        <v>25</v>
      </c>
      <c r="P238" s="79">
        <f>'工事内容（その他の建設事業）'!G56</f>
        <v>0</v>
      </c>
      <c r="Q238" s="88" t="s">
        <v>26</v>
      </c>
      <c r="R238" s="79">
        <f>'工事内容（その他の建設事業）'!I56</f>
        <v>0</v>
      </c>
      <c r="S238" s="307" t="s">
        <v>27</v>
      </c>
      <c r="T238" s="307"/>
      <c r="U238" s="286">
        <f>'工事内容（その他の建設事業）'!Q56</f>
        <v>0</v>
      </c>
      <c r="V238" s="287"/>
      <c r="W238" s="287"/>
      <c r="X238" s="288"/>
      <c r="Y238" s="308">
        <f>'工事内容（その他の建設事業）'!R56</f>
        <v>0</v>
      </c>
      <c r="Z238" s="309"/>
      <c r="AA238" s="309"/>
      <c r="AB238" s="66"/>
      <c r="AC238" s="308">
        <f>'工事内容（その他の建設事業）'!S56</f>
        <v>0</v>
      </c>
      <c r="AD238" s="309"/>
      <c r="AE238" s="309"/>
      <c r="AF238" s="69"/>
      <c r="AG238" s="292">
        <f t="shared" ref="AG238" si="33">U238+Y238-AC238</f>
        <v>0</v>
      </c>
      <c r="AH238" s="409"/>
      <c r="AI238" s="409"/>
      <c r="AJ238" s="293"/>
      <c r="AK238" s="292">
        <f>'工事内容（その他の建設事業）'!U56</f>
        <v>24</v>
      </c>
      <c r="AL238" s="293"/>
      <c r="AM238" s="286">
        <f>'工事内容（その他の建設事業）'!V56</f>
        <v>0</v>
      </c>
      <c r="AN238" s="287"/>
      <c r="AO238" s="287"/>
      <c r="AP238" s="287"/>
      <c r="AQ238" s="287"/>
      <c r="AR238" s="63"/>
      <c r="AS238" s="1"/>
      <c r="AT238">
        <v>56</v>
      </c>
    </row>
    <row r="239" spans="1:46" x14ac:dyDescent="0.4">
      <c r="A239" s="300"/>
      <c r="B239" s="301"/>
      <c r="C239" s="301"/>
      <c r="D239" s="301"/>
      <c r="E239" s="301"/>
      <c r="F239" s="301"/>
      <c r="G239" s="301"/>
      <c r="H239" s="302"/>
      <c r="I239" s="305"/>
      <c r="J239" s="301"/>
      <c r="K239" s="301"/>
      <c r="L239" s="301"/>
      <c r="M239" s="306"/>
      <c r="N239" s="80">
        <f>'工事内容（その他の建設事業）'!K56</f>
        <v>0</v>
      </c>
      <c r="O239" s="51" t="s">
        <v>25</v>
      </c>
      <c r="P239" s="80">
        <f>'工事内容（その他の建設事業）'!M56</f>
        <v>0</v>
      </c>
      <c r="Q239" s="51" t="s">
        <v>26</v>
      </c>
      <c r="R239" s="80">
        <f>'工事内容（その他の建設事業）'!O56</f>
        <v>0</v>
      </c>
      <c r="S239" s="296" t="s">
        <v>29</v>
      </c>
      <c r="T239" s="296"/>
      <c r="U239" s="289"/>
      <c r="V239" s="290"/>
      <c r="W239" s="290"/>
      <c r="X239" s="291"/>
      <c r="Y239" s="310"/>
      <c r="Z239" s="311"/>
      <c r="AA239" s="311"/>
      <c r="AB239" s="68"/>
      <c r="AC239" s="310"/>
      <c r="AD239" s="311"/>
      <c r="AE239" s="311"/>
      <c r="AF239" s="71"/>
      <c r="AG239" s="294"/>
      <c r="AH239" s="410"/>
      <c r="AI239" s="410"/>
      <c r="AJ239" s="295"/>
      <c r="AK239" s="294"/>
      <c r="AL239" s="295"/>
      <c r="AM239" s="289"/>
      <c r="AN239" s="290"/>
      <c r="AO239" s="290"/>
      <c r="AP239" s="290"/>
      <c r="AQ239" s="290"/>
      <c r="AR239" s="59"/>
      <c r="AS239" s="1"/>
    </row>
    <row r="240" spans="1:46" x14ac:dyDescent="0.4">
      <c r="A240" s="297">
        <f>'工事内容（その他の建設事業）'!C57</f>
        <v>0</v>
      </c>
      <c r="B240" s="298"/>
      <c r="C240" s="298"/>
      <c r="D240" s="298"/>
      <c r="E240" s="298"/>
      <c r="F240" s="298"/>
      <c r="G240" s="298"/>
      <c r="H240" s="299"/>
      <c r="I240" s="303">
        <f>'工事内容（その他の建設事業）'!D57</f>
        <v>0</v>
      </c>
      <c r="J240" s="298"/>
      <c r="K240" s="298"/>
      <c r="L240" s="298"/>
      <c r="M240" s="304"/>
      <c r="N240" s="79">
        <f>'工事内容（その他の建設事業）'!E57</f>
        <v>0</v>
      </c>
      <c r="O240" s="88" t="s">
        <v>25</v>
      </c>
      <c r="P240" s="79">
        <f>'工事内容（その他の建設事業）'!G57</f>
        <v>0</v>
      </c>
      <c r="Q240" s="88" t="s">
        <v>26</v>
      </c>
      <c r="R240" s="79">
        <f>'工事内容（その他の建設事業）'!I57</f>
        <v>0</v>
      </c>
      <c r="S240" s="307" t="s">
        <v>27</v>
      </c>
      <c r="T240" s="307"/>
      <c r="U240" s="286">
        <f>'工事内容（その他の建設事業）'!Q57</f>
        <v>0</v>
      </c>
      <c r="V240" s="287"/>
      <c r="W240" s="287"/>
      <c r="X240" s="288"/>
      <c r="Y240" s="308">
        <f>'工事内容（その他の建設事業）'!R57</f>
        <v>0</v>
      </c>
      <c r="Z240" s="309"/>
      <c r="AA240" s="309"/>
      <c r="AB240" s="60"/>
      <c r="AC240" s="308">
        <f>'工事内容（その他の建設事業）'!S57</f>
        <v>0</v>
      </c>
      <c r="AD240" s="309"/>
      <c r="AE240" s="309"/>
      <c r="AF240" s="61"/>
      <c r="AG240" s="292">
        <f t="shared" ref="AG240" si="34">U240+Y240-AC240</f>
        <v>0</v>
      </c>
      <c r="AH240" s="409"/>
      <c r="AI240" s="409"/>
      <c r="AJ240" s="293"/>
      <c r="AK240" s="292">
        <f>'工事内容（その他の建設事業）'!U57</f>
        <v>24</v>
      </c>
      <c r="AL240" s="293"/>
      <c r="AM240" s="286">
        <f>'工事内容（その他の建設事業）'!V57</f>
        <v>0</v>
      </c>
      <c r="AN240" s="287"/>
      <c r="AO240" s="287"/>
      <c r="AP240" s="287"/>
      <c r="AQ240" s="287"/>
      <c r="AR240" s="63"/>
      <c r="AS240" s="1"/>
      <c r="AT240">
        <v>57</v>
      </c>
    </row>
    <row r="241" spans="1:46" x14ac:dyDescent="0.4">
      <c r="A241" s="300"/>
      <c r="B241" s="301"/>
      <c r="C241" s="301"/>
      <c r="D241" s="301"/>
      <c r="E241" s="301"/>
      <c r="F241" s="301"/>
      <c r="G241" s="301"/>
      <c r="H241" s="302"/>
      <c r="I241" s="305"/>
      <c r="J241" s="301"/>
      <c r="K241" s="301"/>
      <c r="L241" s="301"/>
      <c r="M241" s="306"/>
      <c r="N241" s="80">
        <f>'工事内容（その他の建設事業）'!K57</f>
        <v>0</v>
      </c>
      <c r="O241" s="51" t="s">
        <v>25</v>
      </c>
      <c r="P241" s="80">
        <f>'工事内容（その他の建設事業）'!M57</f>
        <v>0</v>
      </c>
      <c r="Q241" s="51" t="s">
        <v>26</v>
      </c>
      <c r="R241" s="80">
        <f>'工事内容（その他の建設事業）'!O57</f>
        <v>0</v>
      </c>
      <c r="S241" s="296" t="s">
        <v>29</v>
      </c>
      <c r="T241" s="296"/>
      <c r="U241" s="289"/>
      <c r="V241" s="290"/>
      <c r="W241" s="290"/>
      <c r="X241" s="291"/>
      <c r="Y241" s="310"/>
      <c r="Z241" s="311"/>
      <c r="AA241" s="311"/>
      <c r="AB241" s="55"/>
      <c r="AC241" s="310"/>
      <c r="AD241" s="311"/>
      <c r="AE241" s="311"/>
      <c r="AF241" s="71"/>
      <c r="AG241" s="294"/>
      <c r="AH241" s="410"/>
      <c r="AI241" s="410"/>
      <c r="AJ241" s="295"/>
      <c r="AK241" s="294"/>
      <c r="AL241" s="295"/>
      <c r="AM241" s="289"/>
      <c r="AN241" s="290"/>
      <c r="AO241" s="290"/>
      <c r="AP241" s="290"/>
      <c r="AQ241" s="290"/>
      <c r="AR241" s="59"/>
      <c r="AS241" s="1"/>
    </row>
    <row r="242" spans="1:46" x14ac:dyDescent="0.4">
      <c r="A242" s="297">
        <f>'工事内容（その他の建設事業）'!C58</f>
        <v>0</v>
      </c>
      <c r="B242" s="298"/>
      <c r="C242" s="298"/>
      <c r="D242" s="298"/>
      <c r="E242" s="298"/>
      <c r="F242" s="298"/>
      <c r="G242" s="298"/>
      <c r="H242" s="299"/>
      <c r="I242" s="303">
        <f>'工事内容（その他の建設事業）'!D58</f>
        <v>0</v>
      </c>
      <c r="J242" s="298"/>
      <c r="K242" s="298"/>
      <c r="L242" s="298"/>
      <c r="M242" s="304"/>
      <c r="N242" s="79">
        <f>'工事内容（その他の建設事業）'!E58</f>
        <v>0</v>
      </c>
      <c r="O242" s="88" t="s">
        <v>25</v>
      </c>
      <c r="P242" s="79">
        <f>'工事内容（その他の建設事業）'!G58</f>
        <v>0</v>
      </c>
      <c r="Q242" s="88" t="s">
        <v>26</v>
      </c>
      <c r="R242" s="79">
        <f>'工事内容（その他の建設事業）'!I58</f>
        <v>0</v>
      </c>
      <c r="S242" s="307" t="s">
        <v>27</v>
      </c>
      <c r="T242" s="307"/>
      <c r="U242" s="286">
        <f>'工事内容（その他の建設事業）'!Q58</f>
        <v>0</v>
      </c>
      <c r="V242" s="287"/>
      <c r="W242" s="287"/>
      <c r="X242" s="288"/>
      <c r="Y242" s="308">
        <f>'工事内容（その他の建設事業）'!R58</f>
        <v>0</v>
      </c>
      <c r="Z242" s="309"/>
      <c r="AA242" s="309"/>
      <c r="AB242" s="60"/>
      <c r="AC242" s="308">
        <f>'工事内容（その他の建設事業）'!S58</f>
        <v>0</v>
      </c>
      <c r="AD242" s="309"/>
      <c r="AE242" s="309"/>
      <c r="AF242" s="61"/>
      <c r="AG242" s="292">
        <f t="shared" ref="AG242" si="35">U242+Y242-AC242</f>
        <v>0</v>
      </c>
      <c r="AH242" s="409"/>
      <c r="AI242" s="409"/>
      <c r="AJ242" s="293"/>
      <c r="AK242" s="292">
        <f>'工事内容（その他の建設事業）'!U58</f>
        <v>24</v>
      </c>
      <c r="AL242" s="293"/>
      <c r="AM242" s="286">
        <f>'工事内容（その他の建設事業）'!V58</f>
        <v>0</v>
      </c>
      <c r="AN242" s="287"/>
      <c r="AO242" s="287"/>
      <c r="AP242" s="287"/>
      <c r="AQ242" s="287"/>
      <c r="AR242" s="63"/>
      <c r="AS242" s="1"/>
      <c r="AT242">
        <v>58</v>
      </c>
    </row>
    <row r="243" spans="1:46" x14ac:dyDescent="0.4">
      <c r="A243" s="300"/>
      <c r="B243" s="301"/>
      <c r="C243" s="301"/>
      <c r="D243" s="301"/>
      <c r="E243" s="301"/>
      <c r="F243" s="301"/>
      <c r="G243" s="301"/>
      <c r="H243" s="302"/>
      <c r="I243" s="305"/>
      <c r="J243" s="301"/>
      <c r="K243" s="301"/>
      <c r="L243" s="301"/>
      <c r="M243" s="306"/>
      <c r="N243" s="80">
        <f>'工事内容（その他の建設事業）'!K58</f>
        <v>0</v>
      </c>
      <c r="O243" s="51" t="s">
        <v>25</v>
      </c>
      <c r="P243" s="80">
        <f>'工事内容（その他の建設事業）'!M58</f>
        <v>0</v>
      </c>
      <c r="Q243" s="51" t="s">
        <v>26</v>
      </c>
      <c r="R243" s="80">
        <f>'工事内容（その他の建設事業）'!O58</f>
        <v>0</v>
      </c>
      <c r="S243" s="296" t="s">
        <v>29</v>
      </c>
      <c r="T243" s="296"/>
      <c r="U243" s="289"/>
      <c r="V243" s="290"/>
      <c r="W243" s="290"/>
      <c r="X243" s="291"/>
      <c r="Y243" s="310"/>
      <c r="Z243" s="311"/>
      <c r="AA243" s="311"/>
      <c r="AB243" s="55"/>
      <c r="AC243" s="310"/>
      <c r="AD243" s="311"/>
      <c r="AE243" s="311"/>
      <c r="AF243" s="71"/>
      <c r="AG243" s="294"/>
      <c r="AH243" s="410"/>
      <c r="AI243" s="410"/>
      <c r="AJ243" s="295"/>
      <c r="AK243" s="294"/>
      <c r="AL243" s="295"/>
      <c r="AM243" s="289"/>
      <c r="AN243" s="290"/>
      <c r="AO243" s="290"/>
      <c r="AP243" s="290"/>
      <c r="AQ243" s="290"/>
      <c r="AR243" s="59"/>
      <c r="AS243" s="1"/>
    </row>
    <row r="244" spans="1:46" x14ac:dyDescent="0.4">
      <c r="A244" s="297">
        <f>'工事内容（その他の建設事業）'!C59</f>
        <v>0</v>
      </c>
      <c r="B244" s="298"/>
      <c r="C244" s="298"/>
      <c r="D244" s="298"/>
      <c r="E244" s="298"/>
      <c r="F244" s="298"/>
      <c r="G244" s="298"/>
      <c r="H244" s="299"/>
      <c r="I244" s="303">
        <f>'工事内容（その他の建設事業）'!D59</f>
        <v>0</v>
      </c>
      <c r="J244" s="298"/>
      <c r="K244" s="298"/>
      <c r="L244" s="298"/>
      <c r="M244" s="304"/>
      <c r="N244" s="79">
        <f>'工事内容（その他の建設事業）'!E59</f>
        <v>0</v>
      </c>
      <c r="O244" s="88" t="s">
        <v>25</v>
      </c>
      <c r="P244" s="79">
        <f>'工事内容（その他の建設事業）'!G59</f>
        <v>0</v>
      </c>
      <c r="Q244" s="88" t="s">
        <v>26</v>
      </c>
      <c r="R244" s="79">
        <f>'工事内容（その他の建設事業）'!I59</f>
        <v>0</v>
      </c>
      <c r="S244" s="307" t="s">
        <v>27</v>
      </c>
      <c r="T244" s="307"/>
      <c r="U244" s="286">
        <f>'工事内容（その他の建設事業）'!Q59</f>
        <v>0</v>
      </c>
      <c r="V244" s="287"/>
      <c r="W244" s="287"/>
      <c r="X244" s="288"/>
      <c r="Y244" s="308">
        <f>'工事内容（その他の建設事業）'!R59</f>
        <v>0</v>
      </c>
      <c r="Z244" s="309"/>
      <c r="AA244" s="309"/>
      <c r="AB244" s="60"/>
      <c r="AC244" s="308">
        <f>'工事内容（その他の建設事業）'!S59</f>
        <v>0</v>
      </c>
      <c r="AD244" s="309"/>
      <c r="AE244" s="309"/>
      <c r="AF244" s="61"/>
      <c r="AG244" s="292">
        <f t="shared" ref="AG244" si="36">U244+Y244-AC244</f>
        <v>0</v>
      </c>
      <c r="AH244" s="409"/>
      <c r="AI244" s="409"/>
      <c r="AJ244" s="293"/>
      <c r="AK244" s="292">
        <f>'工事内容（その他の建設事業）'!U59</f>
        <v>24</v>
      </c>
      <c r="AL244" s="293"/>
      <c r="AM244" s="286">
        <f>'工事内容（その他の建設事業）'!V59</f>
        <v>0</v>
      </c>
      <c r="AN244" s="287"/>
      <c r="AO244" s="287"/>
      <c r="AP244" s="287"/>
      <c r="AQ244" s="287"/>
      <c r="AR244" s="63"/>
      <c r="AS244" s="1"/>
      <c r="AT244">
        <v>59</v>
      </c>
    </row>
    <row r="245" spans="1:46" x14ac:dyDescent="0.4">
      <c r="A245" s="300"/>
      <c r="B245" s="301"/>
      <c r="C245" s="301"/>
      <c r="D245" s="301"/>
      <c r="E245" s="301"/>
      <c r="F245" s="301"/>
      <c r="G245" s="301"/>
      <c r="H245" s="302"/>
      <c r="I245" s="305"/>
      <c r="J245" s="301"/>
      <c r="K245" s="301"/>
      <c r="L245" s="301"/>
      <c r="M245" s="306"/>
      <c r="N245" s="80">
        <f>'工事内容（その他の建設事業）'!K59</f>
        <v>0</v>
      </c>
      <c r="O245" s="51" t="s">
        <v>25</v>
      </c>
      <c r="P245" s="80">
        <f>'工事内容（その他の建設事業）'!M59</f>
        <v>0</v>
      </c>
      <c r="Q245" s="51" t="s">
        <v>26</v>
      </c>
      <c r="R245" s="80">
        <f>'工事内容（その他の建設事業）'!O59</f>
        <v>0</v>
      </c>
      <c r="S245" s="296" t="s">
        <v>29</v>
      </c>
      <c r="T245" s="296"/>
      <c r="U245" s="289"/>
      <c r="V245" s="290"/>
      <c r="W245" s="290"/>
      <c r="X245" s="291"/>
      <c r="Y245" s="310"/>
      <c r="Z245" s="311"/>
      <c r="AA245" s="311"/>
      <c r="AB245" s="55"/>
      <c r="AC245" s="310"/>
      <c r="AD245" s="311"/>
      <c r="AE245" s="311"/>
      <c r="AF245" s="71"/>
      <c r="AG245" s="294"/>
      <c r="AH245" s="410"/>
      <c r="AI245" s="410"/>
      <c r="AJ245" s="295"/>
      <c r="AK245" s="294"/>
      <c r="AL245" s="295"/>
      <c r="AM245" s="289"/>
      <c r="AN245" s="290"/>
      <c r="AO245" s="290"/>
      <c r="AP245" s="290"/>
      <c r="AQ245" s="290"/>
      <c r="AR245" s="59"/>
      <c r="AS245" s="1"/>
    </row>
    <row r="246" spans="1:46" x14ac:dyDescent="0.4">
      <c r="A246" s="297">
        <f>'工事内容（その他の建設事業）'!C60</f>
        <v>0</v>
      </c>
      <c r="B246" s="298"/>
      <c r="C246" s="298"/>
      <c r="D246" s="298"/>
      <c r="E246" s="298"/>
      <c r="F246" s="298"/>
      <c r="G246" s="298"/>
      <c r="H246" s="299"/>
      <c r="I246" s="303">
        <f>'工事内容（その他の建設事業）'!D60</f>
        <v>0</v>
      </c>
      <c r="J246" s="298"/>
      <c r="K246" s="298"/>
      <c r="L246" s="298"/>
      <c r="M246" s="304"/>
      <c r="N246" s="79">
        <f>'工事内容（その他の建設事業）'!E60</f>
        <v>0</v>
      </c>
      <c r="O246" s="88" t="s">
        <v>25</v>
      </c>
      <c r="P246" s="79">
        <f>'工事内容（その他の建設事業）'!G60</f>
        <v>0</v>
      </c>
      <c r="Q246" s="88" t="s">
        <v>26</v>
      </c>
      <c r="R246" s="79">
        <f>'工事内容（その他の建設事業）'!I60</f>
        <v>0</v>
      </c>
      <c r="S246" s="307" t="s">
        <v>27</v>
      </c>
      <c r="T246" s="307"/>
      <c r="U246" s="286">
        <f>'工事内容（その他の建設事業）'!Q60</f>
        <v>0</v>
      </c>
      <c r="V246" s="287"/>
      <c r="W246" s="287"/>
      <c r="X246" s="288"/>
      <c r="Y246" s="308">
        <f>'工事内容（その他の建設事業）'!R60</f>
        <v>0</v>
      </c>
      <c r="Z246" s="309"/>
      <c r="AA246" s="309"/>
      <c r="AB246" s="60"/>
      <c r="AC246" s="308">
        <f>'工事内容（その他の建設事業）'!S60</f>
        <v>0</v>
      </c>
      <c r="AD246" s="309"/>
      <c r="AE246" s="309"/>
      <c r="AF246" s="61"/>
      <c r="AG246" s="292">
        <f t="shared" ref="AG246" si="37">U246+Y246-AC246</f>
        <v>0</v>
      </c>
      <c r="AH246" s="409"/>
      <c r="AI246" s="409"/>
      <c r="AJ246" s="293"/>
      <c r="AK246" s="292">
        <f>'工事内容（その他の建設事業）'!U60</f>
        <v>24</v>
      </c>
      <c r="AL246" s="293"/>
      <c r="AM246" s="286">
        <f>'工事内容（その他の建設事業）'!V60</f>
        <v>0</v>
      </c>
      <c r="AN246" s="287"/>
      <c r="AO246" s="287"/>
      <c r="AP246" s="287"/>
      <c r="AQ246" s="287"/>
      <c r="AR246" s="63"/>
      <c r="AS246" s="1"/>
      <c r="AT246">
        <v>60</v>
      </c>
    </row>
    <row r="247" spans="1:46" x14ac:dyDescent="0.4">
      <c r="A247" s="300"/>
      <c r="B247" s="301"/>
      <c r="C247" s="301"/>
      <c r="D247" s="301"/>
      <c r="E247" s="301"/>
      <c r="F247" s="301"/>
      <c r="G247" s="301"/>
      <c r="H247" s="302"/>
      <c r="I247" s="305"/>
      <c r="J247" s="301"/>
      <c r="K247" s="301"/>
      <c r="L247" s="301"/>
      <c r="M247" s="306"/>
      <c r="N247" s="80">
        <f>'工事内容（その他の建設事業）'!K60</f>
        <v>0</v>
      </c>
      <c r="O247" s="51" t="s">
        <v>25</v>
      </c>
      <c r="P247" s="80">
        <f>'工事内容（その他の建設事業）'!M60</f>
        <v>0</v>
      </c>
      <c r="Q247" s="51" t="s">
        <v>26</v>
      </c>
      <c r="R247" s="80">
        <f>'工事内容（その他の建設事業）'!O60</f>
        <v>0</v>
      </c>
      <c r="S247" s="296" t="s">
        <v>29</v>
      </c>
      <c r="T247" s="296"/>
      <c r="U247" s="289"/>
      <c r="V247" s="290"/>
      <c r="W247" s="290"/>
      <c r="X247" s="291"/>
      <c r="Y247" s="310"/>
      <c r="Z247" s="311"/>
      <c r="AA247" s="311"/>
      <c r="AB247" s="55"/>
      <c r="AC247" s="310"/>
      <c r="AD247" s="311"/>
      <c r="AE247" s="311"/>
      <c r="AF247" s="71"/>
      <c r="AG247" s="294"/>
      <c r="AH247" s="410"/>
      <c r="AI247" s="410"/>
      <c r="AJ247" s="295"/>
      <c r="AK247" s="294"/>
      <c r="AL247" s="295"/>
      <c r="AM247" s="289"/>
      <c r="AN247" s="290"/>
      <c r="AO247" s="290"/>
      <c r="AP247" s="290"/>
      <c r="AQ247" s="290"/>
      <c r="AR247" s="59"/>
      <c r="AS247" s="1"/>
    </row>
    <row r="248" spans="1:46" x14ac:dyDescent="0.4">
      <c r="A248" s="297">
        <f>'工事内容（その他の建設事業）'!C61</f>
        <v>0</v>
      </c>
      <c r="B248" s="298"/>
      <c r="C248" s="298"/>
      <c r="D248" s="298"/>
      <c r="E248" s="298"/>
      <c r="F248" s="298"/>
      <c r="G248" s="298"/>
      <c r="H248" s="299"/>
      <c r="I248" s="303">
        <f>'工事内容（その他の建設事業）'!D61</f>
        <v>0</v>
      </c>
      <c r="J248" s="298"/>
      <c r="K248" s="298"/>
      <c r="L248" s="298"/>
      <c r="M248" s="304"/>
      <c r="N248" s="79">
        <f>'工事内容（その他の建設事業）'!E61</f>
        <v>0</v>
      </c>
      <c r="O248" s="88" t="s">
        <v>25</v>
      </c>
      <c r="P248" s="79">
        <f>'工事内容（その他の建設事業）'!G61</f>
        <v>0</v>
      </c>
      <c r="Q248" s="88" t="s">
        <v>26</v>
      </c>
      <c r="R248" s="79">
        <f>'工事内容（その他の建設事業）'!I61</f>
        <v>0</v>
      </c>
      <c r="S248" s="307" t="s">
        <v>27</v>
      </c>
      <c r="T248" s="307"/>
      <c r="U248" s="286">
        <f>'工事内容（その他の建設事業）'!Q61</f>
        <v>0</v>
      </c>
      <c r="V248" s="287"/>
      <c r="W248" s="287"/>
      <c r="X248" s="288"/>
      <c r="Y248" s="308">
        <f>'工事内容（その他の建設事業）'!R61</f>
        <v>0</v>
      </c>
      <c r="Z248" s="309"/>
      <c r="AA248" s="309"/>
      <c r="AB248" s="60"/>
      <c r="AC248" s="308">
        <f>'工事内容（その他の建設事業）'!S61</f>
        <v>0</v>
      </c>
      <c r="AD248" s="309"/>
      <c r="AE248" s="309"/>
      <c r="AF248" s="61"/>
      <c r="AG248" s="292">
        <f>U248+Y248-AC248</f>
        <v>0</v>
      </c>
      <c r="AH248" s="409"/>
      <c r="AI248" s="409"/>
      <c r="AJ248" s="293"/>
      <c r="AK248" s="292">
        <f>'工事内容（その他の建設事業）'!U61</f>
        <v>24</v>
      </c>
      <c r="AL248" s="293"/>
      <c r="AM248" s="286">
        <f>'工事内容（その他の建設事業）'!V61</f>
        <v>0</v>
      </c>
      <c r="AN248" s="287"/>
      <c r="AO248" s="287"/>
      <c r="AP248" s="287"/>
      <c r="AQ248" s="287"/>
      <c r="AR248" s="63"/>
      <c r="AS248" s="1"/>
      <c r="AT248">
        <v>61</v>
      </c>
    </row>
    <row r="249" spans="1:46" x14ac:dyDescent="0.4">
      <c r="A249" s="300"/>
      <c r="B249" s="301"/>
      <c r="C249" s="301"/>
      <c r="D249" s="301"/>
      <c r="E249" s="301"/>
      <c r="F249" s="301"/>
      <c r="G249" s="301"/>
      <c r="H249" s="302"/>
      <c r="I249" s="305"/>
      <c r="J249" s="301"/>
      <c r="K249" s="301"/>
      <c r="L249" s="301"/>
      <c r="M249" s="306"/>
      <c r="N249" s="80">
        <f>'工事内容（その他の建設事業）'!K61</f>
        <v>0</v>
      </c>
      <c r="O249" s="51" t="s">
        <v>25</v>
      </c>
      <c r="P249" s="80">
        <f>'工事内容（その他の建設事業）'!M61</f>
        <v>0</v>
      </c>
      <c r="Q249" s="51" t="s">
        <v>26</v>
      </c>
      <c r="R249" s="80">
        <f>'工事内容（その他の建設事業）'!O61</f>
        <v>0</v>
      </c>
      <c r="S249" s="296" t="s">
        <v>29</v>
      </c>
      <c r="T249" s="296"/>
      <c r="U249" s="289"/>
      <c r="V249" s="290"/>
      <c r="W249" s="290"/>
      <c r="X249" s="291"/>
      <c r="Y249" s="310"/>
      <c r="Z249" s="311"/>
      <c r="AA249" s="311"/>
      <c r="AB249" s="55"/>
      <c r="AC249" s="310"/>
      <c r="AD249" s="311"/>
      <c r="AE249" s="311"/>
      <c r="AF249" s="71"/>
      <c r="AG249" s="294"/>
      <c r="AH249" s="410"/>
      <c r="AI249" s="410"/>
      <c r="AJ249" s="295"/>
      <c r="AK249" s="294"/>
      <c r="AL249" s="295"/>
      <c r="AM249" s="289"/>
      <c r="AN249" s="290"/>
      <c r="AO249" s="290"/>
      <c r="AP249" s="290"/>
      <c r="AQ249" s="290"/>
      <c r="AR249" s="59"/>
      <c r="AS249" s="1"/>
    </row>
    <row r="250" spans="1:46" ht="18.75" customHeight="1" x14ac:dyDescent="0.4">
      <c r="A250" s="398" t="s">
        <v>31</v>
      </c>
      <c r="B250" s="399"/>
      <c r="C250" s="399"/>
      <c r="D250" s="400"/>
      <c r="E250" s="430" t="s">
        <v>175</v>
      </c>
      <c r="F250" s="431"/>
      <c r="G250" s="431"/>
      <c r="H250" s="431"/>
      <c r="I250" s="431"/>
      <c r="J250" s="431"/>
      <c r="K250" s="431"/>
      <c r="L250" s="431"/>
      <c r="M250" s="432"/>
      <c r="N250" s="343" t="s">
        <v>32</v>
      </c>
      <c r="O250" s="344"/>
      <c r="P250" s="344"/>
      <c r="Q250" s="344"/>
      <c r="R250" s="344"/>
      <c r="S250" s="344"/>
      <c r="T250" s="31" t="s">
        <v>24</v>
      </c>
      <c r="U250" s="349">
        <f>SUM(U232:X249)</f>
        <v>0</v>
      </c>
      <c r="V250" s="350"/>
      <c r="W250" s="350"/>
      <c r="X250" s="351"/>
      <c r="Y250" s="349">
        <f>SUM(Y232:AB249)</f>
        <v>0</v>
      </c>
      <c r="Z250" s="350"/>
      <c r="AA250" s="350"/>
      <c r="AB250" s="351"/>
      <c r="AC250" s="349">
        <f>SUM(AC232:AF249)</f>
        <v>0</v>
      </c>
      <c r="AD250" s="350"/>
      <c r="AE250" s="350"/>
      <c r="AF250" s="351"/>
      <c r="AG250" s="349">
        <f>SUM(AG232:AJ249)</f>
        <v>0</v>
      </c>
      <c r="AH250" s="350"/>
      <c r="AI250" s="350"/>
      <c r="AJ250" s="351"/>
      <c r="AK250" s="70"/>
      <c r="AL250" s="62"/>
      <c r="AM250" s="286">
        <f>SUM(AM232:AQ249)</f>
        <v>0</v>
      </c>
      <c r="AN250" s="287"/>
      <c r="AO250" s="287"/>
      <c r="AP250" s="287"/>
      <c r="AQ250" s="287"/>
      <c r="AR250" s="385"/>
      <c r="AS250" s="1"/>
    </row>
    <row r="251" spans="1:46" x14ac:dyDescent="0.4">
      <c r="A251" s="401"/>
      <c r="B251" s="402"/>
      <c r="C251" s="402"/>
      <c r="D251" s="403"/>
      <c r="E251" s="433"/>
      <c r="F251" s="434"/>
      <c r="G251" s="434"/>
      <c r="H251" s="434"/>
      <c r="I251" s="434"/>
      <c r="J251" s="434"/>
      <c r="K251" s="434"/>
      <c r="L251" s="434"/>
      <c r="M251" s="435"/>
      <c r="N251" s="345"/>
      <c r="O251" s="346"/>
      <c r="P251" s="346"/>
      <c r="Q251" s="346"/>
      <c r="R251" s="346"/>
      <c r="S251" s="346"/>
      <c r="T251" s="32"/>
      <c r="U251" s="352"/>
      <c r="V251" s="353"/>
      <c r="W251" s="353"/>
      <c r="X251" s="354"/>
      <c r="Y251" s="352"/>
      <c r="Z251" s="353"/>
      <c r="AA251" s="353"/>
      <c r="AB251" s="354"/>
      <c r="AC251" s="352"/>
      <c r="AD251" s="353"/>
      <c r="AE251" s="353"/>
      <c r="AF251" s="354"/>
      <c r="AG251" s="352"/>
      <c r="AH251" s="353"/>
      <c r="AI251" s="353"/>
      <c r="AJ251" s="354"/>
      <c r="AK251" s="67"/>
      <c r="AL251" s="71"/>
      <c r="AM251" s="318"/>
      <c r="AN251" s="319"/>
      <c r="AO251" s="319"/>
      <c r="AP251" s="319"/>
      <c r="AQ251" s="319"/>
      <c r="AR251" s="386"/>
      <c r="AS251" s="1"/>
    </row>
    <row r="252" spans="1:46" ht="19.5" thickBot="1" x14ac:dyDescent="0.45">
      <c r="A252" s="404"/>
      <c r="B252" s="405"/>
      <c r="C252" s="405"/>
      <c r="D252" s="406"/>
      <c r="E252" s="436"/>
      <c r="F252" s="437"/>
      <c r="G252" s="437"/>
      <c r="H252" s="437"/>
      <c r="I252" s="437"/>
      <c r="J252" s="437"/>
      <c r="K252" s="437"/>
      <c r="L252" s="437"/>
      <c r="M252" s="438"/>
      <c r="N252" s="347"/>
      <c r="O252" s="348"/>
      <c r="P252" s="348"/>
      <c r="Q252" s="348"/>
      <c r="R252" s="348"/>
      <c r="S252" s="348"/>
      <c r="T252" s="33"/>
      <c r="U252" s="355"/>
      <c r="V252" s="356"/>
      <c r="W252" s="356"/>
      <c r="X252" s="357"/>
      <c r="Y252" s="355"/>
      <c r="Z252" s="356"/>
      <c r="AA252" s="356"/>
      <c r="AB252" s="357"/>
      <c r="AC252" s="355"/>
      <c r="AD252" s="356"/>
      <c r="AE252" s="356"/>
      <c r="AF252" s="357"/>
      <c r="AG252" s="355"/>
      <c r="AH252" s="356"/>
      <c r="AI252" s="356"/>
      <c r="AJ252" s="357"/>
      <c r="AK252" s="72"/>
      <c r="AL252" s="73"/>
      <c r="AM252" s="321"/>
      <c r="AN252" s="322"/>
      <c r="AO252" s="322"/>
      <c r="AP252" s="322"/>
      <c r="AQ252" s="322"/>
      <c r="AR252" s="387"/>
      <c r="AS252" s="1"/>
    </row>
    <row r="253" spans="1:46" x14ac:dyDescent="0.4">
      <c r="A253" s="1"/>
      <c r="B253" s="1"/>
      <c r="C253" s="1"/>
      <c r="D253" s="1"/>
      <c r="E253" s="1"/>
      <c r="F253" s="1"/>
      <c r="G253" s="1"/>
      <c r="H253" s="1"/>
      <c r="I253" s="1"/>
      <c r="J253" s="1"/>
      <c r="K253" s="1"/>
      <c r="L253" s="1"/>
      <c r="M253" s="1"/>
      <c r="N253" s="1"/>
      <c r="O253" s="1"/>
      <c r="P253" s="1"/>
      <c r="Q253" s="1"/>
      <c r="R253" s="1"/>
      <c r="S253" s="1"/>
      <c r="T253" s="1"/>
      <c r="U253" s="1"/>
      <c r="V253" s="1"/>
      <c r="W253" s="3"/>
      <c r="X253" s="3"/>
      <c r="Y253" s="1"/>
      <c r="Z253" s="1"/>
      <c r="AA253" s="1"/>
      <c r="AB253" s="1"/>
      <c r="AC253" s="1"/>
      <c r="AD253" s="1"/>
      <c r="AE253" s="1"/>
      <c r="AF253" s="1"/>
      <c r="AG253" s="1"/>
      <c r="AH253" s="1"/>
      <c r="AI253" s="1"/>
      <c r="AJ253" s="1"/>
      <c r="AK253" s="1"/>
      <c r="AL253" s="1"/>
      <c r="AM253" s="407" t="s">
        <v>24</v>
      </c>
      <c r="AN253" s="408"/>
      <c r="AO253" s="408"/>
      <c r="AP253" s="408"/>
      <c r="AQ253" s="408"/>
      <c r="AR253" s="1"/>
      <c r="AS253" s="1"/>
    </row>
    <row r="254" spans="1:46" x14ac:dyDescent="0.4">
      <c r="A254" s="1"/>
      <c r="B254" s="1"/>
      <c r="C254" s="1"/>
      <c r="D254" s="1"/>
      <c r="E254" s="1"/>
      <c r="F254" s="1"/>
      <c r="G254" s="1"/>
      <c r="H254" s="1"/>
      <c r="I254" s="1"/>
      <c r="J254" s="1"/>
      <c r="K254" s="1"/>
      <c r="L254" s="1"/>
      <c r="M254" s="1"/>
      <c r="N254" s="1"/>
      <c r="O254" s="1"/>
      <c r="P254" s="1"/>
      <c r="Q254" s="1"/>
      <c r="R254" s="1"/>
      <c r="S254" s="1"/>
      <c r="T254" s="1"/>
      <c r="U254" s="1"/>
      <c r="V254" s="1"/>
      <c r="W254" s="3"/>
      <c r="X254" s="3"/>
      <c r="Y254" s="1"/>
      <c r="Z254" s="1"/>
      <c r="AA254" s="1"/>
      <c r="AB254" s="1"/>
      <c r="AC254" s="1"/>
      <c r="AD254" s="1"/>
      <c r="AE254" s="1"/>
      <c r="AF254" s="1"/>
      <c r="AG254" s="1"/>
      <c r="AH254" s="1"/>
      <c r="AI254" s="1"/>
      <c r="AJ254" s="1"/>
      <c r="AK254" s="1"/>
      <c r="AL254" s="1"/>
      <c r="AM254" s="1"/>
      <c r="AN254" s="1"/>
      <c r="AO254" s="1"/>
      <c r="AP254" s="1"/>
      <c r="AQ254" s="1"/>
      <c r="AR254" s="1"/>
      <c r="AS254" s="1"/>
    </row>
    <row r="255" spans="1:46" x14ac:dyDescent="0.4">
      <c r="A255" s="1"/>
      <c r="B255" s="1"/>
      <c r="C255" s="1"/>
      <c r="D255" s="1"/>
      <c r="E255" s="1"/>
      <c r="F255" s="1"/>
      <c r="G255" s="1"/>
      <c r="H255" s="1"/>
      <c r="I255" s="1"/>
      <c r="J255" s="1"/>
      <c r="K255" s="1"/>
      <c r="L255" s="1"/>
      <c r="M255" s="1"/>
      <c r="N255" s="1"/>
      <c r="O255" s="1"/>
      <c r="P255" s="1"/>
      <c r="Q255" s="1"/>
      <c r="R255" s="1"/>
      <c r="S255" s="1"/>
      <c r="T255" s="1"/>
      <c r="U255" s="1"/>
      <c r="V255" s="1"/>
      <c r="W255" s="3"/>
      <c r="X255" s="3"/>
      <c r="Y255" s="1"/>
      <c r="Z255" s="1"/>
      <c r="AA255" s="1"/>
      <c r="AB255" s="1"/>
      <c r="AC255" s="1"/>
      <c r="AD255" s="1"/>
      <c r="AE255" s="1"/>
      <c r="AF255" s="1"/>
      <c r="AG255" s="1"/>
      <c r="AH255" s="1"/>
      <c r="AI255" s="1"/>
      <c r="AJ255" s="1"/>
      <c r="AK255" s="1"/>
      <c r="AL255" s="1"/>
      <c r="AM255" s="1"/>
      <c r="AN255" s="1"/>
      <c r="AO255" s="1"/>
      <c r="AP255" s="1"/>
      <c r="AQ255" s="1"/>
      <c r="AR255" s="1"/>
      <c r="AS255" s="1"/>
    </row>
    <row r="256" spans="1:46" x14ac:dyDescent="0.4">
      <c r="A256" s="4" t="s">
        <v>49</v>
      </c>
      <c r="B256" s="1"/>
      <c r="C256" s="1"/>
      <c r="D256" s="1"/>
      <c r="E256" s="1"/>
      <c r="F256" s="1"/>
      <c r="G256" s="1"/>
      <c r="H256" s="1"/>
      <c r="I256" s="1"/>
      <c r="J256" s="1"/>
      <c r="K256" s="1"/>
      <c r="L256" s="1"/>
      <c r="M256" s="1"/>
      <c r="N256" s="1"/>
      <c r="O256" s="1"/>
      <c r="P256" s="1"/>
      <c r="Q256" s="1"/>
      <c r="R256" s="91"/>
      <c r="S256" s="91"/>
      <c r="T256" s="91"/>
      <c r="U256" s="91"/>
      <c r="V256" s="91"/>
      <c r="W256" s="1"/>
      <c r="X256" s="1"/>
      <c r="Y256" s="1"/>
      <c r="Z256" s="1"/>
      <c r="AA256" s="1"/>
      <c r="AB256" s="1"/>
      <c r="AC256" s="1"/>
      <c r="AD256" s="1"/>
      <c r="AE256" s="1"/>
      <c r="AF256" s="1"/>
      <c r="AG256" s="1"/>
      <c r="AH256" s="1"/>
      <c r="AI256" s="1"/>
      <c r="AJ256" s="1"/>
      <c r="AK256" s="48"/>
      <c r="AL256" s="48"/>
      <c r="AM256" s="48"/>
      <c r="AN256" s="48"/>
      <c r="AO256" s="1"/>
      <c r="AP256" s="1"/>
      <c r="AQ256" s="1"/>
      <c r="AR256" s="1"/>
      <c r="AS256" s="1"/>
    </row>
    <row r="257" spans="1:46" ht="18.75" customHeight="1" x14ac:dyDescent="0.4">
      <c r="A257" s="1"/>
      <c r="B257" s="1"/>
      <c r="C257" s="1"/>
      <c r="D257" s="1"/>
      <c r="E257" s="1"/>
      <c r="F257" s="1"/>
      <c r="G257" s="1"/>
      <c r="H257" s="1"/>
      <c r="I257" s="1"/>
      <c r="J257" s="1"/>
      <c r="K257" s="1"/>
      <c r="L257" s="49"/>
      <c r="M257" s="49"/>
      <c r="N257" s="49"/>
      <c r="O257" s="49"/>
      <c r="P257" s="49"/>
      <c r="Q257" s="49"/>
      <c r="R257" s="49"/>
      <c r="S257" s="50"/>
      <c r="T257" s="50"/>
      <c r="U257" s="50"/>
      <c r="V257" s="50"/>
      <c r="W257" s="50"/>
      <c r="X257" s="50"/>
      <c r="Y257" s="50"/>
      <c r="Z257" s="49"/>
      <c r="AA257" s="49"/>
      <c r="AB257" s="49"/>
      <c r="AC257" s="1"/>
      <c r="AD257" s="1"/>
      <c r="AE257" s="1"/>
      <c r="AF257" s="1"/>
      <c r="AG257" s="1"/>
      <c r="AH257" s="1"/>
      <c r="AI257" s="1"/>
      <c r="AJ257" s="1"/>
      <c r="AK257" s="48"/>
      <c r="AL257" s="48"/>
      <c r="AM257" s="74"/>
      <c r="AN257" s="74"/>
      <c r="AO257" s="1"/>
      <c r="AP257" s="1"/>
      <c r="AQ257" s="1"/>
      <c r="AR257" s="1"/>
      <c r="AS257" s="1"/>
    </row>
    <row r="258" spans="1:46" x14ac:dyDescent="0.4">
      <c r="A258" s="1"/>
      <c r="B258" s="1"/>
      <c r="C258" s="1"/>
      <c r="D258" s="1"/>
      <c r="E258" s="1"/>
      <c r="F258" s="1"/>
      <c r="G258" s="1"/>
      <c r="H258" s="1"/>
      <c r="I258" s="1"/>
      <c r="J258" s="1"/>
      <c r="K258" s="1"/>
      <c r="L258" s="49"/>
      <c r="M258" s="49"/>
      <c r="N258" s="49"/>
      <c r="O258" s="49"/>
      <c r="P258" s="49"/>
      <c r="Q258" s="49"/>
      <c r="R258" s="49"/>
      <c r="S258" s="50"/>
      <c r="T258" s="50"/>
      <c r="U258" s="50"/>
      <c r="V258" s="50"/>
      <c r="W258" s="50"/>
      <c r="X258" s="50"/>
      <c r="Y258" s="50"/>
      <c r="Z258" s="49"/>
      <c r="AA258" s="49"/>
      <c r="AB258" s="49"/>
      <c r="AC258" s="1"/>
      <c r="AD258" s="1"/>
      <c r="AE258" s="1"/>
      <c r="AF258" s="1"/>
      <c r="AG258" s="1"/>
      <c r="AH258" s="1"/>
      <c r="AI258" s="1"/>
      <c r="AJ258" s="1"/>
      <c r="AK258" s="48"/>
      <c r="AL258" s="48"/>
      <c r="AM258" s="74"/>
      <c r="AN258" s="74"/>
      <c r="AO258" s="1"/>
      <c r="AP258" s="1"/>
      <c r="AQ258" s="1"/>
      <c r="AR258" s="1"/>
      <c r="AS258" s="1"/>
    </row>
    <row r="259" spans="1:46" x14ac:dyDescent="0.4">
      <c r="A259" s="1"/>
      <c r="B259" s="1"/>
      <c r="C259" s="1"/>
      <c r="D259" s="1"/>
      <c r="E259" s="1"/>
      <c r="F259" s="1"/>
      <c r="G259" s="1"/>
      <c r="H259" s="1"/>
      <c r="I259" s="1"/>
      <c r="J259" s="1"/>
      <c r="K259" s="1"/>
      <c r="L259" s="49"/>
      <c r="M259" s="49"/>
      <c r="N259" s="49"/>
      <c r="O259" s="49"/>
      <c r="P259" s="49"/>
      <c r="Q259" s="49"/>
      <c r="R259" s="49"/>
      <c r="S259" s="49"/>
      <c r="T259" s="49"/>
      <c r="U259" s="49"/>
      <c r="V259" s="49"/>
      <c r="W259" s="49"/>
      <c r="X259" s="49"/>
      <c r="Y259" s="49"/>
      <c r="Z259" s="49"/>
      <c r="AA259" s="49"/>
      <c r="AB259" s="49"/>
      <c r="AC259" s="1"/>
      <c r="AD259" s="1"/>
      <c r="AE259" s="1"/>
      <c r="AF259" s="1"/>
      <c r="AG259" s="1"/>
      <c r="AH259" s="1"/>
      <c r="AI259" s="1"/>
      <c r="AJ259" s="1"/>
      <c r="AK259" s="48"/>
      <c r="AL259" s="48"/>
      <c r="AM259" s="74"/>
      <c r="AN259" s="74"/>
      <c r="AO259" s="1"/>
      <c r="AP259" s="1"/>
      <c r="AQ259" s="1"/>
      <c r="AR259" s="1"/>
      <c r="AS259" s="1"/>
    </row>
    <row r="260" spans="1:46" ht="19.5" thickBot="1" x14ac:dyDescent="0.45">
      <c r="A260" s="1"/>
      <c r="B260" s="1"/>
      <c r="C260" s="1"/>
      <c r="D260" s="1"/>
      <c r="E260" s="1"/>
      <c r="F260" s="1"/>
      <c r="G260" s="1"/>
      <c r="H260" s="1"/>
      <c r="I260" s="1"/>
      <c r="J260" s="1"/>
      <c r="K260" s="1"/>
      <c r="L260" s="49"/>
      <c r="M260" s="49"/>
      <c r="N260" s="49"/>
      <c r="O260" s="49"/>
      <c r="P260" s="49"/>
      <c r="Q260" s="49"/>
      <c r="R260" s="49"/>
      <c r="S260" s="49"/>
      <c r="T260" s="49"/>
      <c r="U260" s="49"/>
      <c r="V260" s="49"/>
      <c r="W260" s="49"/>
      <c r="X260" s="49"/>
      <c r="Y260" s="49"/>
      <c r="Z260" s="49"/>
      <c r="AA260" s="49"/>
      <c r="AB260" s="49"/>
      <c r="AC260" s="1"/>
      <c r="AD260" s="1"/>
      <c r="AE260" s="1"/>
      <c r="AF260" s="1"/>
      <c r="AG260" s="1"/>
      <c r="AH260" s="1"/>
      <c r="AI260" s="1"/>
      <c r="AJ260" s="1"/>
      <c r="AK260" s="48"/>
      <c r="AL260" s="48"/>
      <c r="AM260" s="1"/>
      <c r="AN260" s="1"/>
      <c r="AO260" s="1"/>
      <c r="AP260" s="1"/>
      <c r="AQ260" s="1"/>
      <c r="AR260" s="1"/>
      <c r="AS260" s="1"/>
    </row>
    <row r="261" spans="1:46" x14ac:dyDescent="0.4">
      <c r="A261" s="173" t="s">
        <v>3</v>
      </c>
      <c r="B261" s="174"/>
      <c r="C261" s="174"/>
      <c r="D261" s="174"/>
      <c r="E261" s="174"/>
      <c r="F261" s="174"/>
      <c r="G261" s="174"/>
      <c r="H261" s="174"/>
      <c r="I261" s="182" t="s">
        <v>4</v>
      </c>
      <c r="J261" s="182"/>
      <c r="K261" s="90" t="s">
        <v>5</v>
      </c>
      <c r="L261" s="182" t="s">
        <v>6</v>
      </c>
      <c r="M261" s="182"/>
      <c r="N261" s="183" t="s">
        <v>7</v>
      </c>
      <c r="O261" s="182"/>
      <c r="P261" s="182"/>
      <c r="Q261" s="182"/>
      <c r="R261" s="182"/>
      <c r="S261" s="182"/>
      <c r="T261" s="182" t="s">
        <v>8</v>
      </c>
      <c r="U261" s="182"/>
      <c r="V261" s="184"/>
      <c r="W261" s="1"/>
      <c r="X261" s="1"/>
      <c r="Y261" s="1"/>
      <c r="Z261" s="1"/>
      <c r="AA261" s="1"/>
      <c r="AB261" s="1"/>
      <c r="AC261" s="51"/>
      <c r="AD261" s="51"/>
      <c r="AE261" s="51"/>
      <c r="AF261" s="51"/>
      <c r="AG261" s="51"/>
      <c r="AH261" s="51"/>
      <c r="AI261" s="51"/>
      <c r="AJ261" s="1"/>
      <c r="AK261" s="384"/>
      <c r="AL261" s="268"/>
      <c r="AM261" s="273" t="s">
        <v>9</v>
      </c>
      <c r="AN261" s="273"/>
      <c r="AO261" s="268"/>
      <c r="AP261" s="268"/>
      <c r="AQ261" s="273" t="s">
        <v>10</v>
      </c>
      <c r="AR261" s="279"/>
      <c r="AS261" s="1"/>
    </row>
    <row r="262" spans="1:46" x14ac:dyDescent="0.4">
      <c r="A262" s="176"/>
      <c r="B262" s="177"/>
      <c r="C262" s="177"/>
      <c r="D262" s="177"/>
      <c r="E262" s="177"/>
      <c r="F262" s="177"/>
      <c r="G262" s="177"/>
      <c r="H262" s="177"/>
      <c r="I262" s="246">
        <f>'事業所内容（記入必須）'!$B$37</f>
        <v>1</v>
      </c>
      <c r="J262" s="282">
        <f>'事業所内容（記入必須）'!$C$37</f>
        <v>2</v>
      </c>
      <c r="K262" s="246">
        <f>'事業所内容（記入必須）'!$D$37</f>
        <v>3</v>
      </c>
      <c r="L262" s="284">
        <f>'事業所内容（記入必須）'!$E$37</f>
        <v>4</v>
      </c>
      <c r="M262" s="244">
        <f>'事業所内容（記入必須）'!$F$37</f>
        <v>5</v>
      </c>
      <c r="N262" s="246">
        <f>'事業所内容（記入必須）'!$G$37</f>
        <v>6</v>
      </c>
      <c r="O262" s="185">
        <f>'事業所内容（記入必須）'!$H$37</f>
        <v>7</v>
      </c>
      <c r="P262" s="185">
        <f>'事業所内容（記入必須）'!$I$37</f>
        <v>8</v>
      </c>
      <c r="Q262" s="185">
        <f>'事業所内容（記入必須）'!$J$37</f>
        <v>9</v>
      </c>
      <c r="R262" s="185">
        <f>'事業所内容（記入必須）'!$K$37</f>
        <v>1</v>
      </c>
      <c r="S262" s="244">
        <f>'事業所内容（記入必須）'!$L$37</f>
        <v>2</v>
      </c>
      <c r="T262" s="246">
        <f>'事業所内容（記入必須）'!$M$37</f>
        <v>3</v>
      </c>
      <c r="U262" s="185">
        <f>'事業所内容（記入必須）'!$N$37</f>
        <v>4</v>
      </c>
      <c r="V262" s="248">
        <f>'事業所内容（記入必須）'!$O$37</f>
        <v>5</v>
      </c>
      <c r="W262" s="1"/>
      <c r="X262" s="1"/>
      <c r="Y262" s="1"/>
      <c r="Z262" s="1"/>
      <c r="AA262" s="1"/>
      <c r="AB262" s="1"/>
      <c r="AC262" s="51"/>
      <c r="AD262" s="51"/>
      <c r="AE262" s="51"/>
      <c r="AF262" s="51"/>
      <c r="AG262" s="51"/>
      <c r="AH262" s="51"/>
      <c r="AI262" s="51"/>
      <c r="AJ262" s="1"/>
      <c r="AK262" s="269"/>
      <c r="AL262" s="270"/>
      <c r="AM262" s="274"/>
      <c r="AN262" s="274"/>
      <c r="AO262" s="270"/>
      <c r="AP262" s="270"/>
      <c r="AQ262" s="274"/>
      <c r="AR262" s="280"/>
      <c r="AS262" s="1"/>
    </row>
    <row r="263" spans="1:46" ht="19.5" thickBot="1" x14ac:dyDescent="0.45">
      <c r="A263" s="176"/>
      <c r="B263" s="177"/>
      <c r="C263" s="177"/>
      <c r="D263" s="177"/>
      <c r="E263" s="177"/>
      <c r="F263" s="177"/>
      <c r="G263" s="177"/>
      <c r="H263" s="177"/>
      <c r="I263" s="246"/>
      <c r="J263" s="282"/>
      <c r="K263" s="246"/>
      <c r="L263" s="284"/>
      <c r="M263" s="244"/>
      <c r="N263" s="246"/>
      <c r="O263" s="185"/>
      <c r="P263" s="185"/>
      <c r="Q263" s="185"/>
      <c r="R263" s="185"/>
      <c r="S263" s="244"/>
      <c r="T263" s="246"/>
      <c r="U263" s="185"/>
      <c r="V263" s="248"/>
      <c r="W263" s="1"/>
      <c r="X263" s="1"/>
      <c r="Y263" s="1"/>
      <c r="Z263" s="1"/>
      <c r="AA263" s="1"/>
      <c r="AB263" s="1"/>
      <c r="AC263" s="51"/>
      <c r="AD263" s="51"/>
      <c r="AE263" s="51"/>
      <c r="AF263" s="51"/>
      <c r="AG263" s="51"/>
      <c r="AH263" s="51"/>
      <c r="AI263" s="51"/>
      <c r="AJ263" s="1"/>
      <c r="AK263" s="271"/>
      <c r="AL263" s="272"/>
      <c r="AM263" s="275"/>
      <c r="AN263" s="275"/>
      <c r="AO263" s="272"/>
      <c r="AP263" s="272"/>
      <c r="AQ263" s="275"/>
      <c r="AR263" s="281"/>
      <c r="AS263" s="1"/>
    </row>
    <row r="264" spans="1:46" ht="19.5" thickBot="1" x14ac:dyDescent="0.45">
      <c r="A264" s="179"/>
      <c r="B264" s="180"/>
      <c r="C264" s="180"/>
      <c r="D264" s="180"/>
      <c r="E264" s="180"/>
      <c r="F264" s="180"/>
      <c r="G264" s="180"/>
      <c r="H264" s="180"/>
      <c r="I264" s="247"/>
      <c r="J264" s="283"/>
      <c r="K264" s="247"/>
      <c r="L264" s="285"/>
      <c r="M264" s="245"/>
      <c r="N264" s="247"/>
      <c r="O264" s="186"/>
      <c r="P264" s="186"/>
      <c r="Q264" s="186"/>
      <c r="R264" s="186"/>
      <c r="S264" s="245"/>
      <c r="T264" s="247"/>
      <c r="U264" s="186"/>
      <c r="V264" s="249"/>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6" ht="18.75" customHeight="1" x14ac:dyDescent="0.4">
      <c r="A265" s="250" t="s">
        <v>50</v>
      </c>
      <c r="B265" s="251"/>
      <c r="C265" s="251"/>
      <c r="D265" s="251"/>
      <c r="E265" s="251"/>
      <c r="F265" s="251"/>
      <c r="G265" s="251"/>
      <c r="H265" s="252"/>
      <c r="I265" s="259" t="s">
        <v>12</v>
      </c>
      <c r="J265" s="251"/>
      <c r="K265" s="251"/>
      <c r="L265" s="251"/>
      <c r="M265" s="260"/>
      <c r="N265" s="265" t="s">
        <v>51</v>
      </c>
      <c r="O265" s="251"/>
      <c r="P265" s="251"/>
      <c r="Q265" s="251"/>
      <c r="R265" s="251"/>
      <c r="S265" s="251"/>
      <c r="T265" s="252"/>
      <c r="U265" s="9" t="s">
        <v>14</v>
      </c>
      <c r="V265" s="10"/>
      <c r="W265" s="10"/>
      <c r="X265" s="207" t="s">
        <v>15</v>
      </c>
      <c r="Y265" s="207"/>
      <c r="Z265" s="207"/>
      <c r="AA265" s="207"/>
      <c r="AB265" s="207"/>
      <c r="AC265" s="207"/>
      <c r="AD265" s="207"/>
      <c r="AE265" s="207"/>
      <c r="AF265" s="207"/>
      <c r="AG265" s="207"/>
      <c r="AH265" s="10"/>
      <c r="AI265" s="10"/>
      <c r="AJ265" s="11"/>
      <c r="AK265" s="373" t="s">
        <v>16</v>
      </c>
      <c r="AL265" s="373"/>
      <c r="AM265" s="208" t="s">
        <v>17</v>
      </c>
      <c r="AN265" s="208"/>
      <c r="AO265" s="208"/>
      <c r="AP265" s="208"/>
      <c r="AQ265" s="208"/>
      <c r="AR265" s="209"/>
      <c r="AS265" s="1"/>
    </row>
    <row r="266" spans="1:46" ht="18.75" customHeight="1" x14ac:dyDescent="0.4">
      <c r="A266" s="253"/>
      <c r="B266" s="254"/>
      <c r="C266" s="254"/>
      <c r="D266" s="254"/>
      <c r="E266" s="254"/>
      <c r="F266" s="254"/>
      <c r="G266" s="254"/>
      <c r="H266" s="255"/>
      <c r="I266" s="261"/>
      <c r="J266" s="254"/>
      <c r="K266" s="254"/>
      <c r="L266" s="254"/>
      <c r="M266" s="262"/>
      <c r="N266" s="266"/>
      <c r="O266" s="254"/>
      <c r="P266" s="254"/>
      <c r="Q266" s="254"/>
      <c r="R266" s="254"/>
      <c r="S266" s="254"/>
      <c r="T266" s="255"/>
      <c r="U266" s="374" t="s">
        <v>18</v>
      </c>
      <c r="V266" s="375"/>
      <c r="W266" s="375"/>
      <c r="X266" s="376"/>
      <c r="Y266" s="216" t="s">
        <v>19</v>
      </c>
      <c r="Z266" s="217"/>
      <c r="AA266" s="217"/>
      <c r="AB266" s="218"/>
      <c r="AC266" s="222" t="s">
        <v>20</v>
      </c>
      <c r="AD266" s="223"/>
      <c r="AE266" s="223"/>
      <c r="AF266" s="224"/>
      <c r="AG266" s="228" t="s">
        <v>21</v>
      </c>
      <c r="AH266" s="229"/>
      <c r="AI266" s="229"/>
      <c r="AJ266" s="230"/>
      <c r="AK266" s="380" t="s">
        <v>52</v>
      </c>
      <c r="AL266" s="380"/>
      <c r="AM266" s="238" t="s">
        <v>23</v>
      </c>
      <c r="AN266" s="239"/>
      <c r="AO266" s="239"/>
      <c r="AP266" s="239"/>
      <c r="AQ266" s="240"/>
      <c r="AR266" s="241"/>
      <c r="AS266" s="1"/>
    </row>
    <row r="267" spans="1:46" x14ac:dyDescent="0.4">
      <c r="A267" s="256"/>
      <c r="B267" s="257"/>
      <c r="C267" s="257"/>
      <c r="D267" s="257"/>
      <c r="E267" s="257"/>
      <c r="F267" s="257"/>
      <c r="G267" s="257"/>
      <c r="H267" s="258"/>
      <c r="I267" s="263"/>
      <c r="J267" s="257"/>
      <c r="K267" s="257"/>
      <c r="L267" s="257"/>
      <c r="M267" s="264"/>
      <c r="N267" s="200"/>
      <c r="O267" s="257"/>
      <c r="P267" s="257"/>
      <c r="Q267" s="257"/>
      <c r="R267" s="257"/>
      <c r="S267" s="257"/>
      <c r="T267" s="258"/>
      <c r="U267" s="377"/>
      <c r="V267" s="378"/>
      <c r="W267" s="378"/>
      <c r="X267" s="379"/>
      <c r="Y267" s="219"/>
      <c r="Z267" s="220"/>
      <c r="AA267" s="220"/>
      <c r="AB267" s="221"/>
      <c r="AC267" s="225"/>
      <c r="AD267" s="226"/>
      <c r="AE267" s="226"/>
      <c r="AF267" s="227"/>
      <c r="AG267" s="231"/>
      <c r="AH267" s="232"/>
      <c r="AI267" s="232"/>
      <c r="AJ267" s="233"/>
      <c r="AK267" s="381"/>
      <c r="AL267" s="381"/>
      <c r="AM267" s="242"/>
      <c r="AN267" s="242"/>
      <c r="AO267" s="242"/>
      <c r="AP267" s="242"/>
      <c r="AQ267" s="242"/>
      <c r="AR267" s="243"/>
      <c r="AS267" s="1"/>
    </row>
    <row r="268" spans="1:46" x14ac:dyDescent="0.4">
      <c r="A268" s="297">
        <f>'工事内容（その他の建設事業）'!C62</f>
        <v>0</v>
      </c>
      <c r="B268" s="298"/>
      <c r="C268" s="298"/>
      <c r="D268" s="298"/>
      <c r="E268" s="298"/>
      <c r="F268" s="298"/>
      <c r="G268" s="298"/>
      <c r="H268" s="299"/>
      <c r="I268" s="303">
        <f>'工事内容（その他の建設事業）'!D62</f>
        <v>0</v>
      </c>
      <c r="J268" s="298"/>
      <c r="K268" s="298"/>
      <c r="L268" s="298"/>
      <c r="M268" s="304"/>
      <c r="N268" s="79">
        <f>'工事内容（その他の建設事業）'!E62</f>
        <v>0</v>
      </c>
      <c r="O268" s="88" t="s">
        <v>25</v>
      </c>
      <c r="P268" s="79">
        <f>'工事内容（その他の建設事業）'!G62</f>
        <v>0</v>
      </c>
      <c r="Q268" s="88" t="s">
        <v>26</v>
      </c>
      <c r="R268" s="79">
        <f>'工事内容（その他の建設事業）'!I62</f>
        <v>0</v>
      </c>
      <c r="S268" s="307" t="s">
        <v>27</v>
      </c>
      <c r="T268" s="307"/>
      <c r="U268" s="286">
        <f>'工事内容（その他の建設事業）'!Q62</f>
        <v>0</v>
      </c>
      <c r="V268" s="287"/>
      <c r="W268" s="287"/>
      <c r="X268" s="288"/>
      <c r="Y268" s="308">
        <f>'工事内容（その他の建設事業）'!R62</f>
        <v>0</v>
      </c>
      <c r="Z268" s="309"/>
      <c r="AA268" s="309"/>
      <c r="AB268" s="52" t="s">
        <v>28</v>
      </c>
      <c r="AC268" s="308">
        <f>'工事内容（その他の建設事業）'!S62</f>
        <v>0</v>
      </c>
      <c r="AD268" s="309"/>
      <c r="AE268" s="309"/>
      <c r="AF268" s="53" t="s">
        <v>28</v>
      </c>
      <c r="AG268" s="286">
        <f>U268+Y268-AC268</f>
        <v>0</v>
      </c>
      <c r="AH268" s="287"/>
      <c r="AI268" s="287"/>
      <c r="AJ268" s="288"/>
      <c r="AK268" s="292">
        <f>'工事内容（その他の建設事業）'!U62</f>
        <v>24</v>
      </c>
      <c r="AL268" s="293"/>
      <c r="AM268" s="286">
        <f>'工事内容（その他の建設事業）'!V62</f>
        <v>0</v>
      </c>
      <c r="AN268" s="287"/>
      <c r="AO268" s="287"/>
      <c r="AP268" s="287"/>
      <c r="AQ268" s="287"/>
      <c r="AR268" s="54" t="s">
        <v>28</v>
      </c>
      <c r="AS268" s="1"/>
      <c r="AT268">
        <v>62</v>
      </c>
    </row>
    <row r="269" spans="1:46" x14ac:dyDescent="0.4">
      <c r="A269" s="300"/>
      <c r="B269" s="301"/>
      <c r="C269" s="301"/>
      <c r="D269" s="301"/>
      <c r="E269" s="301"/>
      <c r="F269" s="301"/>
      <c r="G269" s="301"/>
      <c r="H269" s="302"/>
      <c r="I269" s="305"/>
      <c r="J269" s="301"/>
      <c r="K269" s="301"/>
      <c r="L269" s="301"/>
      <c r="M269" s="306"/>
      <c r="N269" s="80">
        <f>'工事内容（その他の建設事業）'!K62</f>
        <v>0</v>
      </c>
      <c r="O269" s="51" t="s">
        <v>25</v>
      </c>
      <c r="P269" s="80">
        <f>'工事内容（その他の建設事業）'!M62</f>
        <v>0</v>
      </c>
      <c r="Q269" s="51" t="s">
        <v>26</v>
      </c>
      <c r="R269" s="80">
        <f>'工事内容（その他の建設事業）'!O62</f>
        <v>0</v>
      </c>
      <c r="S269" s="394" t="s">
        <v>29</v>
      </c>
      <c r="T269" s="395"/>
      <c r="U269" s="289"/>
      <c r="V269" s="290"/>
      <c r="W269" s="290"/>
      <c r="X269" s="291"/>
      <c r="Y269" s="310"/>
      <c r="Z269" s="311"/>
      <c r="AA269" s="311"/>
      <c r="AB269" s="57"/>
      <c r="AC269" s="310"/>
      <c r="AD269" s="311"/>
      <c r="AE269" s="311"/>
      <c r="AF269" s="58"/>
      <c r="AG269" s="289"/>
      <c r="AH269" s="290"/>
      <c r="AI269" s="290"/>
      <c r="AJ269" s="291"/>
      <c r="AK269" s="294"/>
      <c r="AL269" s="295"/>
      <c r="AM269" s="289"/>
      <c r="AN269" s="290"/>
      <c r="AO269" s="290"/>
      <c r="AP269" s="290"/>
      <c r="AQ269" s="290"/>
      <c r="AR269" s="59"/>
      <c r="AS269" s="1"/>
    </row>
    <row r="270" spans="1:46" x14ac:dyDescent="0.4">
      <c r="A270" s="297">
        <f>'工事内容（その他の建設事業）'!C63</f>
        <v>0</v>
      </c>
      <c r="B270" s="298"/>
      <c r="C270" s="298"/>
      <c r="D270" s="298"/>
      <c r="E270" s="298"/>
      <c r="F270" s="298"/>
      <c r="G270" s="298"/>
      <c r="H270" s="299"/>
      <c r="I270" s="303">
        <f>'工事内容（その他の建設事業）'!D63</f>
        <v>0</v>
      </c>
      <c r="J270" s="298"/>
      <c r="K270" s="298"/>
      <c r="L270" s="298"/>
      <c r="M270" s="304"/>
      <c r="N270" s="79">
        <f>'工事内容（その他の建設事業）'!E63</f>
        <v>0</v>
      </c>
      <c r="O270" s="88" t="s">
        <v>25</v>
      </c>
      <c r="P270" s="79">
        <f>'工事内容（その他の建設事業）'!G63</f>
        <v>0</v>
      </c>
      <c r="Q270" s="88" t="s">
        <v>26</v>
      </c>
      <c r="R270" s="79">
        <f>'工事内容（その他の建設事業）'!I63</f>
        <v>0</v>
      </c>
      <c r="S270" s="307" t="s">
        <v>27</v>
      </c>
      <c r="T270" s="307"/>
      <c r="U270" s="286">
        <f>'工事内容（その他の建設事業）'!Q63</f>
        <v>0</v>
      </c>
      <c r="V270" s="287"/>
      <c r="W270" s="287"/>
      <c r="X270" s="288"/>
      <c r="Y270" s="308">
        <f>'工事内容（その他の建設事業）'!R63</f>
        <v>0</v>
      </c>
      <c r="Z270" s="309"/>
      <c r="AA270" s="309"/>
      <c r="AB270" s="60"/>
      <c r="AC270" s="308">
        <f>'工事内容（その他の建設事業）'!S63</f>
        <v>0</v>
      </c>
      <c r="AD270" s="309"/>
      <c r="AE270" s="309"/>
      <c r="AF270" s="61"/>
      <c r="AG270" s="286">
        <f t="shared" ref="AG270" si="38">U270+Y270-AC270</f>
        <v>0</v>
      </c>
      <c r="AH270" s="287"/>
      <c r="AI270" s="287"/>
      <c r="AJ270" s="288"/>
      <c r="AK270" s="292">
        <f>'工事内容（その他の建設事業）'!U63</f>
        <v>24</v>
      </c>
      <c r="AL270" s="293"/>
      <c r="AM270" s="286">
        <f>'工事内容（その他の建設事業）'!V63</f>
        <v>0</v>
      </c>
      <c r="AN270" s="287"/>
      <c r="AO270" s="287"/>
      <c r="AP270" s="287"/>
      <c r="AQ270" s="287"/>
      <c r="AR270" s="63"/>
      <c r="AS270" s="1"/>
      <c r="AT270">
        <v>63</v>
      </c>
    </row>
    <row r="271" spans="1:46" x14ac:dyDescent="0.4">
      <c r="A271" s="300"/>
      <c r="B271" s="301"/>
      <c r="C271" s="301"/>
      <c r="D271" s="301"/>
      <c r="E271" s="301"/>
      <c r="F271" s="301"/>
      <c r="G271" s="301"/>
      <c r="H271" s="302"/>
      <c r="I271" s="305"/>
      <c r="J271" s="301"/>
      <c r="K271" s="301"/>
      <c r="L271" s="301"/>
      <c r="M271" s="306"/>
      <c r="N271" s="80">
        <f>'工事内容（その他の建設事業）'!K63</f>
        <v>0</v>
      </c>
      <c r="O271" s="51" t="s">
        <v>25</v>
      </c>
      <c r="P271" s="80">
        <f>'工事内容（その他の建設事業）'!M63</f>
        <v>0</v>
      </c>
      <c r="Q271" s="51" t="s">
        <v>26</v>
      </c>
      <c r="R271" s="80">
        <f>'工事内容（その他の建設事業）'!O63</f>
        <v>0</v>
      </c>
      <c r="S271" s="296" t="s">
        <v>29</v>
      </c>
      <c r="T271" s="296"/>
      <c r="U271" s="289"/>
      <c r="V271" s="290"/>
      <c r="W271" s="290"/>
      <c r="X271" s="291"/>
      <c r="Y271" s="310"/>
      <c r="Z271" s="311"/>
      <c r="AA271" s="311"/>
      <c r="AB271" s="57"/>
      <c r="AC271" s="310"/>
      <c r="AD271" s="311"/>
      <c r="AE271" s="311"/>
      <c r="AF271" s="58"/>
      <c r="AG271" s="289"/>
      <c r="AH271" s="290"/>
      <c r="AI271" s="290"/>
      <c r="AJ271" s="291"/>
      <c r="AK271" s="294"/>
      <c r="AL271" s="295"/>
      <c r="AM271" s="289"/>
      <c r="AN271" s="290"/>
      <c r="AO271" s="290"/>
      <c r="AP271" s="290"/>
      <c r="AQ271" s="290"/>
      <c r="AR271" s="59"/>
      <c r="AS271" s="1"/>
    </row>
    <row r="272" spans="1:46" x14ac:dyDescent="0.4">
      <c r="A272" s="297">
        <f>'工事内容（その他の建設事業）'!C64</f>
        <v>0</v>
      </c>
      <c r="B272" s="298"/>
      <c r="C272" s="298"/>
      <c r="D272" s="298"/>
      <c r="E272" s="298"/>
      <c r="F272" s="298"/>
      <c r="G272" s="298"/>
      <c r="H272" s="299"/>
      <c r="I272" s="303">
        <f>'工事内容（その他の建設事業）'!D64</f>
        <v>0</v>
      </c>
      <c r="J272" s="298"/>
      <c r="K272" s="298"/>
      <c r="L272" s="298"/>
      <c r="M272" s="304"/>
      <c r="N272" s="79">
        <f>'工事内容（その他の建設事業）'!E64</f>
        <v>0</v>
      </c>
      <c r="O272" s="88" t="s">
        <v>25</v>
      </c>
      <c r="P272" s="79">
        <f>'工事内容（その他の建設事業）'!G64</f>
        <v>0</v>
      </c>
      <c r="Q272" s="88" t="s">
        <v>26</v>
      </c>
      <c r="R272" s="79">
        <f>'工事内容（その他の建設事業）'!I64</f>
        <v>0</v>
      </c>
      <c r="S272" s="307" t="s">
        <v>27</v>
      </c>
      <c r="T272" s="307"/>
      <c r="U272" s="286">
        <f>'工事内容（その他の建設事業）'!Q64</f>
        <v>0</v>
      </c>
      <c r="V272" s="287"/>
      <c r="W272" s="287"/>
      <c r="X272" s="288"/>
      <c r="Y272" s="308">
        <f>'工事内容（その他の建設事業）'!R64</f>
        <v>0</v>
      </c>
      <c r="Z272" s="309"/>
      <c r="AA272" s="309"/>
      <c r="AB272" s="60"/>
      <c r="AC272" s="308">
        <f>'工事内容（その他の建設事業）'!S64</f>
        <v>0</v>
      </c>
      <c r="AD272" s="309"/>
      <c r="AE272" s="309"/>
      <c r="AF272" s="61"/>
      <c r="AG272" s="286">
        <f t="shared" ref="AG272" si="39">U272+Y272-AC272</f>
        <v>0</v>
      </c>
      <c r="AH272" s="287"/>
      <c r="AI272" s="287"/>
      <c r="AJ272" s="288"/>
      <c r="AK272" s="292">
        <f>'工事内容（その他の建設事業）'!U64</f>
        <v>24</v>
      </c>
      <c r="AL272" s="293"/>
      <c r="AM272" s="286">
        <f>'工事内容（その他の建設事業）'!V64</f>
        <v>0</v>
      </c>
      <c r="AN272" s="287"/>
      <c r="AO272" s="287"/>
      <c r="AP272" s="287"/>
      <c r="AQ272" s="287"/>
      <c r="AR272" s="63"/>
      <c r="AS272" s="1"/>
      <c r="AT272">
        <v>64</v>
      </c>
    </row>
    <row r="273" spans="1:46" x14ac:dyDescent="0.4">
      <c r="A273" s="300"/>
      <c r="B273" s="301"/>
      <c r="C273" s="301"/>
      <c r="D273" s="301"/>
      <c r="E273" s="301"/>
      <c r="F273" s="301"/>
      <c r="G273" s="301"/>
      <c r="H273" s="302"/>
      <c r="I273" s="305"/>
      <c r="J273" s="301"/>
      <c r="K273" s="301"/>
      <c r="L273" s="301"/>
      <c r="M273" s="306"/>
      <c r="N273" s="80">
        <f>'工事内容（その他の建設事業）'!K64</f>
        <v>0</v>
      </c>
      <c r="O273" s="51" t="s">
        <v>25</v>
      </c>
      <c r="P273" s="80">
        <f>'工事内容（その他の建設事業）'!M64</f>
        <v>0</v>
      </c>
      <c r="Q273" s="51" t="s">
        <v>26</v>
      </c>
      <c r="R273" s="80">
        <f>'工事内容（その他の建設事業）'!O64</f>
        <v>0</v>
      </c>
      <c r="S273" s="296" t="s">
        <v>29</v>
      </c>
      <c r="T273" s="296"/>
      <c r="U273" s="289"/>
      <c r="V273" s="290"/>
      <c r="W273" s="290"/>
      <c r="X273" s="291"/>
      <c r="Y273" s="310"/>
      <c r="Z273" s="311"/>
      <c r="AA273" s="311"/>
      <c r="AB273" s="64"/>
      <c r="AC273" s="310"/>
      <c r="AD273" s="311"/>
      <c r="AE273" s="311"/>
      <c r="AF273" s="65"/>
      <c r="AG273" s="289"/>
      <c r="AH273" s="290"/>
      <c r="AI273" s="290"/>
      <c r="AJ273" s="291"/>
      <c r="AK273" s="294"/>
      <c r="AL273" s="295"/>
      <c r="AM273" s="289"/>
      <c r="AN273" s="290"/>
      <c r="AO273" s="290"/>
      <c r="AP273" s="290"/>
      <c r="AQ273" s="290"/>
      <c r="AR273" s="59"/>
      <c r="AS273" s="1"/>
    </row>
    <row r="274" spans="1:46" x14ac:dyDescent="0.4">
      <c r="A274" s="297">
        <f>'工事内容（その他の建設事業）'!C65</f>
        <v>0</v>
      </c>
      <c r="B274" s="298"/>
      <c r="C274" s="298"/>
      <c r="D274" s="298"/>
      <c r="E274" s="298"/>
      <c r="F274" s="298"/>
      <c r="G274" s="298"/>
      <c r="H274" s="299"/>
      <c r="I274" s="303">
        <f>'工事内容（その他の建設事業）'!D65</f>
        <v>0</v>
      </c>
      <c r="J274" s="298"/>
      <c r="K274" s="298"/>
      <c r="L274" s="298"/>
      <c r="M274" s="304"/>
      <c r="N274" s="79">
        <f>'工事内容（その他の建設事業）'!E65</f>
        <v>0</v>
      </c>
      <c r="O274" s="88" t="s">
        <v>25</v>
      </c>
      <c r="P274" s="79">
        <f>'工事内容（その他の建設事業）'!G65</f>
        <v>0</v>
      </c>
      <c r="Q274" s="88" t="s">
        <v>26</v>
      </c>
      <c r="R274" s="79">
        <f>'工事内容（その他の建設事業）'!I65</f>
        <v>0</v>
      </c>
      <c r="S274" s="307" t="s">
        <v>27</v>
      </c>
      <c r="T274" s="307"/>
      <c r="U274" s="286">
        <f>'工事内容（その他の建設事業）'!Q65</f>
        <v>0</v>
      </c>
      <c r="V274" s="287"/>
      <c r="W274" s="287"/>
      <c r="X274" s="288"/>
      <c r="Y274" s="308">
        <f>'工事内容（その他の建設事業）'!R65</f>
        <v>0</v>
      </c>
      <c r="Z274" s="309"/>
      <c r="AA274" s="309"/>
      <c r="AB274" s="66"/>
      <c r="AC274" s="308">
        <f>'工事内容（その他の建設事業）'!S65</f>
        <v>0</v>
      </c>
      <c r="AD274" s="309"/>
      <c r="AE274" s="309"/>
      <c r="AF274" s="69"/>
      <c r="AG274" s="286">
        <f t="shared" ref="AG274" si="40">U274+Y274-AC274</f>
        <v>0</v>
      </c>
      <c r="AH274" s="287"/>
      <c r="AI274" s="287"/>
      <c r="AJ274" s="288"/>
      <c r="AK274" s="292">
        <f>'工事内容（その他の建設事業）'!U65</f>
        <v>24</v>
      </c>
      <c r="AL274" s="293"/>
      <c r="AM274" s="286">
        <f>'工事内容（その他の建設事業）'!V65</f>
        <v>0</v>
      </c>
      <c r="AN274" s="287"/>
      <c r="AO274" s="287"/>
      <c r="AP274" s="287"/>
      <c r="AQ274" s="287"/>
      <c r="AR274" s="63"/>
      <c r="AS274" s="1"/>
      <c r="AT274">
        <v>65</v>
      </c>
    </row>
    <row r="275" spans="1:46" x14ac:dyDescent="0.4">
      <c r="A275" s="300"/>
      <c r="B275" s="301"/>
      <c r="C275" s="301"/>
      <c r="D275" s="301"/>
      <c r="E275" s="301"/>
      <c r="F275" s="301"/>
      <c r="G275" s="301"/>
      <c r="H275" s="302"/>
      <c r="I275" s="305"/>
      <c r="J275" s="301"/>
      <c r="K275" s="301"/>
      <c r="L275" s="301"/>
      <c r="M275" s="306"/>
      <c r="N275" s="80">
        <f>'工事内容（その他の建設事業）'!K65</f>
        <v>0</v>
      </c>
      <c r="O275" s="51" t="s">
        <v>25</v>
      </c>
      <c r="P275" s="80">
        <f>'工事内容（その他の建設事業）'!M65</f>
        <v>0</v>
      </c>
      <c r="Q275" s="51" t="s">
        <v>26</v>
      </c>
      <c r="R275" s="80">
        <f>'工事内容（その他の建設事業）'!O65</f>
        <v>0</v>
      </c>
      <c r="S275" s="296" t="s">
        <v>29</v>
      </c>
      <c r="T275" s="296"/>
      <c r="U275" s="289"/>
      <c r="V275" s="290"/>
      <c r="W275" s="290"/>
      <c r="X275" s="291"/>
      <c r="Y275" s="310"/>
      <c r="Z275" s="311"/>
      <c r="AA275" s="311"/>
      <c r="AB275" s="57"/>
      <c r="AC275" s="310"/>
      <c r="AD275" s="311"/>
      <c r="AE275" s="311"/>
      <c r="AF275" s="58"/>
      <c r="AG275" s="289"/>
      <c r="AH275" s="290"/>
      <c r="AI275" s="290"/>
      <c r="AJ275" s="291"/>
      <c r="AK275" s="294"/>
      <c r="AL275" s="295"/>
      <c r="AM275" s="289"/>
      <c r="AN275" s="290"/>
      <c r="AO275" s="290"/>
      <c r="AP275" s="290"/>
      <c r="AQ275" s="290"/>
      <c r="AR275" s="59"/>
      <c r="AS275" s="1"/>
    </row>
    <row r="276" spans="1:46" x14ac:dyDescent="0.4">
      <c r="A276" s="297">
        <f>'工事内容（その他の建設事業）'!C66</f>
        <v>0</v>
      </c>
      <c r="B276" s="298"/>
      <c r="C276" s="298"/>
      <c r="D276" s="298"/>
      <c r="E276" s="298"/>
      <c r="F276" s="298"/>
      <c r="G276" s="298"/>
      <c r="H276" s="299"/>
      <c r="I276" s="303">
        <f>'工事内容（その他の建設事業）'!D66</f>
        <v>0</v>
      </c>
      <c r="J276" s="298"/>
      <c r="K276" s="298"/>
      <c r="L276" s="298"/>
      <c r="M276" s="304"/>
      <c r="N276" s="79">
        <f>'工事内容（その他の建設事業）'!E66</f>
        <v>0</v>
      </c>
      <c r="O276" s="88" t="s">
        <v>25</v>
      </c>
      <c r="P276" s="79">
        <f>'工事内容（その他の建設事業）'!G66</f>
        <v>0</v>
      </c>
      <c r="Q276" s="88" t="s">
        <v>26</v>
      </c>
      <c r="R276" s="79">
        <f>'工事内容（その他の建設事業）'!I66</f>
        <v>0</v>
      </c>
      <c r="S276" s="307" t="s">
        <v>27</v>
      </c>
      <c r="T276" s="307"/>
      <c r="U276" s="286">
        <f>'工事内容（その他の建設事業）'!Q66</f>
        <v>0</v>
      </c>
      <c r="V276" s="287"/>
      <c r="W276" s="287"/>
      <c r="X276" s="288"/>
      <c r="Y276" s="308">
        <f>'工事内容（その他の建設事業）'!R66</f>
        <v>0</v>
      </c>
      <c r="Z276" s="309"/>
      <c r="AA276" s="309"/>
      <c r="AB276" s="60"/>
      <c r="AC276" s="308">
        <f>'工事内容（その他の建設事業）'!S66</f>
        <v>0</v>
      </c>
      <c r="AD276" s="309"/>
      <c r="AE276" s="309"/>
      <c r="AF276" s="61"/>
      <c r="AG276" s="286">
        <f t="shared" ref="AG276" si="41">U276+Y276-AC276</f>
        <v>0</v>
      </c>
      <c r="AH276" s="287"/>
      <c r="AI276" s="287"/>
      <c r="AJ276" s="288"/>
      <c r="AK276" s="292">
        <f>'工事内容（その他の建設事業）'!U66</f>
        <v>24</v>
      </c>
      <c r="AL276" s="293"/>
      <c r="AM276" s="286">
        <f>'工事内容（その他の建設事業）'!V66</f>
        <v>0</v>
      </c>
      <c r="AN276" s="287"/>
      <c r="AO276" s="287"/>
      <c r="AP276" s="287"/>
      <c r="AQ276" s="287"/>
      <c r="AR276" s="63"/>
      <c r="AS276" s="1"/>
      <c r="AT276">
        <v>66</v>
      </c>
    </row>
    <row r="277" spans="1:46" x14ac:dyDescent="0.4">
      <c r="A277" s="300"/>
      <c r="B277" s="301"/>
      <c r="C277" s="301"/>
      <c r="D277" s="301"/>
      <c r="E277" s="301"/>
      <c r="F277" s="301"/>
      <c r="G277" s="301"/>
      <c r="H277" s="302"/>
      <c r="I277" s="305"/>
      <c r="J277" s="301"/>
      <c r="K277" s="301"/>
      <c r="L277" s="301"/>
      <c r="M277" s="306"/>
      <c r="N277" s="80">
        <f>'工事内容（その他の建設事業）'!K66</f>
        <v>0</v>
      </c>
      <c r="O277" s="51" t="s">
        <v>25</v>
      </c>
      <c r="P277" s="80">
        <f>'工事内容（その他の建設事業）'!M66</f>
        <v>0</v>
      </c>
      <c r="Q277" s="51" t="s">
        <v>26</v>
      </c>
      <c r="R277" s="80">
        <f>'工事内容（その他の建設事業）'!O66</f>
        <v>0</v>
      </c>
      <c r="S277" s="296" t="s">
        <v>29</v>
      </c>
      <c r="T277" s="296"/>
      <c r="U277" s="289"/>
      <c r="V277" s="290"/>
      <c r="W277" s="290"/>
      <c r="X277" s="291"/>
      <c r="Y277" s="310"/>
      <c r="Z277" s="311"/>
      <c r="AA277" s="311"/>
      <c r="AB277" s="64"/>
      <c r="AC277" s="310"/>
      <c r="AD277" s="311"/>
      <c r="AE277" s="311"/>
      <c r="AF277" s="58"/>
      <c r="AG277" s="289"/>
      <c r="AH277" s="290"/>
      <c r="AI277" s="290"/>
      <c r="AJ277" s="291"/>
      <c r="AK277" s="294"/>
      <c r="AL277" s="295"/>
      <c r="AM277" s="289"/>
      <c r="AN277" s="290"/>
      <c r="AO277" s="290"/>
      <c r="AP277" s="290"/>
      <c r="AQ277" s="290"/>
      <c r="AR277" s="59"/>
      <c r="AS277" s="1"/>
    </row>
    <row r="278" spans="1:46" x14ac:dyDescent="0.4">
      <c r="A278" s="297">
        <f>'工事内容（その他の建設事業）'!C67</f>
        <v>0</v>
      </c>
      <c r="B278" s="298"/>
      <c r="C278" s="298"/>
      <c r="D278" s="298"/>
      <c r="E278" s="298"/>
      <c r="F278" s="298"/>
      <c r="G278" s="298"/>
      <c r="H278" s="299"/>
      <c r="I278" s="303">
        <f>'工事内容（その他の建設事業）'!D67</f>
        <v>0</v>
      </c>
      <c r="J278" s="298"/>
      <c r="K278" s="298"/>
      <c r="L278" s="298"/>
      <c r="M278" s="304"/>
      <c r="N278" s="79">
        <f>'工事内容（その他の建設事業）'!E67</f>
        <v>0</v>
      </c>
      <c r="O278" s="88" t="s">
        <v>25</v>
      </c>
      <c r="P278" s="79">
        <f>'工事内容（その他の建設事業）'!G67</f>
        <v>0</v>
      </c>
      <c r="Q278" s="88" t="s">
        <v>26</v>
      </c>
      <c r="R278" s="79">
        <f>'工事内容（その他の建設事業）'!I67</f>
        <v>0</v>
      </c>
      <c r="S278" s="307" t="s">
        <v>27</v>
      </c>
      <c r="T278" s="307"/>
      <c r="U278" s="286">
        <f>'工事内容（その他の建設事業）'!Q67</f>
        <v>0</v>
      </c>
      <c r="V278" s="287"/>
      <c r="W278" s="287"/>
      <c r="X278" s="288"/>
      <c r="Y278" s="308">
        <f>'工事内容（その他の建設事業）'!R67</f>
        <v>0</v>
      </c>
      <c r="Z278" s="309"/>
      <c r="AA278" s="309"/>
      <c r="AB278" s="60"/>
      <c r="AC278" s="308">
        <f>'工事内容（その他の建設事業）'!S67</f>
        <v>0</v>
      </c>
      <c r="AD278" s="309"/>
      <c r="AE278" s="309"/>
      <c r="AF278" s="61"/>
      <c r="AG278" s="286">
        <f t="shared" ref="AG278" si="42">U278+Y278-AC278</f>
        <v>0</v>
      </c>
      <c r="AH278" s="287"/>
      <c r="AI278" s="287"/>
      <c r="AJ278" s="288"/>
      <c r="AK278" s="292">
        <f>'工事内容（その他の建設事業）'!U67</f>
        <v>24</v>
      </c>
      <c r="AL278" s="293"/>
      <c r="AM278" s="286">
        <f>'工事内容（その他の建設事業）'!V67</f>
        <v>0</v>
      </c>
      <c r="AN278" s="287"/>
      <c r="AO278" s="287"/>
      <c r="AP278" s="287"/>
      <c r="AQ278" s="287"/>
      <c r="AR278" s="63"/>
      <c r="AS278" s="1"/>
      <c r="AT278">
        <v>67</v>
      </c>
    </row>
    <row r="279" spans="1:46" x14ac:dyDescent="0.4">
      <c r="A279" s="300"/>
      <c r="B279" s="301"/>
      <c r="C279" s="301"/>
      <c r="D279" s="301"/>
      <c r="E279" s="301"/>
      <c r="F279" s="301"/>
      <c r="G279" s="301"/>
      <c r="H279" s="302"/>
      <c r="I279" s="305"/>
      <c r="J279" s="301"/>
      <c r="K279" s="301"/>
      <c r="L279" s="301"/>
      <c r="M279" s="306"/>
      <c r="N279" s="80">
        <f>'工事内容（その他の建設事業）'!K67</f>
        <v>0</v>
      </c>
      <c r="O279" s="51" t="s">
        <v>25</v>
      </c>
      <c r="P279" s="80">
        <f>'工事内容（その他の建設事業）'!M67</f>
        <v>0</v>
      </c>
      <c r="Q279" s="51" t="s">
        <v>26</v>
      </c>
      <c r="R279" s="80">
        <f>'工事内容（その他の建設事業）'!O67</f>
        <v>0</v>
      </c>
      <c r="S279" s="296" t="s">
        <v>29</v>
      </c>
      <c r="T279" s="296"/>
      <c r="U279" s="289"/>
      <c r="V279" s="290"/>
      <c r="W279" s="290"/>
      <c r="X279" s="291"/>
      <c r="Y279" s="310"/>
      <c r="Z279" s="311"/>
      <c r="AA279" s="311"/>
      <c r="AB279" s="64"/>
      <c r="AC279" s="310"/>
      <c r="AD279" s="311"/>
      <c r="AE279" s="311"/>
      <c r="AF279" s="58"/>
      <c r="AG279" s="289"/>
      <c r="AH279" s="290"/>
      <c r="AI279" s="290"/>
      <c r="AJ279" s="291"/>
      <c r="AK279" s="294"/>
      <c r="AL279" s="295"/>
      <c r="AM279" s="289"/>
      <c r="AN279" s="290"/>
      <c r="AO279" s="290"/>
      <c r="AP279" s="290"/>
      <c r="AQ279" s="290"/>
      <c r="AR279" s="59"/>
      <c r="AS279" s="1"/>
    </row>
    <row r="280" spans="1:46" x14ac:dyDescent="0.4">
      <c r="A280" s="297">
        <f>'工事内容（その他の建設事業）'!C68</f>
        <v>0</v>
      </c>
      <c r="B280" s="298"/>
      <c r="C280" s="298"/>
      <c r="D280" s="298"/>
      <c r="E280" s="298"/>
      <c r="F280" s="298"/>
      <c r="G280" s="298"/>
      <c r="H280" s="299"/>
      <c r="I280" s="303">
        <f>'工事内容（その他の建設事業）'!D68</f>
        <v>0</v>
      </c>
      <c r="J280" s="298"/>
      <c r="K280" s="298"/>
      <c r="L280" s="298"/>
      <c r="M280" s="304"/>
      <c r="N280" s="79">
        <f>'工事内容（その他の建設事業）'!E68</f>
        <v>0</v>
      </c>
      <c r="O280" s="88" t="s">
        <v>25</v>
      </c>
      <c r="P280" s="79">
        <f>'工事内容（その他の建設事業）'!G68</f>
        <v>0</v>
      </c>
      <c r="Q280" s="88" t="s">
        <v>26</v>
      </c>
      <c r="R280" s="79">
        <f>'工事内容（その他の建設事業）'!I68</f>
        <v>0</v>
      </c>
      <c r="S280" s="307" t="s">
        <v>27</v>
      </c>
      <c r="T280" s="307"/>
      <c r="U280" s="286">
        <f>'工事内容（その他の建設事業）'!Q68</f>
        <v>0</v>
      </c>
      <c r="V280" s="287"/>
      <c r="W280" s="287"/>
      <c r="X280" s="288"/>
      <c r="Y280" s="308">
        <f>'工事内容（その他の建設事業）'!R68</f>
        <v>0</v>
      </c>
      <c r="Z280" s="309"/>
      <c r="AA280" s="309"/>
      <c r="AB280" s="60"/>
      <c r="AC280" s="308">
        <f>'工事内容（その他の建設事業）'!S68</f>
        <v>0</v>
      </c>
      <c r="AD280" s="309"/>
      <c r="AE280" s="309"/>
      <c r="AF280" s="61"/>
      <c r="AG280" s="286">
        <f t="shared" ref="AG280" si="43">U280+Y280-AC280</f>
        <v>0</v>
      </c>
      <c r="AH280" s="287"/>
      <c r="AI280" s="287"/>
      <c r="AJ280" s="288"/>
      <c r="AK280" s="292">
        <f>'工事内容（その他の建設事業）'!U68</f>
        <v>24</v>
      </c>
      <c r="AL280" s="293"/>
      <c r="AM280" s="286">
        <f>'工事内容（その他の建設事業）'!V68</f>
        <v>0</v>
      </c>
      <c r="AN280" s="287"/>
      <c r="AO280" s="287"/>
      <c r="AP280" s="287"/>
      <c r="AQ280" s="287"/>
      <c r="AR280" s="63"/>
      <c r="AS280" s="1"/>
      <c r="AT280">
        <v>68</v>
      </c>
    </row>
    <row r="281" spans="1:46" x14ac:dyDescent="0.4">
      <c r="A281" s="300"/>
      <c r="B281" s="301"/>
      <c r="C281" s="301"/>
      <c r="D281" s="301"/>
      <c r="E281" s="301"/>
      <c r="F281" s="301"/>
      <c r="G281" s="301"/>
      <c r="H281" s="302"/>
      <c r="I281" s="305"/>
      <c r="J281" s="301"/>
      <c r="K281" s="301"/>
      <c r="L281" s="301"/>
      <c r="M281" s="306"/>
      <c r="N281" s="80">
        <f>'工事内容（その他の建設事業）'!K68</f>
        <v>0</v>
      </c>
      <c r="O281" s="51" t="s">
        <v>25</v>
      </c>
      <c r="P281" s="80">
        <f>'工事内容（その他の建設事業）'!M68</f>
        <v>0</v>
      </c>
      <c r="Q281" s="51" t="s">
        <v>26</v>
      </c>
      <c r="R281" s="80">
        <f>'工事内容（その他の建設事業）'!O68</f>
        <v>0</v>
      </c>
      <c r="S281" s="296" t="s">
        <v>29</v>
      </c>
      <c r="T281" s="296"/>
      <c r="U281" s="289"/>
      <c r="V281" s="290"/>
      <c r="W281" s="290"/>
      <c r="X281" s="291"/>
      <c r="Y281" s="310"/>
      <c r="Z281" s="311"/>
      <c r="AA281" s="311"/>
      <c r="AB281" s="64"/>
      <c r="AC281" s="310"/>
      <c r="AD281" s="311"/>
      <c r="AE281" s="311"/>
      <c r="AF281" s="58"/>
      <c r="AG281" s="289"/>
      <c r="AH281" s="290"/>
      <c r="AI281" s="290"/>
      <c r="AJ281" s="291"/>
      <c r="AK281" s="294"/>
      <c r="AL281" s="295"/>
      <c r="AM281" s="289"/>
      <c r="AN281" s="290"/>
      <c r="AO281" s="290"/>
      <c r="AP281" s="290"/>
      <c r="AQ281" s="290"/>
      <c r="AR281" s="59"/>
      <c r="AS281" s="1"/>
    </row>
    <row r="282" spans="1:46" x14ac:dyDescent="0.4">
      <c r="A282" s="297">
        <f>'工事内容（その他の建設事業）'!C69</f>
        <v>0</v>
      </c>
      <c r="B282" s="298"/>
      <c r="C282" s="298"/>
      <c r="D282" s="298"/>
      <c r="E282" s="298"/>
      <c r="F282" s="298"/>
      <c r="G282" s="298"/>
      <c r="H282" s="299"/>
      <c r="I282" s="303">
        <f>'工事内容（その他の建設事業）'!D69</f>
        <v>0</v>
      </c>
      <c r="J282" s="298"/>
      <c r="K282" s="298"/>
      <c r="L282" s="298"/>
      <c r="M282" s="304"/>
      <c r="N282" s="79">
        <f>'工事内容（その他の建設事業）'!E69</f>
        <v>0</v>
      </c>
      <c r="O282" s="88" t="s">
        <v>25</v>
      </c>
      <c r="P282" s="79">
        <f>'工事内容（その他の建設事業）'!G69</f>
        <v>0</v>
      </c>
      <c r="Q282" s="88" t="s">
        <v>26</v>
      </c>
      <c r="R282" s="79">
        <f>'工事内容（その他の建設事業）'!I69</f>
        <v>0</v>
      </c>
      <c r="S282" s="307" t="s">
        <v>27</v>
      </c>
      <c r="T282" s="307"/>
      <c r="U282" s="286">
        <f>'工事内容（その他の建設事業）'!Q69</f>
        <v>0</v>
      </c>
      <c r="V282" s="287"/>
      <c r="W282" s="287"/>
      <c r="X282" s="288"/>
      <c r="Y282" s="308">
        <f>'工事内容（その他の建設事業）'!R69</f>
        <v>0</v>
      </c>
      <c r="Z282" s="309"/>
      <c r="AA282" s="309"/>
      <c r="AB282" s="60"/>
      <c r="AC282" s="308">
        <f>'工事内容（その他の建設事業）'!S69</f>
        <v>0</v>
      </c>
      <c r="AD282" s="309"/>
      <c r="AE282" s="309"/>
      <c r="AF282" s="61"/>
      <c r="AG282" s="286">
        <f t="shared" ref="AG282" si="44">U282+Y282-AC282</f>
        <v>0</v>
      </c>
      <c r="AH282" s="287"/>
      <c r="AI282" s="287"/>
      <c r="AJ282" s="288"/>
      <c r="AK282" s="292">
        <f>'工事内容（その他の建設事業）'!U69</f>
        <v>24</v>
      </c>
      <c r="AL282" s="293"/>
      <c r="AM282" s="286">
        <f>'工事内容（その他の建設事業）'!V69</f>
        <v>0</v>
      </c>
      <c r="AN282" s="287"/>
      <c r="AO282" s="287"/>
      <c r="AP282" s="287"/>
      <c r="AQ282" s="287"/>
      <c r="AR282" s="63"/>
      <c r="AS282" s="1"/>
      <c r="AT282">
        <v>69</v>
      </c>
    </row>
    <row r="283" spans="1:46" x14ac:dyDescent="0.4">
      <c r="A283" s="300"/>
      <c r="B283" s="301"/>
      <c r="C283" s="301"/>
      <c r="D283" s="301"/>
      <c r="E283" s="301"/>
      <c r="F283" s="301"/>
      <c r="G283" s="301"/>
      <c r="H283" s="302"/>
      <c r="I283" s="305"/>
      <c r="J283" s="301"/>
      <c r="K283" s="301"/>
      <c r="L283" s="301"/>
      <c r="M283" s="306"/>
      <c r="N283" s="80">
        <f>'工事内容（その他の建設事業）'!K69</f>
        <v>0</v>
      </c>
      <c r="O283" s="51" t="s">
        <v>25</v>
      </c>
      <c r="P283" s="80">
        <f>'工事内容（その他の建設事業）'!M69</f>
        <v>0</v>
      </c>
      <c r="Q283" s="51" t="s">
        <v>26</v>
      </c>
      <c r="R283" s="80">
        <f>'工事内容（その他の建設事業）'!O69</f>
        <v>0</v>
      </c>
      <c r="S283" s="296" t="s">
        <v>29</v>
      </c>
      <c r="T283" s="296"/>
      <c r="U283" s="289"/>
      <c r="V283" s="290"/>
      <c r="W283" s="290"/>
      <c r="X283" s="291"/>
      <c r="Y283" s="310"/>
      <c r="Z283" s="311"/>
      <c r="AA283" s="311"/>
      <c r="AB283" s="64"/>
      <c r="AC283" s="310"/>
      <c r="AD283" s="311"/>
      <c r="AE283" s="311"/>
      <c r="AF283" s="58"/>
      <c r="AG283" s="289"/>
      <c r="AH283" s="290"/>
      <c r="AI283" s="290"/>
      <c r="AJ283" s="291"/>
      <c r="AK283" s="294"/>
      <c r="AL283" s="295"/>
      <c r="AM283" s="289"/>
      <c r="AN283" s="290"/>
      <c r="AO283" s="290"/>
      <c r="AP283" s="290"/>
      <c r="AQ283" s="290"/>
      <c r="AR283" s="59"/>
      <c r="AS283" s="1"/>
    </row>
    <row r="284" spans="1:46" x14ac:dyDescent="0.4">
      <c r="A284" s="297">
        <f>'工事内容（その他の建設事業）'!C70</f>
        <v>0</v>
      </c>
      <c r="B284" s="298"/>
      <c r="C284" s="298"/>
      <c r="D284" s="298"/>
      <c r="E284" s="298"/>
      <c r="F284" s="298"/>
      <c r="G284" s="298"/>
      <c r="H284" s="299"/>
      <c r="I284" s="303">
        <f>'工事内容（その他の建設事業）'!D70</f>
        <v>0</v>
      </c>
      <c r="J284" s="298"/>
      <c r="K284" s="298"/>
      <c r="L284" s="298"/>
      <c r="M284" s="304"/>
      <c r="N284" s="79">
        <f>'工事内容（その他の建設事業）'!E70</f>
        <v>0</v>
      </c>
      <c r="O284" s="88" t="s">
        <v>25</v>
      </c>
      <c r="P284" s="79">
        <f>'工事内容（その他の建設事業）'!G70</f>
        <v>0</v>
      </c>
      <c r="Q284" s="88" t="s">
        <v>26</v>
      </c>
      <c r="R284" s="79">
        <f>'工事内容（その他の建設事業）'!I70</f>
        <v>0</v>
      </c>
      <c r="S284" s="307" t="s">
        <v>27</v>
      </c>
      <c r="T284" s="307"/>
      <c r="U284" s="286">
        <f>'工事内容（その他の建設事業）'!Q70</f>
        <v>0</v>
      </c>
      <c r="V284" s="287"/>
      <c r="W284" s="287"/>
      <c r="X284" s="288"/>
      <c r="Y284" s="308">
        <f>'工事内容（その他の建設事業）'!R70</f>
        <v>0</v>
      </c>
      <c r="Z284" s="309"/>
      <c r="AA284" s="309"/>
      <c r="AB284" s="60"/>
      <c r="AC284" s="308">
        <f>'工事内容（その他の建設事業）'!S70</f>
        <v>0</v>
      </c>
      <c r="AD284" s="309"/>
      <c r="AE284" s="309"/>
      <c r="AF284" s="61"/>
      <c r="AG284" s="286">
        <f t="shared" ref="AG284" si="45">U284+Y284-AC284</f>
        <v>0</v>
      </c>
      <c r="AH284" s="287"/>
      <c r="AI284" s="287"/>
      <c r="AJ284" s="288"/>
      <c r="AK284" s="292">
        <f>'工事内容（その他の建設事業）'!U70</f>
        <v>24</v>
      </c>
      <c r="AL284" s="293"/>
      <c r="AM284" s="286">
        <f>'工事内容（その他の建設事業）'!V70</f>
        <v>0</v>
      </c>
      <c r="AN284" s="287"/>
      <c r="AO284" s="287"/>
      <c r="AP284" s="287"/>
      <c r="AQ284" s="287"/>
      <c r="AR284" s="63"/>
      <c r="AS284" s="1"/>
      <c r="AT284">
        <v>70</v>
      </c>
    </row>
    <row r="285" spans="1:46" x14ac:dyDescent="0.4">
      <c r="A285" s="300"/>
      <c r="B285" s="301"/>
      <c r="C285" s="301"/>
      <c r="D285" s="301"/>
      <c r="E285" s="301"/>
      <c r="F285" s="301"/>
      <c r="G285" s="301"/>
      <c r="H285" s="302"/>
      <c r="I285" s="305"/>
      <c r="J285" s="301"/>
      <c r="K285" s="301"/>
      <c r="L285" s="301"/>
      <c r="M285" s="306"/>
      <c r="N285" s="80">
        <f>'工事内容（その他の建設事業）'!K70</f>
        <v>0</v>
      </c>
      <c r="O285" s="51" t="s">
        <v>25</v>
      </c>
      <c r="P285" s="80">
        <f>'工事内容（その他の建設事業）'!M70</f>
        <v>0</v>
      </c>
      <c r="Q285" s="51" t="s">
        <v>26</v>
      </c>
      <c r="R285" s="80">
        <f>'工事内容（その他の建設事業）'!O70</f>
        <v>0</v>
      </c>
      <c r="S285" s="296" t="s">
        <v>29</v>
      </c>
      <c r="T285" s="296"/>
      <c r="U285" s="289"/>
      <c r="V285" s="290"/>
      <c r="W285" s="290"/>
      <c r="X285" s="291"/>
      <c r="Y285" s="310"/>
      <c r="Z285" s="311"/>
      <c r="AA285" s="311"/>
      <c r="AB285" s="64"/>
      <c r="AC285" s="310"/>
      <c r="AD285" s="311"/>
      <c r="AE285" s="311"/>
      <c r="AF285" s="58"/>
      <c r="AG285" s="289"/>
      <c r="AH285" s="290"/>
      <c r="AI285" s="290"/>
      <c r="AJ285" s="291"/>
      <c r="AK285" s="294"/>
      <c r="AL285" s="295"/>
      <c r="AM285" s="289"/>
      <c r="AN285" s="290"/>
      <c r="AO285" s="290"/>
      <c r="AP285" s="290"/>
      <c r="AQ285" s="290"/>
      <c r="AR285" s="59"/>
      <c r="AS285" s="1"/>
    </row>
    <row r="286" spans="1:46" ht="18.75" customHeight="1" x14ac:dyDescent="0.4">
      <c r="A286" s="398" t="s">
        <v>31</v>
      </c>
      <c r="B286" s="399"/>
      <c r="C286" s="399"/>
      <c r="D286" s="400"/>
      <c r="E286" s="430" t="s">
        <v>175</v>
      </c>
      <c r="F286" s="431"/>
      <c r="G286" s="431"/>
      <c r="H286" s="431"/>
      <c r="I286" s="431"/>
      <c r="J286" s="431"/>
      <c r="K286" s="431"/>
      <c r="L286" s="431"/>
      <c r="M286" s="432"/>
      <c r="N286" s="343" t="s">
        <v>32</v>
      </c>
      <c r="O286" s="344"/>
      <c r="P286" s="344"/>
      <c r="Q286" s="344"/>
      <c r="R286" s="344"/>
      <c r="S286" s="344"/>
      <c r="T286" s="31" t="s">
        <v>24</v>
      </c>
      <c r="U286" s="349">
        <f>SUM(U268:X285)</f>
        <v>0</v>
      </c>
      <c r="V286" s="350"/>
      <c r="W286" s="350"/>
      <c r="X286" s="351"/>
      <c r="Y286" s="349">
        <f>SUM(Y268:AB285)</f>
        <v>0</v>
      </c>
      <c r="Z286" s="350"/>
      <c r="AA286" s="350"/>
      <c r="AB286" s="351"/>
      <c r="AC286" s="349">
        <f>SUM(AC268:AF285)</f>
        <v>0</v>
      </c>
      <c r="AD286" s="350"/>
      <c r="AE286" s="350"/>
      <c r="AF286" s="351"/>
      <c r="AG286" s="349">
        <f>SUM(AG268:AJ285)</f>
        <v>0</v>
      </c>
      <c r="AH286" s="350"/>
      <c r="AI286" s="350"/>
      <c r="AJ286" s="351"/>
      <c r="AK286" s="70"/>
      <c r="AL286" s="62"/>
      <c r="AM286" s="286">
        <f>SUM(AM268:AQ285)</f>
        <v>0</v>
      </c>
      <c r="AN286" s="287"/>
      <c r="AO286" s="287"/>
      <c r="AP286" s="287"/>
      <c r="AQ286" s="287"/>
      <c r="AR286" s="385"/>
      <c r="AS286" s="1"/>
    </row>
    <row r="287" spans="1:46" x14ac:dyDescent="0.4">
      <c r="A287" s="401"/>
      <c r="B287" s="402"/>
      <c r="C287" s="402"/>
      <c r="D287" s="403"/>
      <c r="E287" s="433"/>
      <c r="F287" s="434"/>
      <c r="G287" s="434"/>
      <c r="H287" s="434"/>
      <c r="I287" s="434"/>
      <c r="J287" s="434"/>
      <c r="K287" s="434"/>
      <c r="L287" s="434"/>
      <c r="M287" s="435"/>
      <c r="N287" s="345"/>
      <c r="O287" s="346"/>
      <c r="P287" s="346"/>
      <c r="Q287" s="346"/>
      <c r="R287" s="346"/>
      <c r="S287" s="346"/>
      <c r="T287" s="32"/>
      <c r="U287" s="352"/>
      <c r="V287" s="353"/>
      <c r="W287" s="353"/>
      <c r="X287" s="354"/>
      <c r="Y287" s="352"/>
      <c r="Z287" s="353"/>
      <c r="AA287" s="353"/>
      <c r="AB287" s="354"/>
      <c r="AC287" s="352"/>
      <c r="AD287" s="353"/>
      <c r="AE287" s="353"/>
      <c r="AF287" s="354"/>
      <c r="AG287" s="352"/>
      <c r="AH287" s="353"/>
      <c r="AI287" s="353"/>
      <c r="AJ287" s="354"/>
      <c r="AK287" s="67"/>
      <c r="AL287" s="71"/>
      <c r="AM287" s="318"/>
      <c r="AN287" s="319"/>
      <c r="AO287" s="319"/>
      <c r="AP287" s="319"/>
      <c r="AQ287" s="319"/>
      <c r="AR287" s="386"/>
      <c r="AS287" s="1"/>
    </row>
    <row r="288" spans="1:46" ht="19.5" thickBot="1" x14ac:dyDescent="0.45">
      <c r="A288" s="404"/>
      <c r="B288" s="405"/>
      <c r="C288" s="405"/>
      <c r="D288" s="406"/>
      <c r="E288" s="436"/>
      <c r="F288" s="437"/>
      <c r="G288" s="437"/>
      <c r="H288" s="437"/>
      <c r="I288" s="437"/>
      <c r="J288" s="437"/>
      <c r="K288" s="437"/>
      <c r="L288" s="437"/>
      <c r="M288" s="438"/>
      <c r="N288" s="347"/>
      <c r="O288" s="348"/>
      <c r="P288" s="348"/>
      <c r="Q288" s="348"/>
      <c r="R288" s="348"/>
      <c r="S288" s="348"/>
      <c r="T288" s="33"/>
      <c r="U288" s="355"/>
      <c r="V288" s="356"/>
      <c r="W288" s="356"/>
      <c r="X288" s="357"/>
      <c r="Y288" s="355"/>
      <c r="Z288" s="356"/>
      <c r="AA288" s="356"/>
      <c r="AB288" s="357"/>
      <c r="AC288" s="355"/>
      <c r="AD288" s="356"/>
      <c r="AE288" s="356"/>
      <c r="AF288" s="357"/>
      <c r="AG288" s="355"/>
      <c r="AH288" s="356"/>
      <c r="AI288" s="356"/>
      <c r="AJ288" s="357"/>
      <c r="AK288" s="72"/>
      <c r="AL288" s="73"/>
      <c r="AM288" s="321"/>
      <c r="AN288" s="322"/>
      <c r="AO288" s="322"/>
      <c r="AP288" s="322"/>
      <c r="AQ288" s="322"/>
      <c r="AR288" s="387"/>
      <c r="AS288" s="1"/>
    </row>
    <row r="289" spans="1:46" x14ac:dyDescent="0.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411" t="s">
        <v>24</v>
      </c>
      <c r="AN289" s="411"/>
      <c r="AO289" s="411"/>
      <c r="AP289" s="411"/>
      <c r="AQ289" s="411"/>
      <c r="AR289" s="1"/>
      <c r="AS289" s="1"/>
    </row>
    <row r="290" spans="1:46" x14ac:dyDescent="0.4">
      <c r="A290" s="1"/>
      <c r="B290" s="1"/>
      <c r="C290" s="1"/>
      <c r="D290" s="1"/>
      <c r="E290" s="1"/>
      <c r="F290" s="1"/>
      <c r="G290" s="1"/>
      <c r="H290" s="1"/>
      <c r="I290" s="1"/>
      <c r="J290" s="1"/>
      <c r="K290" s="1"/>
      <c r="L290" s="1"/>
      <c r="M290" s="1"/>
      <c r="N290" s="1"/>
      <c r="O290" s="1"/>
      <c r="P290" s="1"/>
      <c r="Q290" s="1"/>
      <c r="R290" s="1"/>
      <c r="S290" s="1"/>
      <c r="T290" s="1"/>
      <c r="U290" s="1"/>
      <c r="V290" s="1"/>
      <c r="W290" s="3"/>
      <c r="X290" s="3"/>
      <c r="Y290" s="1"/>
      <c r="Z290" s="1"/>
      <c r="AA290" s="1"/>
      <c r="AB290" s="1"/>
      <c r="AC290" s="1"/>
      <c r="AD290" s="1"/>
      <c r="AE290" s="1"/>
      <c r="AF290" s="1"/>
      <c r="AG290" s="1"/>
      <c r="AH290" s="1"/>
      <c r="AI290" s="1"/>
      <c r="AJ290" s="1"/>
      <c r="AK290" s="1"/>
      <c r="AL290" s="1"/>
      <c r="AM290" s="1"/>
      <c r="AN290" s="1"/>
      <c r="AO290" s="1"/>
      <c r="AP290" s="1"/>
      <c r="AQ290" s="1"/>
      <c r="AR290" s="1"/>
      <c r="AS290" s="1"/>
    </row>
    <row r="291" spans="1:46" x14ac:dyDescent="0.4">
      <c r="A291" s="1"/>
      <c r="B291" s="1"/>
      <c r="C291" s="1"/>
      <c r="D291" s="1"/>
      <c r="E291" s="1"/>
      <c r="F291" s="1"/>
      <c r="G291" s="1"/>
      <c r="H291" s="1"/>
      <c r="I291" s="1"/>
      <c r="J291" s="1"/>
      <c r="K291" s="1"/>
      <c r="L291" s="1"/>
      <c r="M291" s="1"/>
      <c r="N291" s="1"/>
      <c r="O291" s="1"/>
      <c r="P291" s="1"/>
      <c r="Q291" s="1"/>
      <c r="R291" s="1"/>
      <c r="S291" s="1"/>
      <c r="T291" s="1"/>
      <c r="U291" s="1"/>
      <c r="V291" s="1"/>
      <c r="W291" s="3"/>
      <c r="X291" s="3"/>
      <c r="Y291" s="91"/>
      <c r="Z291" s="91"/>
      <c r="AA291" s="91"/>
      <c r="AB291" s="91"/>
      <c r="AC291" s="91"/>
      <c r="AD291" s="91"/>
      <c r="AE291" s="91"/>
      <c r="AF291" s="91"/>
      <c r="AG291" s="91"/>
      <c r="AH291" s="91"/>
      <c r="AI291" s="91"/>
      <c r="AJ291" s="91"/>
      <c r="AK291" s="91"/>
      <c r="AL291" s="91"/>
      <c r="AM291" s="91"/>
      <c r="AN291" s="91"/>
      <c r="AO291" s="91"/>
      <c r="AP291" s="91"/>
      <c r="AQ291" s="91"/>
      <c r="AR291" s="91"/>
      <c r="AS291" s="1"/>
    </row>
    <row r="292" spans="1:46" x14ac:dyDescent="0.4">
      <c r="A292" s="4" t="s">
        <v>49</v>
      </c>
      <c r="B292" s="1"/>
      <c r="C292" s="1"/>
      <c r="D292" s="1"/>
      <c r="E292" s="1"/>
      <c r="F292" s="1"/>
      <c r="G292" s="1"/>
      <c r="H292" s="1"/>
      <c r="I292" s="1"/>
      <c r="J292" s="1"/>
      <c r="K292" s="1"/>
      <c r="L292" s="1"/>
      <c r="M292" s="1"/>
      <c r="N292" s="1"/>
      <c r="O292" s="1"/>
      <c r="P292" s="1"/>
      <c r="Q292" s="1"/>
      <c r="R292" s="91"/>
      <c r="S292" s="91"/>
      <c r="T292" s="91"/>
      <c r="U292" s="91"/>
      <c r="V292" s="91"/>
      <c r="W292" s="1"/>
      <c r="X292" s="1"/>
      <c r="Y292" s="1"/>
      <c r="Z292" s="1"/>
      <c r="AA292" s="1"/>
      <c r="AB292" s="1"/>
      <c r="AC292" s="1"/>
      <c r="AD292" s="1"/>
      <c r="AE292" s="1"/>
      <c r="AF292" s="1"/>
      <c r="AG292" s="1"/>
      <c r="AH292" s="1"/>
      <c r="AI292" s="1"/>
      <c r="AJ292" s="1"/>
      <c r="AK292" s="48"/>
      <c r="AL292" s="48"/>
      <c r="AM292" s="48"/>
      <c r="AN292" s="48"/>
      <c r="AO292" s="1"/>
      <c r="AP292" s="1"/>
      <c r="AQ292" s="1"/>
      <c r="AR292" s="1"/>
      <c r="AS292" s="1"/>
    </row>
    <row r="293" spans="1:46" x14ac:dyDescent="0.4">
      <c r="A293" s="1"/>
      <c r="B293" s="1"/>
      <c r="C293" s="1"/>
      <c r="D293" s="1"/>
      <c r="E293" s="1"/>
      <c r="F293" s="1"/>
      <c r="G293" s="1"/>
      <c r="H293" s="1"/>
      <c r="I293" s="1"/>
      <c r="J293" s="1"/>
      <c r="K293" s="1"/>
      <c r="L293" s="49"/>
      <c r="M293" s="49"/>
      <c r="N293" s="49"/>
      <c r="O293" s="49"/>
      <c r="P293" s="49"/>
      <c r="Q293" s="49"/>
      <c r="R293" s="49"/>
      <c r="S293" s="50"/>
      <c r="T293" s="50"/>
      <c r="U293" s="50"/>
      <c r="V293" s="50"/>
      <c r="W293" s="50"/>
      <c r="X293" s="50"/>
      <c r="Y293" s="50"/>
      <c r="Z293" s="49"/>
      <c r="AA293" s="49"/>
      <c r="AB293" s="49"/>
      <c r="AC293" s="1"/>
      <c r="AD293" s="1"/>
      <c r="AE293" s="1"/>
      <c r="AF293" s="1"/>
      <c r="AG293" s="1"/>
      <c r="AH293" s="1"/>
      <c r="AI293" s="1"/>
      <c r="AJ293" s="1"/>
      <c r="AK293" s="48"/>
      <c r="AL293" s="48"/>
      <c r="AM293" s="75"/>
      <c r="AN293" s="74"/>
      <c r="AO293" s="1"/>
      <c r="AP293" s="1"/>
      <c r="AQ293" s="1"/>
      <c r="AR293" s="1"/>
      <c r="AS293" s="1"/>
    </row>
    <row r="294" spans="1:46" x14ac:dyDescent="0.4">
      <c r="A294" s="1"/>
      <c r="B294" s="1"/>
      <c r="C294" s="1"/>
      <c r="D294" s="1"/>
      <c r="E294" s="1"/>
      <c r="F294" s="1"/>
      <c r="G294" s="1"/>
      <c r="H294" s="1"/>
      <c r="I294" s="1"/>
      <c r="J294" s="1"/>
      <c r="K294" s="1"/>
      <c r="L294" s="49"/>
      <c r="M294" s="49"/>
      <c r="N294" s="49"/>
      <c r="O294" s="49"/>
      <c r="P294" s="49"/>
      <c r="Q294" s="49"/>
      <c r="R294" s="49"/>
      <c r="S294" s="50"/>
      <c r="T294" s="50"/>
      <c r="U294" s="50"/>
      <c r="V294" s="50"/>
      <c r="W294" s="50"/>
      <c r="X294" s="50"/>
      <c r="Y294" s="50"/>
      <c r="Z294" s="49"/>
      <c r="AA294" s="49"/>
      <c r="AB294" s="49"/>
      <c r="AC294" s="1"/>
      <c r="AD294" s="1"/>
      <c r="AE294" s="1"/>
      <c r="AF294" s="1"/>
      <c r="AG294" s="1"/>
      <c r="AH294" s="1"/>
      <c r="AI294" s="1"/>
      <c r="AJ294" s="1"/>
      <c r="AK294" s="48"/>
      <c r="AL294" s="48"/>
      <c r="AM294" s="74"/>
      <c r="AN294" s="74"/>
      <c r="AO294" s="1"/>
      <c r="AP294" s="1"/>
      <c r="AQ294" s="1"/>
      <c r="AR294" s="1"/>
      <c r="AS294" s="1"/>
    </row>
    <row r="295" spans="1:46" x14ac:dyDescent="0.4">
      <c r="A295" s="1"/>
      <c r="B295" s="1"/>
      <c r="C295" s="1"/>
      <c r="D295" s="1"/>
      <c r="E295" s="1"/>
      <c r="F295" s="1"/>
      <c r="G295" s="1"/>
      <c r="H295" s="1"/>
      <c r="I295" s="1"/>
      <c r="J295" s="1"/>
      <c r="K295" s="1"/>
      <c r="L295" s="49"/>
      <c r="M295" s="49"/>
      <c r="N295" s="49"/>
      <c r="O295" s="49"/>
      <c r="P295" s="49"/>
      <c r="Q295" s="49"/>
      <c r="R295" s="49"/>
      <c r="S295" s="49"/>
      <c r="T295" s="49"/>
      <c r="U295" s="49"/>
      <c r="V295" s="49"/>
      <c r="W295" s="49"/>
      <c r="X295" s="49"/>
      <c r="Y295" s="49"/>
      <c r="Z295" s="49"/>
      <c r="AA295" s="49"/>
      <c r="AB295" s="49"/>
      <c r="AC295" s="1"/>
      <c r="AD295" s="1"/>
      <c r="AE295" s="1"/>
      <c r="AF295" s="1"/>
      <c r="AG295" s="1"/>
      <c r="AH295" s="1"/>
      <c r="AI295" s="1"/>
      <c r="AJ295" s="1"/>
      <c r="AK295" s="48"/>
      <c r="AL295" s="48"/>
      <c r="AM295" s="74"/>
      <c r="AN295" s="74"/>
      <c r="AO295" s="1"/>
      <c r="AP295" s="1"/>
      <c r="AQ295" s="1"/>
      <c r="AR295" s="1"/>
      <c r="AS295" s="1"/>
    </row>
    <row r="296" spans="1:46" ht="19.5" thickBot="1" x14ac:dyDescent="0.45">
      <c r="A296" s="1"/>
      <c r="B296" s="1"/>
      <c r="C296" s="1"/>
      <c r="D296" s="1"/>
      <c r="E296" s="1"/>
      <c r="F296" s="1"/>
      <c r="G296" s="1"/>
      <c r="H296" s="1"/>
      <c r="I296" s="1"/>
      <c r="J296" s="1"/>
      <c r="K296" s="1"/>
      <c r="L296" s="49"/>
      <c r="M296" s="49"/>
      <c r="N296" s="49"/>
      <c r="O296" s="49"/>
      <c r="P296" s="49"/>
      <c r="Q296" s="49"/>
      <c r="R296" s="49"/>
      <c r="S296" s="49"/>
      <c r="T296" s="49"/>
      <c r="U296" s="49"/>
      <c r="V296" s="49"/>
      <c r="W296" s="49"/>
      <c r="X296" s="49"/>
      <c r="Y296" s="49"/>
      <c r="Z296" s="49"/>
      <c r="AA296" s="49"/>
      <c r="AB296" s="49"/>
      <c r="AC296" s="1"/>
      <c r="AD296" s="1"/>
      <c r="AE296" s="1"/>
      <c r="AF296" s="1"/>
      <c r="AG296" s="1"/>
      <c r="AH296" s="1"/>
      <c r="AI296" s="1"/>
      <c r="AJ296" s="1"/>
      <c r="AK296" s="48"/>
      <c r="AL296" s="48"/>
      <c r="AM296" s="1"/>
      <c r="AN296" s="1"/>
      <c r="AO296" s="1"/>
      <c r="AP296" s="1"/>
      <c r="AQ296" s="1"/>
      <c r="AR296" s="1"/>
      <c r="AS296" s="1"/>
    </row>
    <row r="297" spans="1:46" x14ac:dyDescent="0.4">
      <c r="A297" s="173" t="s">
        <v>3</v>
      </c>
      <c r="B297" s="174"/>
      <c r="C297" s="174"/>
      <c r="D297" s="174"/>
      <c r="E297" s="174"/>
      <c r="F297" s="174"/>
      <c r="G297" s="174"/>
      <c r="H297" s="174"/>
      <c r="I297" s="182" t="s">
        <v>4</v>
      </c>
      <c r="J297" s="182"/>
      <c r="K297" s="90" t="s">
        <v>5</v>
      </c>
      <c r="L297" s="182" t="s">
        <v>6</v>
      </c>
      <c r="M297" s="182"/>
      <c r="N297" s="183" t="s">
        <v>7</v>
      </c>
      <c r="O297" s="182"/>
      <c r="P297" s="182"/>
      <c r="Q297" s="182"/>
      <c r="R297" s="182"/>
      <c r="S297" s="182"/>
      <c r="T297" s="182" t="s">
        <v>8</v>
      </c>
      <c r="U297" s="182"/>
      <c r="V297" s="184"/>
      <c r="W297" s="1"/>
      <c r="X297" s="1"/>
      <c r="Y297" s="1"/>
      <c r="Z297" s="1"/>
      <c r="AA297" s="1"/>
      <c r="AB297" s="1"/>
      <c r="AC297" s="51"/>
      <c r="AD297" s="51"/>
      <c r="AE297" s="51"/>
      <c r="AF297" s="51"/>
      <c r="AG297" s="51"/>
      <c r="AH297" s="51"/>
      <c r="AI297" s="51"/>
      <c r="AJ297" s="1"/>
      <c r="AK297" s="388"/>
      <c r="AL297" s="389"/>
      <c r="AM297" s="273" t="s">
        <v>9</v>
      </c>
      <c r="AN297" s="273"/>
      <c r="AO297" s="268"/>
      <c r="AP297" s="268"/>
      <c r="AQ297" s="273" t="s">
        <v>10</v>
      </c>
      <c r="AR297" s="279"/>
      <c r="AS297" s="1"/>
    </row>
    <row r="298" spans="1:46" x14ac:dyDescent="0.4">
      <c r="A298" s="176"/>
      <c r="B298" s="177"/>
      <c r="C298" s="177"/>
      <c r="D298" s="177"/>
      <c r="E298" s="177"/>
      <c r="F298" s="177"/>
      <c r="G298" s="177"/>
      <c r="H298" s="177"/>
      <c r="I298" s="246">
        <f>'事業所内容（記入必須）'!$B$37</f>
        <v>1</v>
      </c>
      <c r="J298" s="282">
        <f>'事業所内容（記入必須）'!$C$37</f>
        <v>2</v>
      </c>
      <c r="K298" s="246">
        <f>'事業所内容（記入必須）'!$D$37</f>
        <v>3</v>
      </c>
      <c r="L298" s="284">
        <f>'事業所内容（記入必須）'!$E$37</f>
        <v>4</v>
      </c>
      <c r="M298" s="244">
        <f>'事業所内容（記入必須）'!$F$37</f>
        <v>5</v>
      </c>
      <c r="N298" s="246">
        <f>'事業所内容（記入必須）'!$G$37</f>
        <v>6</v>
      </c>
      <c r="O298" s="185">
        <f>'事業所内容（記入必須）'!$H$37</f>
        <v>7</v>
      </c>
      <c r="P298" s="185">
        <f>'事業所内容（記入必須）'!$I$37</f>
        <v>8</v>
      </c>
      <c r="Q298" s="185">
        <f>'事業所内容（記入必須）'!$J$37</f>
        <v>9</v>
      </c>
      <c r="R298" s="185">
        <f>'事業所内容（記入必須）'!$K$37</f>
        <v>1</v>
      </c>
      <c r="S298" s="244">
        <f>'事業所内容（記入必須）'!$L$37</f>
        <v>2</v>
      </c>
      <c r="T298" s="246">
        <f>'事業所内容（記入必須）'!$M$37</f>
        <v>3</v>
      </c>
      <c r="U298" s="185">
        <f>'事業所内容（記入必須）'!$N$37</f>
        <v>4</v>
      </c>
      <c r="V298" s="248">
        <f>'事業所内容（記入必須）'!$O$37</f>
        <v>5</v>
      </c>
      <c r="W298" s="1"/>
      <c r="X298" s="1"/>
      <c r="Y298" s="1"/>
      <c r="Z298" s="1"/>
      <c r="AA298" s="1"/>
      <c r="AB298" s="1"/>
      <c r="AC298" s="51"/>
      <c r="AD298" s="51"/>
      <c r="AE298" s="51"/>
      <c r="AF298" s="51"/>
      <c r="AG298" s="51"/>
      <c r="AH298" s="51"/>
      <c r="AI298" s="51"/>
      <c r="AJ298" s="1"/>
      <c r="AK298" s="390"/>
      <c r="AL298" s="391"/>
      <c r="AM298" s="274"/>
      <c r="AN298" s="274"/>
      <c r="AO298" s="270"/>
      <c r="AP298" s="270"/>
      <c r="AQ298" s="274"/>
      <c r="AR298" s="280"/>
      <c r="AS298" s="1"/>
    </row>
    <row r="299" spans="1:46" ht="19.5" thickBot="1" x14ac:dyDescent="0.45">
      <c r="A299" s="176"/>
      <c r="B299" s="177"/>
      <c r="C299" s="177"/>
      <c r="D299" s="177"/>
      <c r="E299" s="177"/>
      <c r="F299" s="177"/>
      <c r="G299" s="177"/>
      <c r="H299" s="177"/>
      <c r="I299" s="246"/>
      <c r="J299" s="282"/>
      <c r="K299" s="246"/>
      <c r="L299" s="284"/>
      <c r="M299" s="244"/>
      <c r="N299" s="246"/>
      <c r="O299" s="185"/>
      <c r="P299" s="185"/>
      <c r="Q299" s="185"/>
      <c r="R299" s="185"/>
      <c r="S299" s="244"/>
      <c r="T299" s="246"/>
      <c r="U299" s="185"/>
      <c r="V299" s="248"/>
      <c r="W299" s="1"/>
      <c r="X299" s="1"/>
      <c r="Y299" s="1"/>
      <c r="Z299" s="1"/>
      <c r="AA299" s="1"/>
      <c r="AB299" s="1"/>
      <c r="AC299" s="51"/>
      <c r="AD299" s="51"/>
      <c r="AE299" s="51"/>
      <c r="AF299" s="51"/>
      <c r="AG299" s="51"/>
      <c r="AH299" s="51"/>
      <c r="AI299" s="51"/>
      <c r="AJ299" s="1"/>
      <c r="AK299" s="392"/>
      <c r="AL299" s="393"/>
      <c r="AM299" s="275"/>
      <c r="AN299" s="275"/>
      <c r="AO299" s="272"/>
      <c r="AP299" s="272"/>
      <c r="AQ299" s="275"/>
      <c r="AR299" s="281"/>
      <c r="AS299" s="1"/>
    </row>
    <row r="300" spans="1:46" ht="19.5" thickBot="1" x14ac:dyDescent="0.45">
      <c r="A300" s="179"/>
      <c r="B300" s="180"/>
      <c r="C300" s="180"/>
      <c r="D300" s="180"/>
      <c r="E300" s="180"/>
      <c r="F300" s="180"/>
      <c r="G300" s="180"/>
      <c r="H300" s="180"/>
      <c r="I300" s="247"/>
      <c r="J300" s="283"/>
      <c r="K300" s="247"/>
      <c r="L300" s="285"/>
      <c r="M300" s="245"/>
      <c r="N300" s="247"/>
      <c r="O300" s="186"/>
      <c r="P300" s="186"/>
      <c r="Q300" s="186"/>
      <c r="R300" s="186"/>
      <c r="S300" s="245"/>
      <c r="T300" s="247"/>
      <c r="U300" s="186"/>
      <c r="V300" s="249"/>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6" ht="18.75" customHeight="1" x14ac:dyDescent="0.4">
      <c r="A301" s="250" t="s">
        <v>50</v>
      </c>
      <c r="B301" s="251"/>
      <c r="C301" s="251"/>
      <c r="D301" s="251"/>
      <c r="E301" s="251"/>
      <c r="F301" s="251"/>
      <c r="G301" s="251"/>
      <c r="H301" s="252"/>
      <c r="I301" s="259" t="s">
        <v>12</v>
      </c>
      <c r="J301" s="251"/>
      <c r="K301" s="251"/>
      <c r="L301" s="251"/>
      <c r="M301" s="260"/>
      <c r="N301" s="265" t="s">
        <v>51</v>
      </c>
      <c r="O301" s="251"/>
      <c r="P301" s="251"/>
      <c r="Q301" s="251"/>
      <c r="R301" s="251"/>
      <c r="S301" s="251"/>
      <c r="T301" s="252"/>
      <c r="U301" s="9" t="s">
        <v>14</v>
      </c>
      <c r="V301" s="10"/>
      <c r="W301" s="10"/>
      <c r="X301" s="207" t="s">
        <v>15</v>
      </c>
      <c r="Y301" s="207"/>
      <c r="Z301" s="207"/>
      <c r="AA301" s="207"/>
      <c r="AB301" s="207"/>
      <c r="AC301" s="207"/>
      <c r="AD301" s="207"/>
      <c r="AE301" s="207"/>
      <c r="AF301" s="207"/>
      <c r="AG301" s="207"/>
      <c r="AH301" s="10"/>
      <c r="AI301" s="10"/>
      <c r="AJ301" s="11"/>
      <c r="AK301" s="373" t="s">
        <v>16</v>
      </c>
      <c r="AL301" s="373"/>
      <c r="AM301" s="208" t="s">
        <v>17</v>
      </c>
      <c r="AN301" s="208"/>
      <c r="AO301" s="208"/>
      <c r="AP301" s="208"/>
      <c r="AQ301" s="208"/>
      <c r="AR301" s="209"/>
      <c r="AS301" s="1"/>
    </row>
    <row r="302" spans="1:46" ht="18.75" customHeight="1" x14ac:dyDescent="0.4">
      <c r="A302" s="253"/>
      <c r="B302" s="254"/>
      <c r="C302" s="254"/>
      <c r="D302" s="254"/>
      <c r="E302" s="254"/>
      <c r="F302" s="254"/>
      <c r="G302" s="254"/>
      <c r="H302" s="255"/>
      <c r="I302" s="261"/>
      <c r="J302" s="254"/>
      <c r="K302" s="254"/>
      <c r="L302" s="254"/>
      <c r="M302" s="262"/>
      <c r="N302" s="266"/>
      <c r="O302" s="254"/>
      <c r="P302" s="254"/>
      <c r="Q302" s="254"/>
      <c r="R302" s="254"/>
      <c r="S302" s="254"/>
      <c r="T302" s="255"/>
      <c r="U302" s="374" t="s">
        <v>18</v>
      </c>
      <c r="V302" s="375"/>
      <c r="W302" s="375"/>
      <c r="X302" s="376"/>
      <c r="Y302" s="216" t="s">
        <v>19</v>
      </c>
      <c r="Z302" s="217"/>
      <c r="AA302" s="217"/>
      <c r="AB302" s="218"/>
      <c r="AC302" s="222" t="s">
        <v>20</v>
      </c>
      <c r="AD302" s="223"/>
      <c r="AE302" s="223"/>
      <c r="AF302" s="224"/>
      <c r="AG302" s="228" t="s">
        <v>21</v>
      </c>
      <c r="AH302" s="229"/>
      <c r="AI302" s="229"/>
      <c r="AJ302" s="230"/>
      <c r="AK302" s="380" t="s">
        <v>52</v>
      </c>
      <c r="AL302" s="380"/>
      <c r="AM302" s="238" t="s">
        <v>23</v>
      </c>
      <c r="AN302" s="239"/>
      <c r="AO302" s="239"/>
      <c r="AP302" s="239"/>
      <c r="AQ302" s="240"/>
      <c r="AR302" s="241"/>
      <c r="AS302" s="1"/>
    </row>
    <row r="303" spans="1:46" x14ac:dyDescent="0.4">
      <c r="A303" s="256"/>
      <c r="B303" s="257"/>
      <c r="C303" s="257"/>
      <c r="D303" s="257"/>
      <c r="E303" s="257"/>
      <c r="F303" s="257"/>
      <c r="G303" s="257"/>
      <c r="H303" s="258"/>
      <c r="I303" s="263"/>
      <c r="J303" s="257"/>
      <c r="K303" s="257"/>
      <c r="L303" s="257"/>
      <c r="M303" s="264"/>
      <c r="N303" s="200"/>
      <c r="O303" s="257"/>
      <c r="P303" s="257"/>
      <c r="Q303" s="257"/>
      <c r="R303" s="257"/>
      <c r="S303" s="257"/>
      <c r="T303" s="258"/>
      <c r="U303" s="377"/>
      <c r="V303" s="378"/>
      <c r="W303" s="378"/>
      <c r="X303" s="379"/>
      <c r="Y303" s="219"/>
      <c r="Z303" s="220"/>
      <c r="AA303" s="220"/>
      <c r="AB303" s="221"/>
      <c r="AC303" s="225"/>
      <c r="AD303" s="226"/>
      <c r="AE303" s="226"/>
      <c r="AF303" s="227"/>
      <c r="AG303" s="231"/>
      <c r="AH303" s="232"/>
      <c r="AI303" s="232"/>
      <c r="AJ303" s="233"/>
      <c r="AK303" s="381"/>
      <c r="AL303" s="381"/>
      <c r="AM303" s="242"/>
      <c r="AN303" s="242"/>
      <c r="AO303" s="242"/>
      <c r="AP303" s="242"/>
      <c r="AQ303" s="242"/>
      <c r="AR303" s="243"/>
      <c r="AS303" s="1"/>
    </row>
    <row r="304" spans="1:46" x14ac:dyDescent="0.4">
      <c r="A304" s="297">
        <f>'工事内容（その他の建設事業）'!C71</f>
        <v>0</v>
      </c>
      <c r="B304" s="298"/>
      <c r="C304" s="298"/>
      <c r="D304" s="298"/>
      <c r="E304" s="298"/>
      <c r="F304" s="298"/>
      <c r="G304" s="298"/>
      <c r="H304" s="299"/>
      <c r="I304" s="303">
        <f>'工事内容（その他の建設事業）'!D71</f>
        <v>0</v>
      </c>
      <c r="J304" s="298"/>
      <c r="K304" s="298"/>
      <c r="L304" s="298"/>
      <c r="M304" s="304"/>
      <c r="N304" s="79">
        <f>'工事内容（その他の建設事業）'!E71</f>
        <v>0</v>
      </c>
      <c r="O304" s="88" t="s">
        <v>25</v>
      </c>
      <c r="P304" s="79">
        <f>'工事内容（その他の建設事業）'!G71</f>
        <v>0</v>
      </c>
      <c r="Q304" s="88" t="s">
        <v>26</v>
      </c>
      <c r="R304" s="79">
        <f>'工事内容（その他の建設事業）'!I71</f>
        <v>0</v>
      </c>
      <c r="S304" s="307" t="s">
        <v>27</v>
      </c>
      <c r="T304" s="307"/>
      <c r="U304" s="286">
        <f>'工事内容（その他の建設事業）'!Q71</f>
        <v>0</v>
      </c>
      <c r="V304" s="287"/>
      <c r="W304" s="287"/>
      <c r="X304" s="288"/>
      <c r="Y304" s="308">
        <f>'工事内容（その他の建設事業）'!R71</f>
        <v>0</v>
      </c>
      <c r="Z304" s="309"/>
      <c r="AA304" s="309"/>
      <c r="AB304" s="52" t="s">
        <v>28</v>
      </c>
      <c r="AC304" s="308">
        <f>'工事内容（その他の建設事業）'!S71</f>
        <v>0</v>
      </c>
      <c r="AD304" s="309"/>
      <c r="AE304" s="309"/>
      <c r="AF304" s="53" t="s">
        <v>28</v>
      </c>
      <c r="AG304" s="286">
        <f t="shared" ref="AG304" si="46">U304+Y304-AC304</f>
        <v>0</v>
      </c>
      <c r="AH304" s="287"/>
      <c r="AI304" s="287"/>
      <c r="AJ304" s="288"/>
      <c r="AK304" s="292">
        <f>'工事内容（その他の建設事業）'!U71</f>
        <v>24</v>
      </c>
      <c r="AL304" s="293"/>
      <c r="AM304" s="286">
        <f>'工事内容（その他の建設事業）'!V71</f>
        <v>0</v>
      </c>
      <c r="AN304" s="287"/>
      <c r="AO304" s="287"/>
      <c r="AP304" s="287"/>
      <c r="AQ304" s="287"/>
      <c r="AR304" s="54" t="s">
        <v>28</v>
      </c>
      <c r="AS304" s="1"/>
      <c r="AT304">
        <v>71</v>
      </c>
    </row>
    <row r="305" spans="1:46" x14ac:dyDescent="0.4">
      <c r="A305" s="300"/>
      <c r="B305" s="301"/>
      <c r="C305" s="301"/>
      <c r="D305" s="301"/>
      <c r="E305" s="301"/>
      <c r="F305" s="301"/>
      <c r="G305" s="301"/>
      <c r="H305" s="302"/>
      <c r="I305" s="305"/>
      <c r="J305" s="301"/>
      <c r="K305" s="301"/>
      <c r="L305" s="301"/>
      <c r="M305" s="306"/>
      <c r="N305" s="80">
        <f>'工事内容（その他の建設事業）'!K71</f>
        <v>0</v>
      </c>
      <c r="O305" s="51" t="s">
        <v>25</v>
      </c>
      <c r="P305" s="80">
        <f>'工事内容（その他の建設事業）'!M71</f>
        <v>0</v>
      </c>
      <c r="Q305" s="51" t="s">
        <v>26</v>
      </c>
      <c r="R305" s="80">
        <f>'工事内容（その他の建設事業）'!O71</f>
        <v>0</v>
      </c>
      <c r="S305" s="394" t="s">
        <v>29</v>
      </c>
      <c r="T305" s="395"/>
      <c r="U305" s="289"/>
      <c r="V305" s="290"/>
      <c r="W305" s="290"/>
      <c r="X305" s="291"/>
      <c r="Y305" s="310"/>
      <c r="Z305" s="311"/>
      <c r="AA305" s="311"/>
      <c r="AB305" s="68"/>
      <c r="AC305" s="310"/>
      <c r="AD305" s="311"/>
      <c r="AE305" s="311"/>
      <c r="AF305" s="71"/>
      <c r="AG305" s="289"/>
      <c r="AH305" s="290"/>
      <c r="AI305" s="290"/>
      <c r="AJ305" s="291"/>
      <c r="AK305" s="294"/>
      <c r="AL305" s="295"/>
      <c r="AM305" s="289"/>
      <c r="AN305" s="290"/>
      <c r="AO305" s="290"/>
      <c r="AP305" s="290"/>
      <c r="AQ305" s="290"/>
      <c r="AR305" s="59"/>
      <c r="AS305" s="1"/>
    </row>
    <row r="306" spans="1:46" x14ac:dyDescent="0.4">
      <c r="A306" s="297">
        <f>'工事内容（その他の建設事業）'!C72</f>
        <v>0</v>
      </c>
      <c r="B306" s="298"/>
      <c r="C306" s="298"/>
      <c r="D306" s="298"/>
      <c r="E306" s="298"/>
      <c r="F306" s="298"/>
      <c r="G306" s="298"/>
      <c r="H306" s="299"/>
      <c r="I306" s="303">
        <f>'工事内容（その他の建設事業）'!D72</f>
        <v>0</v>
      </c>
      <c r="J306" s="298"/>
      <c r="K306" s="298"/>
      <c r="L306" s="298"/>
      <c r="M306" s="304"/>
      <c r="N306" s="79">
        <f>'工事内容（その他の建設事業）'!E72</f>
        <v>0</v>
      </c>
      <c r="O306" s="88" t="s">
        <v>25</v>
      </c>
      <c r="P306" s="79">
        <f>'工事内容（その他の建設事業）'!G72</f>
        <v>0</v>
      </c>
      <c r="Q306" s="88" t="s">
        <v>26</v>
      </c>
      <c r="R306" s="79">
        <f>'工事内容（その他の建設事業）'!I72</f>
        <v>0</v>
      </c>
      <c r="S306" s="307" t="s">
        <v>27</v>
      </c>
      <c r="T306" s="307"/>
      <c r="U306" s="286">
        <f>'工事内容（その他の建設事業）'!Q72</f>
        <v>0</v>
      </c>
      <c r="V306" s="287"/>
      <c r="W306" s="287"/>
      <c r="X306" s="288"/>
      <c r="Y306" s="308">
        <f>'工事内容（その他の建設事業）'!R72</f>
        <v>0</v>
      </c>
      <c r="Z306" s="309"/>
      <c r="AA306" s="309"/>
      <c r="AB306" s="60"/>
      <c r="AC306" s="308">
        <f>'工事内容（その他の建設事業）'!S72</f>
        <v>0</v>
      </c>
      <c r="AD306" s="309"/>
      <c r="AE306" s="309"/>
      <c r="AF306" s="61"/>
      <c r="AG306" s="286">
        <f t="shared" ref="AG306" si="47">U306+Y306-AC306</f>
        <v>0</v>
      </c>
      <c r="AH306" s="287"/>
      <c r="AI306" s="287"/>
      <c r="AJ306" s="288"/>
      <c r="AK306" s="292">
        <f>'工事内容（その他の建設事業）'!U72</f>
        <v>24</v>
      </c>
      <c r="AL306" s="293"/>
      <c r="AM306" s="286">
        <f>'工事内容（その他の建設事業）'!V72</f>
        <v>0</v>
      </c>
      <c r="AN306" s="287"/>
      <c r="AO306" s="287"/>
      <c r="AP306" s="287"/>
      <c r="AQ306" s="287"/>
      <c r="AR306" s="63"/>
      <c r="AS306" s="1"/>
      <c r="AT306">
        <v>72</v>
      </c>
    </row>
    <row r="307" spans="1:46" x14ac:dyDescent="0.4">
      <c r="A307" s="300"/>
      <c r="B307" s="301"/>
      <c r="C307" s="301"/>
      <c r="D307" s="301"/>
      <c r="E307" s="301"/>
      <c r="F307" s="301"/>
      <c r="G307" s="301"/>
      <c r="H307" s="302"/>
      <c r="I307" s="305"/>
      <c r="J307" s="301"/>
      <c r="K307" s="301"/>
      <c r="L307" s="301"/>
      <c r="M307" s="306"/>
      <c r="N307" s="80">
        <f>'工事内容（その他の建設事業）'!K72</f>
        <v>0</v>
      </c>
      <c r="O307" s="51" t="s">
        <v>25</v>
      </c>
      <c r="P307" s="80">
        <f>'工事内容（その他の建設事業）'!M72</f>
        <v>0</v>
      </c>
      <c r="Q307" s="51" t="s">
        <v>26</v>
      </c>
      <c r="R307" s="80">
        <f>'工事内容（その他の建設事業）'!O72</f>
        <v>0</v>
      </c>
      <c r="S307" s="296" t="s">
        <v>29</v>
      </c>
      <c r="T307" s="296"/>
      <c r="U307" s="289"/>
      <c r="V307" s="290"/>
      <c r="W307" s="290"/>
      <c r="X307" s="291"/>
      <c r="Y307" s="310"/>
      <c r="Z307" s="311"/>
      <c r="AA307" s="311"/>
      <c r="AB307" s="68"/>
      <c r="AC307" s="310"/>
      <c r="AD307" s="311"/>
      <c r="AE307" s="311"/>
      <c r="AF307" s="71"/>
      <c r="AG307" s="289"/>
      <c r="AH307" s="290"/>
      <c r="AI307" s="290"/>
      <c r="AJ307" s="291"/>
      <c r="AK307" s="294"/>
      <c r="AL307" s="295"/>
      <c r="AM307" s="289"/>
      <c r="AN307" s="290"/>
      <c r="AO307" s="290"/>
      <c r="AP307" s="290"/>
      <c r="AQ307" s="290"/>
      <c r="AR307" s="59"/>
      <c r="AS307" s="1"/>
    </row>
    <row r="308" spans="1:46" x14ac:dyDescent="0.4">
      <c r="A308" s="297">
        <f>'工事内容（その他の建設事業）'!C73</f>
        <v>0</v>
      </c>
      <c r="B308" s="298"/>
      <c r="C308" s="298"/>
      <c r="D308" s="298"/>
      <c r="E308" s="298"/>
      <c r="F308" s="298"/>
      <c r="G308" s="298"/>
      <c r="H308" s="299"/>
      <c r="I308" s="303">
        <f>'工事内容（その他の建設事業）'!D73</f>
        <v>0</v>
      </c>
      <c r="J308" s="298"/>
      <c r="K308" s="298"/>
      <c r="L308" s="298"/>
      <c r="M308" s="304"/>
      <c r="N308" s="79">
        <f>'工事内容（その他の建設事業）'!E73</f>
        <v>0</v>
      </c>
      <c r="O308" s="88" t="s">
        <v>25</v>
      </c>
      <c r="P308" s="79">
        <f>'工事内容（その他の建設事業）'!G73</f>
        <v>0</v>
      </c>
      <c r="Q308" s="88" t="s">
        <v>26</v>
      </c>
      <c r="R308" s="79">
        <f>'工事内容（その他の建設事業）'!I73</f>
        <v>0</v>
      </c>
      <c r="S308" s="307" t="s">
        <v>27</v>
      </c>
      <c r="T308" s="307"/>
      <c r="U308" s="286">
        <f>'工事内容（その他の建設事業）'!Q73</f>
        <v>0</v>
      </c>
      <c r="V308" s="287"/>
      <c r="W308" s="287"/>
      <c r="X308" s="288"/>
      <c r="Y308" s="308">
        <f>'工事内容（その他の建設事業）'!R73</f>
        <v>0</v>
      </c>
      <c r="Z308" s="309"/>
      <c r="AA308" s="309"/>
      <c r="AB308" s="60"/>
      <c r="AC308" s="308">
        <f>'工事内容（その他の建設事業）'!S73</f>
        <v>0</v>
      </c>
      <c r="AD308" s="309"/>
      <c r="AE308" s="309"/>
      <c r="AF308" s="61"/>
      <c r="AG308" s="286">
        <f t="shared" ref="AG308" si="48">U308+Y308-AC308</f>
        <v>0</v>
      </c>
      <c r="AH308" s="287"/>
      <c r="AI308" s="287"/>
      <c r="AJ308" s="288"/>
      <c r="AK308" s="292">
        <f>'工事内容（その他の建設事業）'!U73</f>
        <v>24</v>
      </c>
      <c r="AL308" s="293"/>
      <c r="AM308" s="286">
        <f>'工事内容（その他の建設事業）'!V73</f>
        <v>0</v>
      </c>
      <c r="AN308" s="287"/>
      <c r="AO308" s="287"/>
      <c r="AP308" s="287"/>
      <c r="AQ308" s="287"/>
      <c r="AR308" s="63"/>
      <c r="AS308" s="1"/>
      <c r="AT308">
        <v>73</v>
      </c>
    </row>
    <row r="309" spans="1:46" x14ac:dyDescent="0.4">
      <c r="A309" s="300"/>
      <c r="B309" s="301"/>
      <c r="C309" s="301"/>
      <c r="D309" s="301"/>
      <c r="E309" s="301"/>
      <c r="F309" s="301"/>
      <c r="G309" s="301"/>
      <c r="H309" s="302"/>
      <c r="I309" s="305"/>
      <c r="J309" s="301"/>
      <c r="K309" s="301"/>
      <c r="L309" s="301"/>
      <c r="M309" s="306"/>
      <c r="N309" s="80">
        <f>'工事内容（その他の建設事業）'!K73</f>
        <v>0</v>
      </c>
      <c r="O309" s="51" t="s">
        <v>25</v>
      </c>
      <c r="P309" s="80">
        <f>'工事内容（その他の建設事業）'!M73</f>
        <v>0</v>
      </c>
      <c r="Q309" s="51" t="s">
        <v>26</v>
      </c>
      <c r="R309" s="80">
        <f>'工事内容（その他の建設事業）'!O73</f>
        <v>0</v>
      </c>
      <c r="S309" s="296" t="s">
        <v>29</v>
      </c>
      <c r="T309" s="296"/>
      <c r="U309" s="289"/>
      <c r="V309" s="290"/>
      <c r="W309" s="290"/>
      <c r="X309" s="291"/>
      <c r="Y309" s="310"/>
      <c r="Z309" s="311"/>
      <c r="AA309" s="311"/>
      <c r="AB309" s="55"/>
      <c r="AC309" s="310"/>
      <c r="AD309" s="311"/>
      <c r="AE309" s="311"/>
      <c r="AF309" s="56"/>
      <c r="AG309" s="289"/>
      <c r="AH309" s="290"/>
      <c r="AI309" s="290"/>
      <c r="AJ309" s="291"/>
      <c r="AK309" s="294"/>
      <c r="AL309" s="295"/>
      <c r="AM309" s="289"/>
      <c r="AN309" s="290"/>
      <c r="AO309" s="290"/>
      <c r="AP309" s="290"/>
      <c r="AQ309" s="290"/>
      <c r="AR309" s="59"/>
      <c r="AS309" s="1"/>
    </row>
    <row r="310" spans="1:46" x14ac:dyDescent="0.4">
      <c r="A310" s="297">
        <f>'工事内容（その他の建設事業）'!C74</f>
        <v>0</v>
      </c>
      <c r="B310" s="298"/>
      <c r="C310" s="298"/>
      <c r="D310" s="298"/>
      <c r="E310" s="298"/>
      <c r="F310" s="298"/>
      <c r="G310" s="298"/>
      <c r="H310" s="299"/>
      <c r="I310" s="303">
        <f>'工事内容（その他の建設事業）'!D74</f>
        <v>0</v>
      </c>
      <c r="J310" s="298"/>
      <c r="K310" s="298"/>
      <c r="L310" s="298"/>
      <c r="M310" s="304"/>
      <c r="N310" s="79">
        <f>'工事内容（その他の建設事業）'!E74</f>
        <v>0</v>
      </c>
      <c r="O310" s="88" t="s">
        <v>25</v>
      </c>
      <c r="P310" s="79">
        <f>'工事内容（その他の建設事業）'!G74</f>
        <v>0</v>
      </c>
      <c r="Q310" s="88" t="s">
        <v>26</v>
      </c>
      <c r="R310" s="79">
        <f>'工事内容（その他の建設事業）'!I74</f>
        <v>0</v>
      </c>
      <c r="S310" s="307" t="s">
        <v>27</v>
      </c>
      <c r="T310" s="307"/>
      <c r="U310" s="286">
        <f>'工事内容（その他の建設事業）'!Q74</f>
        <v>0</v>
      </c>
      <c r="V310" s="287"/>
      <c r="W310" s="287"/>
      <c r="X310" s="288"/>
      <c r="Y310" s="308">
        <f>'工事内容（その他の建設事業）'!R74</f>
        <v>0</v>
      </c>
      <c r="Z310" s="309"/>
      <c r="AA310" s="309"/>
      <c r="AB310" s="66"/>
      <c r="AC310" s="308">
        <f>'工事内容（その他の建設事業）'!S74</f>
        <v>0</v>
      </c>
      <c r="AD310" s="309"/>
      <c r="AE310" s="309"/>
      <c r="AF310" s="69"/>
      <c r="AG310" s="286">
        <f t="shared" ref="AG310" si="49">U310+Y310-AC310</f>
        <v>0</v>
      </c>
      <c r="AH310" s="287"/>
      <c r="AI310" s="287"/>
      <c r="AJ310" s="288"/>
      <c r="AK310" s="292">
        <f>'工事内容（その他の建設事業）'!U74</f>
        <v>24</v>
      </c>
      <c r="AL310" s="293"/>
      <c r="AM310" s="286">
        <f>'工事内容（その他の建設事業）'!V74</f>
        <v>0</v>
      </c>
      <c r="AN310" s="287"/>
      <c r="AO310" s="287"/>
      <c r="AP310" s="287"/>
      <c r="AQ310" s="287"/>
      <c r="AR310" s="63"/>
      <c r="AS310" s="1"/>
      <c r="AT310">
        <v>74</v>
      </c>
    </row>
    <row r="311" spans="1:46" x14ac:dyDescent="0.4">
      <c r="A311" s="300"/>
      <c r="B311" s="301"/>
      <c r="C311" s="301"/>
      <c r="D311" s="301"/>
      <c r="E311" s="301"/>
      <c r="F311" s="301"/>
      <c r="G311" s="301"/>
      <c r="H311" s="302"/>
      <c r="I311" s="305"/>
      <c r="J311" s="301"/>
      <c r="K311" s="301"/>
      <c r="L311" s="301"/>
      <c r="M311" s="306"/>
      <c r="N311" s="80">
        <f>'工事内容（その他の建設事業）'!K74</f>
        <v>0</v>
      </c>
      <c r="O311" s="51" t="s">
        <v>25</v>
      </c>
      <c r="P311" s="80">
        <f>'工事内容（その他の建設事業）'!M74</f>
        <v>0</v>
      </c>
      <c r="Q311" s="51" t="s">
        <v>26</v>
      </c>
      <c r="R311" s="80">
        <f>'工事内容（その他の建設事業）'!O74</f>
        <v>0</v>
      </c>
      <c r="S311" s="296" t="s">
        <v>29</v>
      </c>
      <c r="T311" s="296"/>
      <c r="U311" s="289"/>
      <c r="V311" s="290"/>
      <c r="W311" s="290"/>
      <c r="X311" s="291"/>
      <c r="Y311" s="310"/>
      <c r="Z311" s="311"/>
      <c r="AA311" s="311"/>
      <c r="AB311" s="68"/>
      <c r="AC311" s="310"/>
      <c r="AD311" s="311"/>
      <c r="AE311" s="311"/>
      <c r="AF311" s="71"/>
      <c r="AG311" s="289"/>
      <c r="AH311" s="290"/>
      <c r="AI311" s="290"/>
      <c r="AJ311" s="291"/>
      <c r="AK311" s="294"/>
      <c r="AL311" s="295"/>
      <c r="AM311" s="289"/>
      <c r="AN311" s="290"/>
      <c r="AO311" s="290"/>
      <c r="AP311" s="290"/>
      <c r="AQ311" s="290"/>
      <c r="AR311" s="59"/>
      <c r="AS311" s="1"/>
    </row>
    <row r="312" spans="1:46" x14ac:dyDescent="0.4">
      <c r="A312" s="297">
        <f>'工事内容（その他の建設事業）'!C75</f>
        <v>0</v>
      </c>
      <c r="B312" s="298"/>
      <c r="C312" s="298"/>
      <c r="D312" s="298"/>
      <c r="E312" s="298"/>
      <c r="F312" s="298"/>
      <c r="G312" s="298"/>
      <c r="H312" s="299"/>
      <c r="I312" s="303">
        <f>'工事内容（その他の建設事業）'!D75</f>
        <v>0</v>
      </c>
      <c r="J312" s="298"/>
      <c r="K312" s="298"/>
      <c r="L312" s="298"/>
      <c r="M312" s="304"/>
      <c r="N312" s="79">
        <f>'工事内容（その他の建設事業）'!E75</f>
        <v>0</v>
      </c>
      <c r="O312" s="88" t="s">
        <v>25</v>
      </c>
      <c r="P312" s="79">
        <f>'工事内容（その他の建設事業）'!G75</f>
        <v>0</v>
      </c>
      <c r="Q312" s="88" t="s">
        <v>26</v>
      </c>
      <c r="R312" s="79">
        <f>'工事内容（その他の建設事業）'!I75</f>
        <v>0</v>
      </c>
      <c r="S312" s="307" t="s">
        <v>27</v>
      </c>
      <c r="T312" s="307"/>
      <c r="U312" s="286">
        <f>'工事内容（その他の建設事業）'!Q75</f>
        <v>0</v>
      </c>
      <c r="V312" s="287"/>
      <c r="W312" s="287"/>
      <c r="X312" s="288"/>
      <c r="Y312" s="308">
        <f>'工事内容（その他の建設事業）'!R75</f>
        <v>0</v>
      </c>
      <c r="Z312" s="309"/>
      <c r="AA312" s="309"/>
      <c r="AB312" s="60"/>
      <c r="AC312" s="308">
        <f>'工事内容（その他の建設事業）'!S75</f>
        <v>0</v>
      </c>
      <c r="AD312" s="309"/>
      <c r="AE312" s="309"/>
      <c r="AF312" s="61"/>
      <c r="AG312" s="286">
        <f t="shared" ref="AG312" si="50">U312+Y312-AC312</f>
        <v>0</v>
      </c>
      <c r="AH312" s="287"/>
      <c r="AI312" s="287"/>
      <c r="AJ312" s="288"/>
      <c r="AK312" s="292">
        <f>'工事内容（その他の建設事業）'!U75</f>
        <v>24</v>
      </c>
      <c r="AL312" s="293"/>
      <c r="AM312" s="286">
        <f>'工事内容（その他の建設事業）'!V75</f>
        <v>0</v>
      </c>
      <c r="AN312" s="287"/>
      <c r="AO312" s="287"/>
      <c r="AP312" s="287"/>
      <c r="AQ312" s="287"/>
      <c r="AR312" s="63"/>
      <c r="AS312" s="1"/>
      <c r="AT312">
        <v>75</v>
      </c>
    </row>
    <row r="313" spans="1:46" x14ac:dyDescent="0.4">
      <c r="A313" s="300"/>
      <c r="B313" s="301"/>
      <c r="C313" s="301"/>
      <c r="D313" s="301"/>
      <c r="E313" s="301"/>
      <c r="F313" s="301"/>
      <c r="G313" s="301"/>
      <c r="H313" s="302"/>
      <c r="I313" s="305"/>
      <c r="J313" s="301"/>
      <c r="K313" s="301"/>
      <c r="L313" s="301"/>
      <c r="M313" s="306"/>
      <c r="N313" s="80">
        <f>'工事内容（その他の建設事業）'!K75</f>
        <v>0</v>
      </c>
      <c r="O313" s="51" t="s">
        <v>25</v>
      </c>
      <c r="P313" s="80">
        <f>'工事内容（その他の建設事業）'!M75</f>
        <v>0</v>
      </c>
      <c r="Q313" s="51" t="s">
        <v>26</v>
      </c>
      <c r="R313" s="80">
        <f>'工事内容（その他の建設事業）'!O75</f>
        <v>0</v>
      </c>
      <c r="S313" s="296" t="s">
        <v>29</v>
      </c>
      <c r="T313" s="296"/>
      <c r="U313" s="289"/>
      <c r="V313" s="290"/>
      <c r="W313" s="290"/>
      <c r="X313" s="291"/>
      <c r="Y313" s="310"/>
      <c r="Z313" s="311"/>
      <c r="AA313" s="311"/>
      <c r="AB313" s="55"/>
      <c r="AC313" s="310"/>
      <c r="AD313" s="311"/>
      <c r="AE313" s="311"/>
      <c r="AF313" s="71"/>
      <c r="AG313" s="289"/>
      <c r="AH313" s="290"/>
      <c r="AI313" s="290"/>
      <c r="AJ313" s="291"/>
      <c r="AK313" s="294"/>
      <c r="AL313" s="295"/>
      <c r="AM313" s="289"/>
      <c r="AN313" s="290"/>
      <c r="AO313" s="290"/>
      <c r="AP313" s="290"/>
      <c r="AQ313" s="290"/>
      <c r="AR313" s="59"/>
      <c r="AS313" s="1"/>
    </row>
    <row r="314" spans="1:46" x14ac:dyDescent="0.4">
      <c r="A314" s="297">
        <f>'工事内容（その他の建設事業）'!C76</f>
        <v>0</v>
      </c>
      <c r="B314" s="298"/>
      <c r="C314" s="298"/>
      <c r="D314" s="298"/>
      <c r="E314" s="298"/>
      <c r="F314" s="298"/>
      <c r="G314" s="298"/>
      <c r="H314" s="299"/>
      <c r="I314" s="303">
        <f>'工事内容（その他の建設事業）'!D76</f>
        <v>0</v>
      </c>
      <c r="J314" s="298"/>
      <c r="K314" s="298"/>
      <c r="L314" s="298"/>
      <c r="M314" s="304"/>
      <c r="N314" s="79">
        <f>'工事内容（その他の建設事業）'!E76</f>
        <v>0</v>
      </c>
      <c r="O314" s="88" t="s">
        <v>25</v>
      </c>
      <c r="P314" s="79">
        <f>'工事内容（その他の建設事業）'!G76</f>
        <v>0</v>
      </c>
      <c r="Q314" s="88" t="s">
        <v>26</v>
      </c>
      <c r="R314" s="79">
        <f>'工事内容（その他の建設事業）'!I76</f>
        <v>0</v>
      </c>
      <c r="S314" s="307" t="s">
        <v>27</v>
      </c>
      <c r="T314" s="307"/>
      <c r="U314" s="286">
        <f>'工事内容（その他の建設事業）'!Q76</f>
        <v>0</v>
      </c>
      <c r="V314" s="287"/>
      <c r="W314" s="287"/>
      <c r="X314" s="288"/>
      <c r="Y314" s="308">
        <f>'工事内容（その他の建設事業）'!R76</f>
        <v>0</v>
      </c>
      <c r="Z314" s="309"/>
      <c r="AA314" s="309"/>
      <c r="AB314" s="60"/>
      <c r="AC314" s="308">
        <f>'工事内容（その他の建設事業）'!S76</f>
        <v>0</v>
      </c>
      <c r="AD314" s="309"/>
      <c r="AE314" s="309"/>
      <c r="AF314" s="61"/>
      <c r="AG314" s="286">
        <f t="shared" ref="AG314" si="51">U314+Y314-AC314</f>
        <v>0</v>
      </c>
      <c r="AH314" s="287"/>
      <c r="AI314" s="287"/>
      <c r="AJ314" s="288"/>
      <c r="AK314" s="292">
        <f>'工事内容（その他の建設事業）'!U76</f>
        <v>24</v>
      </c>
      <c r="AL314" s="293"/>
      <c r="AM314" s="286">
        <f>'工事内容（その他の建設事業）'!V76</f>
        <v>0</v>
      </c>
      <c r="AN314" s="287"/>
      <c r="AO314" s="287"/>
      <c r="AP314" s="287"/>
      <c r="AQ314" s="287"/>
      <c r="AR314" s="63"/>
      <c r="AS314" s="1"/>
      <c r="AT314">
        <v>76</v>
      </c>
    </row>
    <row r="315" spans="1:46" x14ac:dyDescent="0.4">
      <c r="A315" s="300"/>
      <c r="B315" s="301"/>
      <c r="C315" s="301"/>
      <c r="D315" s="301"/>
      <c r="E315" s="301"/>
      <c r="F315" s="301"/>
      <c r="G315" s="301"/>
      <c r="H315" s="302"/>
      <c r="I315" s="305"/>
      <c r="J315" s="301"/>
      <c r="K315" s="301"/>
      <c r="L315" s="301"/>
      <c r="M315" s="306"/>
      <c r="N315" s="80">
        <f>'工事内容（その他の建設事業）'!K76</f>
        <v>0</v>
      </c>
      <c r="O315" s="51" t="s">
        <v>25</v>
      </c>
      <c r="P315" s="80">
        <f>'工事内容（その他の建設事業）'!M76</f>
        <v>0</v>
      </c>
      <c r="Q315" s="51" t="s">
        <v>26</v>
      </c>
      <c r="R315" s="80">
        <f>'工事内容（その他の建設事業）'!O76</f>
        <v>0</v>
      </c>
      <c r="S315" s="296" t="s">
        <v>29</v>
      </c>
      <c r="T315" s="296"/>
      <c r="U315" s="289"/>
      <c r="V315" s="290"/>
      <c r="W315" s="290"/>
      <c r="X315" s="291"/>
      <c r="Y315" s="310"/>
      <c r="Z315" s="311"/>
      <c r="AA315" s="311"/>
      <c r="AB315" s="55"/>
      <c r="AC315" s="310"/>
      <c r="AD315" s="311"/>
      <c r="AE315" s="311"/>
      <c r="AF315" s="71"/>
      <c r="AG315" s="289"/>
      <c r="AH315" s="290"/>
      <c r="AI315" s="290"/>
      <c r="AJ315" s="291"/>
      <c r="AK315" s="294"/>
      <c r="AL315" s="295"/>
      <c r="AM315" s="289"/>
      <c r="AN315" s="290"/>
      <c r="AO315" s="290"/>
      <c r="AP315" s="290"/>
      <c r="AQ315" s="290"/>
      <c r="AR315" s="59"/>
      <c r="AS315" s="1"/>
    </row>
    <row r="316" spans="1:46" x14ac:dyDescent="0.4">
      <c r="A316" s="297">
        <f>'工事内容（その他の建設事業）'!C77</f>
        <v>0</v>
      </c>
      <c r="B316" s="298"/>
      <c r="C316" s="298"/>
      <c r="D316" s="298"/>
      <c r="E316" s="298"/>
      <c r="F316" s="298"/>
      <c r="G316" s="298"/>
      <c r="H316" s="299"/>
      <c r="I316" s="303">
        <f>'工事内容（その他の建設事業）'!D77</f>
        <v>0</v>
      </c>
      <c r="J316" s="298"/>
      <c r="K316" s="298"/>
      <c r="L316" s="298"/>
      <c r="M316" s="304"/>
      <c r="N316" s="79">
        <f>'工事内容（その他の建設事業）'!E77</f>
        <v>0</v>
      </c>
      <c r="O316" s="88" t="s">
        <v>25</v>
      </c>
      <c r="P316" s="79">
        <f>'工事内容（その他の建設事業）'!G77</f>
        <v>0</v>
      </c>
      <c r="Q316" s="88" t="s">
        <v>26</v>
      </c>
      <c r="R316" s="79">
        <f>'工事内容（その他の建設事業）'!I77</f>
        <v>0</v>
      </c>
      <c r="S316" s="307" t="s">
        <v>27</v>
      </c>
      <c r="T316" s="307"/>
      <c r="U316" s="286">
        <f>'工事内容（その他の建設事業）'!Q77</f>
        <v>0</v>
      </c>
      <c r="V316" s="287"/>
      <c r="W316" s="287"/>
      <c r="X316" s="288"/>
      <c r="Y316" s="308">
        <f>'工事内容（その他の建設事業）'!R77</f>
        <v>0</v>
      </c>
      <c r="Z316" s="309"/>
      <c r="AA316" s="309"/>
      <c r="AB316" s="60"/>
      <c r="AC316" s="308">
        <f>'工事内容（その他の建設事業）'!S77</f>
        <v>0</v>
      </c>
      <c r="AD316" s="309"/>
      <c r="AE316" s="309"/>
      <c r="AF316" s="61"/>
      <c r="AG316" s="286">
        <f t="shared" ref="AG316" si="52">U316+Y316-AC316</f>
        <v>0</v>
      </c>
      <c r="AH316" s="287"/>
      <c r="AI316" s="287"/>
      <c r="AJ316" s="288"/>
      <c r="AK316" s="292">
        <f>'工事内容（その他の建設事業）'!U77</f>
        <v>24</v>
      </c>
      <c r="AL316" s="293"/>
      <c r="AM316" s="286">
        <f>'工事内容（その他の建設事業）'!V77</f>
        <v>0</v>
      </c>
      <c r="AN316" s="287"/>
      <c r="AO316" s="287"/>
      <c r="AP316" s="287"/>
      <c r="AQ316" s="287"/>
      <c r="AR316" s="63"/>
      <c r="AS316" s="1"/>
      <c r="AT316">
        <v>77</v>
      </c>
    </row>
    <row r="317" spans="1:46" x14ac:dyDescent="0.4">
      <c r="A317" s="300"/>
      <c r="B317" s="301"/>
      <c r="C317" s="301"/>
      <c r="D317" s="301"/>
      <c r="E317" s="301"/>
      <c r="F317" s="301"/>
      <c r="G317" s="301"/>
      <c r="H317" s="302"/>
      <c r="I317" s="305"/>
      <c r="J317" s="301"/>
      <c r="K317" s="301"/>
      <c r="L317" s="301"/>
      <c r="M317" s="306"/>
      <c r="N317" s="80">
        <f>'工事内容（その他の建設事業）'!K77</f>
        <v>0</v>
      </c>
      <c r="O317" s="51" t="s">
        <v>25</v>
      </c>
      <c r="P317" s="80">
        <f>'工事内容（その他の建設事業）'!M77</f>
        <v>0</v>
      </c>
      <c r="Q317" s="51" t="s">
        <v>26</v>
      </c>
      <c r="R317" s="80">
        <f>'工事内容（その他の建設事業）'!O77</f>
        <v>0</v>
      </c>
      <c r="S317" s="296" t="s">
        <v>29</v>
      </c>
      <c r="T317" s="296"/>
      <c r="U317" s="289"/>
      <c r="V317" s="290"/>
      <c r="W317" s="290"/>
      <c r="X317" s="291"/>
      <c r="Y317" s="310"/>
      <c r="Z317" s="311"/>
      <c r="AA317" s="311"/>
      <c r="AB317" s="55"/>
      <c r="AC317" s="310"/>
      <c r="AD317" s="311"/>
      <c r="AE317" s="311"/>
      <c r="AF317" s="71"/>
      <c r="AG317" s="289"/>
      <c r="AH317" s="290"/>
      <c r="AI317" s="290"/>
      <c r="AJ317" s="291"/>
      <c r="AK317" s="294"/>
      <c r="AL317" s="295"/>
      <c r="AM317" s="289"/>
      <c r="AN317" s="290"/>
      <c r="AO317" s="290"/>
      <c r="AP317" s="290"/>
      <c r="AQ317" s="290"/>
      <c r="AR317" s="59"/>
      <c r="AS317" s="1"/>
    </row>
    <row r="318" spans="1:46" x14ac:dyDescent="0.4">
      <c r="A318" s="297">
        <f>'工事内容（その他の建設事業）'!C78</f>
        <v>0</v>
      </c>
      <c r="B318" s="298"/>
      <c r="C318" s="298"/>
      <c r="D318" s="298"/>
      <c r="E318" s="298"/>
      <c r="F318" s="298"/>
      <c r="G318" s="298"/>
      <c r="H318" s="299"/>
      <c r="I318" s="303">
        <f>'工事内容（その他の建設事業）'!D78</f>
        <v>0</v>
      </c>
      <c r="J318" s="298"/>
      <c r="K318" s="298"/>
      <c r="L318" s="298"/>
      <c r="M318" s="304"/>
      <c r="N318" s="79">
        <f>'工事内容（その他の建設事業）'!E78</f>
        <v>0</v>
      </c>
      <c r="O318" s="88" t="s">
        <v>25</v>
      </c>
      <c r="P318" s="79">
        <f>'工事内容（その他の建設事業）'!G78</f>
        <v>0</v>
      </c>
      <c r="Q318" s="88" t="s">
        <v>26</v>
      </c>
      <c r="R318" s="79">
        <f>'工事内容（その他の建設事業）'!I78</f>
        <v>0</v>
      </c>
      <c r="S318" s="307" t="s">
        <v>27</v>
      </c>
      <c r="T318" s="307"/>
      <c r="U318" s="286">
        <f>'工事内容（その他の建設事業）'!Q78</f>
        <v>0</v>
      </c>
      <c r="V318" s="287"/>
      <c r="W318" s="287"/>
      <c r="X318" s="288"/>
      <c r="Y318" s="308">
        <f>'工事内容（その他の建設事業）'!R78</f>
        <v>0</v>
      </c>
      <c r="Z318" s="309"/>
      <c r="AA318" s="309"/>
      <c r="AB318" s="60"/>
      <c r="AC318" s="308">
        <f>'工事内容（その他の建設事業）'!S78</f>
        <v>0</v>
      </c>
      <c r="AD318" s="309"/>
      <c r="AE318" s="309"/>
      <c r="AF318" s="61"/>
      <c r="AG318" s="286">
        <f t="shared" ref="AG318" si="53">U318+Y318-AC318</f>
        <v>0</v>
      </c>
      <c r="AH318" s="287"/>
      <c r="AI318" s="287"/>
      <c r="AJ318" s="288"/>
      <c r="AK318" s="292">
        <f>'工事内容（その他の建設事業）'!U78</f>
        <v>24</v>
      </c>
      <c r="AL318" s="293"/>
      <c r="AM318" s="286">
        <f>'工事内容（その他の建設事業）'!V78</f>
        <v>0</v>
      </c>
      <c r="AN318" s="287"/>
      <c r="AO318" s="287"/>
      <c r="AP318" s="287"/>
      <c r="AQ318" s="287"/>
      <c r="AR318" s="63"/>
      <c r="AS318" s="1"/>
      <c r="AT318">
        <v>78</v>
      </c>
    </row>
    <row r="319" spans="1:46" x14ac:dyDescent="0.4">
      <c r="A319" s="300"/>
      <c r="B319" s="301"/>
      <c r="C319" s="301"/>
      <c r="D319" s="301"/>
      <c r="E319" s="301"/>
      <c r="F319" s="301"/>
      <c r="G319" s="301"/>
      <c r="H319" s="302"/>
      <c r="I319" s="305"/>
      <c r="J319" s="301"/>
      <c r="K319" s="301"/>
      <c r="L319" s="301"/>
      <c r="M319" s="306"/>
      <c r="N319" s="80">
        <f>'工事内容（その他の建設事業）'!K78</f>
        <v>0</v>
      </c>
      <c r="O319" s="51" t="s">
        <v>25</v>
      </c>
      <c r="P319" s="80">
        <f>'工事内容（その他の建設事業）'!M78</f>
        <v>0</v>
      </c>
      <c r="Q319" s="51" t="s">
        <v>26</v>
      </c>
      <c r="R319" s="80">
        <f>'工事内容（その他の建設事業）'!O78</f>
        <v>0</v>
      </c>
      <c r="S319" s="296" t="s">
        <v>29</v>
      </c>
      <c r="T319" s="296"/>
      <c r="U319" s="289"/>
      <c r="V319" s="290"/>
      <c r="W319" s="290"/>
      <c r="X319" s="291"/>
      <c r="Y319" s="310"/>
      <c r="Z319" s="311"/>
      <c r="AA319" s="311"/>
      <c r="AB319" s="55"/>
      <c r="AC319" s="310"/>
      <c r="AD319" s="311"/>
      <c r="AE319" s="311"/>
      <c r="AF319" s="71"/>
      <c r="AG319" s="289"/>
      <c r="AH319" s="290"/>
      <c r="AI319" s="290"/>
      <c r="AJ319" s="291"/>
      <c r="AK319" s="294"/>
      <c r="AL319" s="295"/>
      <c r="AM319" s="289"/>
      <c r="AN319" s="290"/>
      <c r="AO319" s="290"/>
      <c r="AP319" s="290"/>
      <c r="AQ319" s="290"/>
      <c r="AR319" s="59"/>
      <c r="AS319" s="1"/>
    </row>
    <row r="320" spans="1:46" x14ac:dyDescent="0.4">
      <c r="A320" s="297">
        <f>'工事内容（その他の建設事業）'!C79</f>
        <v>0</v>
      </c>
      <c r="B320" s="298"/>
      <c r="C320" s="298"/>
      <c r="D320" s="298"/>
      <c r="E320" s="298"/>
      <c r="F320" s="298"/>
      <c r="G320" s="298"/>
      <c r="H320" s="299"/>
      <c r="I320" s="303">
        <f>'工事内容（その他の建設事業）'!D79</f>
        <v>0</v>
      </c>
      <c r="J320" s="298"/>
      <c r="K320" s="298"/>
      <c r="L320" s="298"/>
      <c r="M320" s="304"/>
      <c r="N320" s="79">
        <f>'工事内容（その他の建設事業）'!E79</f>
        <v>0</v>
      </c>
      <c r="O320" s="88" t="s">
        <v>25</v>
      </c>
      <c r="P320" s="79">
        <f>'工事内容（その他の建設事業）'!G79</f>
        <v>0</v>
      </c>
      <c r="Q320" s="88" t="s">
        <v>26</v>
      </c>
      <c r="R320" s="79">
        <f>'工事内容（その他の建設事業）'!I79</f>
        <v>0</v>
      </c>
      <c r="S320" s="307" t="s">
        <v>27</v>
      </c>
      <c r="T320" s="307"/>
      <c r="U320" s="286">
        <f>'工事内容（その他の建設事業）'!Q79</f>
        <v>0</v>
      </c>
      <c r="V320" s="287"/>
      <c r="W320" s="287"/>
      <c r="X320" s="288"/>
      <c r="Y320" s="308">
        <f>'工事内容（その他の建設事業）'!R79</f>
        <v>0</v>
      </c>
      <c r="Z320" s="309"/>
      <c r="AA320" s="309"/>
      <c r="AB320" s="60"/>
      <c r="AC320" s="308">
        <f>'工事内容（その他の建設事業）'!S79</f>
        <v>0</v>
      </c>
      <c r="AD320" s="309"/>
      <c r="AE320" s="309"/>
      <c r="AF320" s="61"/>
      <c r="AG320" s="286">
        <f>U320+Y320-AC320</f>
        <v>0</v>
      </c>
      <c r="AH320" s="287"/>
      <c r="AI320" s="287"/>
      <c r="AJ320" s="288"/>
      <c r="AK320" s="292">
        <f>'工事内容（その他の建設事業）'!U79</f>
        <v>24</v>
      </c>
      <c r="AL320" s="293"/>
      <c r="AM320" s="286">
        <f>'工事内容（その他の建設事業）'!V79</f>
        <v>0</v>
      </c>
      <c r="AN320" s="287"/>
      <c r="AO320" s="287"/>
      <c r="AP320" s="287"/>
      <c r="AQ320" s="287"/>
      <c r="AR320" s="63"/>
      <c r="AS320" s="1"/>
      <c r="AT320">
        <v>79</v>
      </c>
    </row>
    <row r="321" spans="1:45" x14ac:dyDescent="0.4">
      <c r="A321" s="300"/>
      <c r="B321" s="301"/>
      <c r="C321" s="301"/>
      <c r="D321" s="301"/>
      <c r="E321" s="301"/>
      <c r="F321" s="301"/>
      <c r="G321" s="301"/>
      <c r="H321" s="302"/>
      <c r="I321" s="305"/>
      <c r="J321" s="301"/>
      <c r="K321" s="301"/>
      <c r="L321" s="301"/>
      <c r="M321" s="306"/>
      <c r="N321" s="80">
        <f>'工事内容（その他の建設事業）'!K79</f>
        <v>0</v>
      </c>
      <c r="O321" s="51" t="s">
        <v>25</v>
      </c>
      <c r="P321" s="80">
        <f>'工事内容（その他の建設事業）'!M79</f>
        <v>0</v>
      </c>
      <c r="Q321" s="51" t="s">
        <v>26</v>
      </c>
      <c r="R321" s="80">
        <f>'工事内容（その他の建設事業）'!O79</f>
        <v>0</v>
      </c>
      <c r="S321" s="296" t="s">
        <v>29</v>
      </c>
      <c r="T321" s="296"/>
      <c r="U321" s="289"/>
      <c r="V321" s="290"/>
      <c r="W321" s="290"/>
      <c r="X321" s="291"/>
      <c r="Y321" s="310"/>
      <c r="Z321" s="311"/>
      <c r="AA321" s="311"/>
      <c r="AB321" s="55"/>
      <c r="AC321" s="310"/>
      <c r="AD321" s="311"/>
      <c r="AE321" s="311"/>
      <c r="AF321" s="71"/>
      <c r="AG321" s="289"/>
      <c r="AH321" s="290"/>
      <c r="AI321" s="290"/>
      <c r="AJ321" s="291"/>
      <c r="AK321" s="294"/>
      <c r="AL321" s="295"/>
      <c r="AM321" s="289"/>
      <c r="AN321" s="290"/>
      <c r="AO321" s="290"/>
      <c r="AP321" s="290"/>
      <c r="AQ321" s="290"/>
      <c r="AR321" s="59"/>
      <c r="AS321" s="1"/>
    </row>
    <row r="322" spans="1:45" ht="18.75" customHeight="1" x14ac:dyDescent="0.4">
      <c r="A322" s="398" t="s">
        <v>31</v>
      </c>
      <c r="B322" s="399"/>
      <c r="C322" s="399"/>
      <c r="D322" s="400"/>
      <c r="E322" s="430" t="s">
        <v>175</v>
      </c>
      <c r="F322" s="431"/>
      <c r="G322" s="431"/>
      <c r="H322" s="431"/>
      <c r="I322" s="431"/>
      <c r="J322" s="431"/>
      <c r="K322" s="431"/>
      <c r="L322" s="431"/>
      <c r="M322" s="432"/>
      <c r="N322" s="343" t="s">
        <v>32</v>
      </c>
      <c r="O322" s="344"/>
      <c r="P322" s="344"/>
      <c r="Q322" s="344"/>
      <c r="R322" s="344"/>
      <c r="S322" s="344"/>
      <c r="T322" s="31" t="s">
        <v>24</v>
      </c>
      <c r="U322" s="349">
        <f>SUM(U304:X321)</f>
        <v>0</v>
      </c>
      <c r="V322" s="350"/>
      <c r="W322" s="350"/>
      <c r="X322" s="351"/>
      <c r="Y322" s="349">
        <f>SUM(Y304:AB321)</f>
        <v>0</v>
      </c>
      <c r="Z322" s="350"/>
      <c r="AA322" s="350"/>
      <c r="AB322" s="351"/>
      <c r="AC322" s="349">
        <f>SUM(AC304:AF321)</f>
        <v>0</v>
      </c>
      <c r="AD322" s="350"/>
      <c r="AE322" s="350"/>
      <c r="AF322" s="351"/>
      <c r="AG322" s="349">
        <f>SUM(AG304:AJ321)</f>
        <v>0</v>
      </c>
      <c r="AH322" s="350"/>
      <c r="AI322" s="350"/>
      <c r="AJ322" s="351"/>
      <c r="AK322" s="70"/>
      <c r="AL322" s="62"/>
      <c r="AM322" s="286">
        <f>SUM(AM304:AQ321)</f>
        <v>0</v>
      </c>
      <c r="AN322" s="287"/>
      <c r="AO322" s="287"/>
      <c r="AP322" s="287"/>
      <c r="AQ322" s="287"/>
      <c r="AR322" s="385"/>
      <c r="AS322" s="1"/>
    </row>
    <row r="323" spans="1:45" x14ac:dyDescent="0.4">
      <c r="A323" s="401"/>
      <c r="B323" s="402"/>
      <c r="C323" s="402"/>
      <c r="D323" s="403"/>
      <c r="E323" s="433"/>
      <c r="F323" s="434"/>
      <c r="G323" s="434"/>
      <c r="H323" s="434"/>
      <c r="I323" s="434"/>
      <c r="J323" s="434"/>
      <c r="K323" s="434"/>
      <c r="L323" s="434"/>
      <c r="M323" s="435"/>
      <c r="N323" s="345"/>
      <c r="O323" s="346"/>
      <c r="P323" s="346"/>
      <c r="Q323" s="346"/>
      <c r="R323" s="346"/>
      <c r="S323" s="346"/>
      <c r="T323" s="32"/>
      <c r="U323" s="352"/>
      <c r="V323" s="353"/>
      <c r="W323" s="353"/>
      <c r="X323" s="354"/>
      <c r="Y323" s="352"/>
      <c r="Z323" s="353"/>
      <c r="AA323" s="353"/>
      <c r="AB323" s="354"/>
      <c r="AC323" s="352"/>
      <c r="AD323" s="353"/>
      <c r="AE323" s="353"/>
      <c r="AF323" s="354"/>
      <c r="AG323" s="352"/>
      <c r="AH323" s="353"/>
      <c r="AI323" s="353"/>
      <c r="AJ323" s="354"/>
      <c r="AK323" s="67"/>
      <c r="AL323" s="71"/>
      <c r="AM323" s="318"/>
      <c r="AN323" s="319"/>
      <c r="AO323" s="319"/>
      <c r="AP323" s="319"/>
      <c r="AQ323" s="319"/>
      <c r="AR323" s="386"/>
      <c r="AS323" s="1"/>
    </row>
    <row r="324" spans="1:45" ht="19.5" thickBot="1" x14ac:dyDescent="0.45">
      <c r="A324" s="404"/>
      <c r="B324" s="405"/>
      <c r="C324" s="405"/>
      <c r="D324" s="406"/>
      <c r="E324" s="436"/>
      <c r="F324" s="437"/>
      <c r="G324" s="437"/>
      <c r="H324" s="437"/>
      <c r="I324" s="437"/>
      <c r="J324" s="437"/>
      <c r="K324" s="437"/>
      <c r="L324" s="437"/>
      <c r="M324" s="438"/>
      <c r="N324" s="347"/>
      <c r="O324" s="348"/>
      <c r="P324" s="348"/>
      <c r="Q324" s="348"/>
      <c r="R324" s="348"/>
      <c r="S324" s="348"/>
      <c r="T324" s="33"/>
      <c r="U324" s="355"/>
      <c r="V324" s="356"/>
      <c r="W324" s="356"/>
      <c r="X324" s="357"/>
      <c r="Y324" s="355"/>
      <c r="Z324" s="356"/>
      <c r="AA324" s="356"/>
      <c r="AB324" s="357"/>
      <c r="AC324" s="355"/>
      <c r="AD324" s="356"/>
      <c r="AE324" s="356"/>
      <c r="AF324" s="357"/>
      <c r="AG324" s="355"/>
      <c r="AH324" s="356"/>
      <c r="AI324" s="356"/>
      <c r="AJ324" s="357"/>
      <c r="AK324" s="72"/>
      <c r="AL324" s="73"/>
      <c r="AM324" s="321"/>
      <c r="AN324" s="322"/>
      <c r="AO324" s="322"/>
      <c r="AP324" s="322"/>
      <c r="AQ324" s="322"/>
      <c r="AR324" s="387"/>
      <c r="AS324" s="1"/>
    </row>
    <row r="325" spans="1:45" x14ac:dyDescent="0.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407" t="s">
        <v>24</v>
      </c>
      <c r="AN325" s="408"/>
      <c r="AO325" s="408"/>
      <c r="AP325" s="408"/>
      <c r="AQ325" s="408"/>
      <c r="AR325" s="1"/>
      <c r="AS325" s="1"/>
    </row>
    <row r="326" spans="1:45" x14ac:dyDescent="0.4">
      <c r="A326" s="1"/>
      <c r="B326" s="1"/>
      <c r="C326" s="1"/>
      <c r="D326" s="1"/>
      <c r="E326" s="1"/>
      <c r="F326" s="1"/>
      <c r="G326" s="1"/>
      <c r="H326" s="1"/>
      <c r="I326" s="1"/>
      <c r="J326" s="1"/>
      <c r="K326" s="1"/>
      <c r="L326" s="1"/>
      <c r="M326" s="1"/>
      <c r="N326" s="1"/>
      <c r="O326" s="1"/>
      <c r="P326" s="1"/>
      <c r="Q326" s="1"/>
      <c r="R326" s="1"/>
      <c r="S326" s="1"/>
      <c r="T326" s="1"/>
      <c r="U326" s="1"/>
      <c r="V326" s="1"/>
      <c r="W326" s="3"/>
      <c r="X326" s="3"/>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4">
      <c r="A327" s="1"/>
      <c r="B327" s="1"/>
      <c r="C327" s="1"/>
      <c r="D327" s="1"/>
      <c r="E327" s="1"/>
      <c r="F327" s="1"/>
      <c r="G327" s="1"/>
      <c r="H327" s="1"/>
      <c r="I327" s="1"/>
      <c r="J327" s="1"/>
      <c r="K327" s="1"/>
      <c r="L327" s="1"/>
      <c r="M327" s="1"/>
      <c r="N327" s="1"/>
      <c r="O327" s="1"/>
      <c r="P327" s="1"/>
      <c r="Q327" s="1"/>
      <c r="R327" s="1"/>
      <c r="S327" s="1"/>
      <c r="T327" s="1"/>
      <c r="U327" s="1"/>
      <c r="V327" s="1"/>
      <c r="W327" s="3"/>
      <c r="X327" s="3"/>
      <c r="Y327" s="91"/>
      <c r="Z327" s="91"/>
      <c r="AA327" s="91"/>
      <c r="AB327" s="91"/>
      <c r="AC327" s="91"/>
      <c r="AD327" s="91"/>
      <c r="AE327" s="91"/>
      <c r="AF327" s="91"/>
      <c r="AG327" s="91"/>
      <c r="AH327" s="91"/>
      <c r="AI327" s="91"/>
      <c r="AJ327" s="91"/>
      <c r="AK327" s="91"/>
      <c r="AL327" s="91"/>
      <c r="AM327" s="91"/>
      <c r="AN327" s="91"/>
      <c r="AO327" s="91"/>
      <c r="AP327" s="91"/>
      <c r="AQ327" s="91"/>
      <c r="AR327" s="91"/>
      <c r="AS327" s="1"/>
    </row>
    <row r="328" spans="1:45" x14ac:dyDescent="0.4">
      <c r="A328" s="4" t="s">
        <v>49</v>
      </c>
      <c r="B328" s="1"/>
      <c r="C328" s="1"/>
      <c r="D328" s="1"/>
      <c r="E328" s="1"/>
      <c r="F328" s="1"/>
      <c r="G328" s="1"/>
      <c r="H328" s="1"/>
      <c r="I328" s="1"/>
      <c r="J328" s="1"/>
      <c r="K328" s="1"/>
      <c r="L328" s="1"/>
      <c r="M328" s="1"/>
      <c r="N328" s="1"/>
      <c r="O328" s="1"/>
      <c r="P328" s="1"/>
      <c r="Q328" s="1"/>
      <c r="R328" s="91"/>
      <c r="S328" s="91"/>
      <c r="T328" s="91"/>
      <c r="U328" s="91"/>
      <c r="V328" s="91"/>
      <c r="W328" s="1"/>
      <c r="X328" s="1"/>
      <c r="Y328" s="1"/>
      <c r="Z328" s="1"/>
      <c r="AA328" s="1"/>
      <c r="AB328" s="1"/>
      <c r="AC328" s="1"/>
      <c r="AD328" s="1"/>
      <c r="AE328" s="1"/>
      <c r="AF328" s="1"/>
      <c r="AG328" s="1"/>
      <c r="AH328" s="1"/>
      <c r="AI328" s="1"/>
      <c r="AJ328" s="1"/>
      <c r="AK328" s="48"/>
      <c r="AL328" s="48"/>
      <c r="AM328" s="48"/>
      <c r="AN328" s="48"/>
      <c r="AO328" s="1"/>
      <c r="AP328" s="1"/>
      <c r="AQ328" s="1"/>
      <c r="AR328" s="1"/>
      <c r="AS328" s="1"/>
    </row>
    <row r="329" spans="1:45" x14ac:dyDescent="0.4">
      <c r="A329" s="1"/>
      <c r="B329" s="1"/>
      <c r="C329" s="1"/>
      <c r="D329" s="1"/>
      <c r="E329" s="1"/>
      <c r="F329" s="1"/>
      <c r="G329" s="1"/>
      <c r="H329" s="1"/>
      <c r="I329" s="1"/>
      <c r="J329" s="1"/>
      <c r="K329" s="1"/>
      <c r="L329" s="49"/>
      <c r="M329" s="49"/>
      <c r="N329" s="49"/>
      <c r="O329" s="49"/>
      <c r="P329" s="49"/>
      <c r="Q329" s="49"/>
      <c r="R329" s="49"/>
      <c r="S329" s="50"/>
      <c r="T329" s="50"/>
      <c r="U329" s="50"/>
      <c r="V329" s="50"/>
      <c r="W329" s="50"/>
      <c r="X329" s="50"/>
      <c r="Y329" s="50"/>
      <c r="Z329" s="49"/>
      <c r="AA329" s="49"/>
      <c r="AB329" s="49"/>
      <c r="AC329" s="1"/>
      <c r="AD329" s="1"/>
      <c r="AE329" s="1"/>
      <c r="AF329" s="1"/>
      <c r="AG329" s="1"/>
      <c r="AH329" s="1"/>
      <c r="AI329" s="1"/>
      <c r="AJ329" s="1"/>
      <c r="AK329" s="48"/>
      <c r="AL329" s="48"/>
      <c r="AM329" s="75"/>
      <c r="AN329" s="74"/>
      <c r="AO329" s="1"/>
      <c r="AP329" s="1"/>
      <c r="AQ329" s="1"/>
      <c r="AR329" s="1"/>
      <c r="AS329" s="1"/>
    </row>
    <row r="330" spans="1:45" x14ac:dyDescent="0.4">
      <c r="A330" s="1"/>
      <c r="B330" s="1"/>
      <c r="C330" s="1"/>
      <c r="D330" s="1"/>
      <c r="E330" s="1"/>
      <c r="F330" s="1"/>
      <c r="G330" s="1"/>
      <c r="H330" s="1"/>
      <c r="I330" s="1"/>
      <c r="J330" s="1"/>
      <c r="K330" s="1"/>
      <c r="L330" s="49"/>
      <c r="M330" s="49"/>
      <c r="N330" s="49"/>
      <c r="O330" s="49"/>
      <c r="P330" s="49"/>
      <c r="Q330" s="49"/>
      <c r="R330" s="49"/>
      <c r="S330" s="50"/>
      <c r="T330" s="50"/>
      <c r="U330" s="50"/>
      <c r="V330" s="50"/>
      <c r="W330" s="50"/>
      <c r="X330" s="50"/>
      <c r="Y330" s="50"/>
      <c r="Z330" s="49"/>
      <c r="AA330" s="49"/>
      <c r="AB330" s="49"/>
      <c r="AC330" s="1"/>
      <c r="AD330" s="1"/>
      <c r="AE330" s="1"/>
      <c r="AF330" s="1"/>
      <c r="AG330" s="1"/>
      <c r="AH330" s="1"/>
      <c r="AI330" s="1"/>
      <c r="AJ330" s="1"/>
      <c r="AK330" s="48"/>
      <c r="AL330" s="48"/>
      <c r="AM330" s="74"/>
      <c r="AN330" s="74"/>
      <c r="AO330" s="1"/>
      <c r="AP330" s="1"/>
      <c r="AQ330" s="1"/>
      <c r="AR330" s="1"/>
      <c r="AS330" s="1"/>
    </row>
    <row r="331" spans="1:45" x14ac:dyDescent="0.4">
      <c r="A331" s="1"/>
      <c r="B331" s="1"/>
      <c r="C331" s="1"/>
      <c r="D331" s="1"/>
      <c r="E331" s="1"/>
      <c r="F331" s="1"/>
      <c r="G331" s="1"/>
      <c r="H331" s="1"/>
      <c r="I331" s="1"/>
      <c r="J331" s="1"/>
      <c r="K331" s="1"/>
      <c r="L331" s="49"/>
      <c r="M331" s="49"/>
      <c r="N331" s="49"/>
      <c r="O331" s="49"/>
      <c r="P331" s="49"/>
      <c r="Q331" s="49"/>
      <c r="R331" s="49"/>
      <c r="S331" s="49"/>
      <c r="T331" s="49"/>
      <c r="U331" s="49"/>
      <c r="V331" s="49"/>
      <c r="W331" s="49"/>
      <c r="X331" s="49"/>
      <c r="Y331" s="49"/>
      <c r="Z331" s="49"/>
      <c r="AA331" s="49"/>
      <c r="AB331" s="49"/>
      <c r="AC331" s="1"/>
      <c r="AD331" s="1"/>
      <c r="AE331" s="1"/>
      <c r="AF331" s="1"/>
      <c r="AG331" s="1"/>
      <c r="AH331" s="1"/>
      <c r="AI331" s="1"/>
      <c r="AJ331" s="1"/>
      <c r="AK331" s="48"/>
      <c r="AL331" s="48"/>
      <c r="AM331" s="74"/>
      <c r="AN331" s="74"/>
      <c r="AO331" s="1"/>
      <c r="AP331" s="1"/>
      <c r="AQ331" s="1"/>
      <c r="AR331" s="1"/>
      <c r="AS331" s="1"/>
    </row>
    <row r="332" spans="1:45" ht="19.5" thickBot="1" x14ac:dyDescent="0.45">
      <c r="A332" s="1"/>
      <c r="B332" s="1"/>
      <c r="C332" s="1"/>
      <c r="D332" s="1"/>
      <c r="E332" s="1"/>
      <c r="F332" s="1"/>
      <c r="G332" s="1"/>
      <c r="H332" s="1"/>
      <c r="I332" s="1"/>
      <c r="J332" s="1"/>
      <c r="K332" s="1"/>
      <c r="L332" s="49"/>
      <c r="M332" s="49"/>
      <c r="N332" s="49"/>
      <c r="O332" s="49"/>
      <c r="P332" s="49"/>
      <c r="Q332" s="49"/>
      <c r="R332" s="49"/>
      <c r="S332" s="49"/>
      <c r="T332" s="49"/>
      <c r="U332" s="49"/>
      <c r="V332" s="49"/>
      <c r="W332" s="49"/>
      <c r="X332" s="49"/>
      <c r="Y332" s="49"/>
      <c r="Z332" s="49"/>
      <c r="AA332" s="49"/>
      <c r="AB332" s="49"/>
      <c r="AC332" s="1"/>
      <c r="AD332" s="1"/>
      <c r="AE332" s="1"/>
      <c r="AF332" s="1"/>
      <c r="AG332" s="1"/>
      <c r="AH332" s="1"/>
      <c r="AI332" s="1"/>
      <c r="AJ332" s="1"/>
      <c r="AK332" s="48"/>
      <c r="AL332" s="48"/>
      <c r="AM332" s="1"/>
      <c r="AN332" s="1"/>
      <c r="AO332" s="1"/>
      <c r="AP332" s="1"/>
      <c r="AQ332" s="1"/>
      <c r="AR332" s="1"/>
      <c r="AS332" s="1"/>
    </row>
    <row r="333" spans="1:45" x14ac:dyDescent="0.4">
      <c r="A333" s="173" t="s">
        <v>3</v>
      </c>
      <c r="B333" s="174"/>
      <c r="C333" s="174"/>
      <c r="D333" s="174"/>
      <c r="E333" s="174"/>
      <c r="F333" s="174"/>
      <c r="G333" s="174"/>
      <c r="H333" s="174"/>
      <c r="I333" s="182" t="s">
        <v>4</v>
      </c>
      <c r="J333" s="182"/>
      <c r="K333" s="90" t="s">
        <v>5</v>
      </c>
      <c r="L333" s="182" t="s">
        <v>6</v>
      </c>
      <c r="M333" s="182"/>
      <c r="N333" s="183" t="s">
        <v>7</v>
      </c>
      <c r="O333" s="182"/>
      <c r="P333" s="182"/>
      <c r="Q333" s="182"/>
      <c r="R333" s="182"/>
      <c r="S333" s="182"/>
      <c r="T333" s="182" t="s">
        <v>8</v>
      </c>
      <c r="U333" s="182"/>
      <c r="V333" s="184"/>
      <c r="W333" s="1"/>
      <c r="X333" s="1"/>
      <c r="Y333" s="1"/>
      <c r="Z333" s="1"/>
      <c r="AA333" s="1"/>
      <c r="AB333" s="1"/>
      <c r="AC333" s="51"/>
      <c r="AD333" s="51"/>
      <c r="AE333" s="51"/>
      <c r="AF333" s="51"/>
      <c r="AG333" s="51"/>
      <c r="AH333" s="51"/>
      <c r="AI333" s="51"/>
      <c r="AJ333" s="1"/>
      <c r="AK333" s="388"/>
      <c r="AL333" s="389"/>
      <c r="AM333" s="273" t="s">
        <v>9</v>
      </c>
      <c r="AN333" s="273"/>
      <c r="AO333" s="268"/>
      <c r="AP333" s="268"/>
      <c r="AQ333" s="273" t="s">
        <v>10</v>
      </c>
      <c r="AR333" s="279"/>
      <c r="AS333" s="1"/>
    </row>
    <row r="334" spans="1:45" x14ac:dyDescent="0.4">
      <c r="A334" s="176"/>
      <c r="B334" s="177"/>
      <c r="C334" s="177"/>
      <c r="D334" s="177"/>
      <c r="E334" s="177"/>
      <c r="F334" s="177"/>
      <c r="G334" s="177"/>
      <c r="H334" s="177"/>
      <c r="I334" s="246">
        <f>'事業所内容（記入必須）'!$B$37</f>
        <v>1</v>
      </c>
      <c r="J334" s="282">
        <f>'事業所内容（記入必須）'!$C$37</f>
        <v>2</v>
      </c>
      <c r="K334" s="246">
        <f>'事業所内容（記入必須）'!$D$37</f>
        <v>3</v>
      </c>
      <c r="L334" s="284">
        <f>'事業所内容（記入必須）'!$E$37</f>
        <v>4</v>
      </c>
      <c r="M334" s="244">
        <f>'事業所内容（記入必須）'!$F$37</f>
        <v>5</v>
      </c>
      <c r="N334" s="246">
        <f>'事業所内容（記入必須）'!$G$37</f>
        <v>6</v>
      </c>
      <c r="O334" s="185">
        <f>'事業所内容（記入必須）'!$H$37</f>
        <v>7</v>
      </c>
      <c r="P334" s="185">
        <f>'事業所内容（記入必須）'!$I$37</f>
        <v>8</v>
      </c>
      <c r="Q334" s="185">
        <f>'事業所内容（記入必須）'!$J$37</f>
        <v>9</v>
      </c>
      <c r="R334" s="185">
        <f>'事業所内容（記入必須）'!$K$37</f>
        <v>1</v>
      </c>
      <c r="S334" s="244">
        <f>'事業所内容（記入必須）'!$L$37</f>
        <v>2</v>
      </c>
      <c r="T334" s="246">
        <f>'事業所内容（記入必須）'!$M$37</f>
        <v>3</v>
      </c>
      <c r="U334" s="185">
        <f>'事業所内容（記入必須）'!$N$37</f>
        <v>4</v>
      </c>
      <c r="V334" s="248">
        <f>'事業所内容（記入必須）'!$O$37</f>
        <v>5</v>
      </c>
      <c r="W334" s="1"/>
      <c r="X334" s="1"/>
      <c r="Y334" s="1"/>
      <c r="Z334" s="1"/>
      <c r="AA334" s="1"/>
      <c r="AB334" s="1"/>
      <c r="AC334" s="51"/>
      <c r="AD334" s="51"/>
      <c r="AE334" s="51"/>
      <c r="AF334" s="51"/>
      <c r="AG334" s="51"/>
      <c r="AH334" s="51"/>
      <c r="AI334" s="51"/>
      <c r="AJ334" s="1"/>
      <c r="AK334" s="390"/>
      <c r="AL334" s="391"/>
      <c r="AM334" s="274"/>
      <c r="AN334" s="274"/>
      <c r="AO334" s="270"/>
      <c r="AP334" s="270"/>
      <c r="AQ334" s="274"/>
      <c r="AR334" s="280"/>
      <c r="AS334" s="1"/>
    </row>
    <row r="335" spans="1:45" ht="19.5" thickBot="1" x14ac:dyDescent="0.45">
      <c r="A335" s="176"/>
      <c r="B335" s="177"/>
      <c r="C335" s="177"/>
      <c r="D335" s="177"/>
      <c r="E335" s="177"/>
      <c r="F335" s="177"/>
      <c r="G335" s="177"/>
      <c r="H335" s="177"/>
      <c r="I335" s="246"/>
      <c r="J335" s="282"/>
      <c r="K335" s="246"/>
      <c r="L335" s="284"/>
      <c r="M335" s="244"/>
      <c r="N335" s="246"/>
      <c r="O335" s="185"/>
      <c r="P335" s="185"/>
      <c r="Q335" s="185"/>
      <c r="R335" s="185"/>
      <c r="S335" s="244"/>
      <c r="T335" s="246"/>
      <c r="U335" s="185"/>
      <c r="V335" s="248"/>
      <c r="W335" s="1"/>
      <c r="X335" s="1"/>
      <c r="Y335" s="1"/>
      <c r="Z335" s="1"/>
      <c r="AA335" s="1"/>
      <c r="AB335" s="1"/>
      <c r="AC335" s="51"/>
      <c r="AD335" s="51"/>
      <c r="AE335" s="51"/>
      <c r="AF335" s="51"/>
      <c r="AG335" s="51"/>
      <c r="AH335" s="51"/>
      <c r="AI335" s="51"/>
      <c r="AJ335" s="1"/>
      <c r="AK335" s="392"/>
      <c r="AL335" s="393"/>
      <c r="AM335" s="275"/>
      <c r="AN335" s="275"/>
      <c r="AO335" s="272"/>
      <c r="AP335" s="272"/>
      <c r="AQ335" s="275"/>
      <c r="AR335" s="281"/>
      <c r="AS335" s="1"/>
    </row>
    <row r="336" spans="1:45" ht="19.5" thickBot="1" x14ac:dyDescent="0.45">
      <c r="A336" s="179"/>
      <c r="B336" s="180"/>
      <c r="C336" s="180"/>
      <c r="D336" s="180"/>
      <c r="E336" s="180"/>
      <c r="F336" s="180"/>
      <c r="G336" s="180"/>
      <c r="H336" s="180"/>
      <c r="I336" s="247"/>
      <c r="J336" s="283"/>
      <c r="K336" s="247"/>
      <c r="L336" s="285"/>
      <c r="M336" s="245"/>
      <c r="N336" s="247"/>
      <c r="O336" s="186"/>
      <c r="P336" s="186"/>
      <c r="Q336" s="186"/>
      <c r="R336" s="186"/>
      <c r="S336" s="245"/>
      <c r="T336" s="247"/>
      <c r="U336" s="186"/>
      <c r="V336" s="249"/>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6" ht="18.75" customHeight="1" x14ac:dyDescent="0.4">
      <c r="A337" s="250" t="s">
        <v>50</v>
      </c>
      <c r="B337" s="251"/>
      <c r="C337" s="251"/>
      <c r="D337" s="251"/>
      <c r="E337" s="251"/>
      <c r="F337" s="251"/>
      <c r="G337" s="251"/>
      <c r="H337" s="252"/>
      <c r="I337" s="259" t="s">
        <v>12</v>
      </c>
      <c r="J337" s="251"/>
      <c r="K337" s="251"/>
      <c r="L337" s="251"/>
      <c r="M337" s="260"/>
      <c r="N337" s="265" t="s">
        <v>51</v>
      </c>
      <c r="O337" s="251"/>
      <c r="P337" s="251"/>
      <c r="Q337" s="251"/>
      <c r="R337" s="251"/>
      <c r="S337" s="251"/>
      <c r="T337" s="252"/>
      <c r="U337" s="9" t="s">
        <v>14</v>
      </c>
      <c r="V337" s="10"/>
      <c r="W337" s="10"/>
      <c r="X337" s="207" t="s">
        <v>15</v>
      </c>
      <c r="Y337" s="207"/>
      <c r="Z337" s="207"/>
      <c r="AA337" s="207"/>
      <c r="AB337" s="207"/>
      <c r="AC337" s="207"/>
      <c r="AD337" s="207"/>
      <c r="AE337" s="207"/>
      <c r="AF337" s="207"/>
      <c r="AG337" s="207"/>
      <c r="AH337" s="10"/>
      <c r="AI337" s="10"/>
      <c r="AJ337" s="11"/>
      <c r="AK337" s="373" t="s">
        <v>16</v>
      </c>
      <c r="AL337" s="373"/>
      <c r="AM337" s="208" t="s">
        <v>17</v>
      </c>
      <c r="AN337" s="208"/>
      <c r="AO337" s="208"/>
      <c r="AP337" s="208"/>
      <c r="AQ337" s="208"/>
      <c r="AR337" s="209"/>
      <c r="AS337" s="1"/>
    </row>
    <row r="338" spans="1:46" ht="18.75" customHeight="1" x14ac:dyDescent="0.4">
      <c r="A338" s="253"/>
      <c r="B338" s="254"/>
      <c r="C338" s="254"/>
      <c r="D338" s="254"/>
      <c r="E338" s="254"/>
      <c r="F338" s="254"/>
      <c r="G338" s="254"/>
      <c r="H338" s="255"/>
      <c r="I338" s="261"/>
      <c r="J338" s="254"/>
      <c r="K338" s="254"/>
      <c r="L338" s="254"/>
      <c r="M338" s="262"/>
      <c r="N338" s="266"/>
      <c r="O338" s="254"/>
      <c r="P338" s="254"/>
      <c r="Q338" s="254"/>
      <c r="R338" s="254"/>
      <c r="S338" s="254"/>
      <c r="T338" s="255"/>
      <c r="U338" s="374" t="s">
        <v>18</v>
      </c>
      <c r="V338" s="375"/>
      <c r="W338" s="375"/>
      <c r="X338" s="376"/>
      <c r="Y338" s="216" t="s">
        <v>19</v>
      </c>
      <c r="Z338" s="217"/>
      <c r="AA338" s="217"/>
      <c r="AB338" s="218"/>
      <c r="AC338" s="222" t="s">
        <v>20</v>
      </c>
      <c r="AD338" s="223"/>
      <c r="AE338" s="223"/>
      <c r="AF338" s="224"/>
      <c r="AG338" s="228" t="s">
        <v>21</v>
      </c>
      <c r="AH338" s="229"/>
      <c r="AI338" s="229"/>
      <c r="AJ338" s="230"/>
      <c r="AK338" s="380" t="s">
        <v>52</v>
      </c>
      <c r="AL338" s="380"/>
      <c r="AM338" s="238" t="s">
        <v>23</v>
      </c>
      <c r="AN338" s="239"/>
      <c r="AO338" s="239"/>
      <c r="AP338" s="239"/>
      <c r="AQ338" s="240"/>
      <c r="AR338" s="241"/>
      <c r="AS338" s="1"/>
    </row>
    <row r="339" spans="1:46" x14ac:dyDescent="0.4">
      <c r="A339" s="256"/>
      <c r="B339" s="257"/>
      <c r="C339" s="257"/>
      <c r="D339" s="257"/>
      <c r="E339" s="257"/>
      <c r="F339" s="257"/>
      <c r="G339" s="257"/>
      <c r="H339" s="258"/>
      <c r="I339" s="263"/>
      <c r="J339" s="257"/>
      <c r="K339" s="257"/>
      <c r="L339" s="257"/>
      <c r="M339" s="264"/>
      <c r="N339" s="200"/>
      <c r="O339" s="257"/>
      <c r="P339" s="257"/>
      <c r="Q339" s="257"/>
      <c r="R339" s="257"/>
      <c r="S339" s="257"/>
      <c r="T339" s="258"/>
      <c r="U339" s="377"/>
      <c r="V339" s="378"/>
      <c r="W339" s="378"/>
      <c r="X339" s="379"/>
      <c r="Y339" s="219"/>
      <c r="Z339" s="220"/>
      <c r="AA339" s="220"/>
      <c r="AB339" s="221"/>
      <c r="AC339" s="225"/>
      <c r="AD339" s="226"/>
      <c r="AE339" s="226"/>
      <c r="AF339" s="227"/>
      <c r="AG339" s="231"/>
      <c r="AH339" s="232"/>
      <c r="AI339" s="232"/>
      <c r="AJ339" s="233"/>
      <c r="AK339" s="381"/>
      <c r="AL339" s="381"/>
      <c r="AM339" s="242"/>
      <c r="AN339" s="242"/>
      <c r="AO339" s="242"/>
      <c r="AP339" s="242"/>
      <c r="AQ339" s="242"/>
      <c r="AR339" s="243"/>
      <c r="AS339" s="1"/>
    </row>
    <row r="340" spans="1:46" x14ac:dyDescent="0.4">
      <c r="A340" s="297">
        <f>'工事内容（その他の建設事業）'!C80</f>
        <v>0</v>
      </c>
      <c r="B340" s="298"/>
      <c r="C340" s="298"/>
      <c r="D340" s="298"/>
      <c r="E340" s="298"/>
      <c r="F340" s="298"/>
      <c r="G340" s="298"/>
      <c r="H340" s="299"/>
      <c r="I340" s="303">
        <f>'工事内容（その他の建設事業）'!D80</f>
        <v>0</v>
      </c>
      <c r="J340" s="298"/>
      <c r="K340" s="298"/>
      <c r="L340" s="298"/>
      <c r="M340" s="304"/>
      <c r="N340" s="79">
        <f>'工事内容（その他の建設事業）'!E80</f>
        <v>0</v>
      </c>
      <c r="O340" s="88" t="s">
        <v>25</v>
      </c>
      <c r="P340" s="79">
        <f>'工事内容（その他の建設事業）'!G80</f>
        <v>0</v>
      </c>
      <c r="Q340" s="88" t="s">
        <v>26</v>
      </c>
      <c r="R340" s="79">
        <f>'工事内容（その他の建設事業）'!I80</f>
        <v>0</v>
      </c>
      <c r="S340" s="307" t="s">
        <v>27</v>
      </c>
      <c r="T340" s="307"/>
      <c r="U340" s="286">
        <f>'工事内容（その他の建設事業）'!Q80</f>
        <v>0</v>
      </c>
      <c r="V340" s="287"/>
      <c r="W340" s="287"/>
      <c r="X340" s="288"/>
      <c r="Y340" s="308">
        <f>'工事内容（その他の建設事業）'!R80</f>
        <v>0</v>
      </c>
      <c r="Z340" s="309"/>
      <c r="AA340" s="309"/>
      <c r="AB340" s="52" t="s">
        <v>28</v>
      </c>
      <c r="AC340" s="308">
        <f>'工事内容（その他の建設事業）'!S80</f>
        <v>0</v>
      </c>
      <c r="AD340" s="309"/>
      <c r="AE340" s="309"/>
      <c r="AF340" s="53" t="s">
        <v>28</v>
      </c>
      <c r="AG340" s="286">
        <f>U340+Y340-AC340</f>
        <v>0</v>
      </c>
      <c r="AH340" s="287"/>
      <c r="AI340" s="287"/>
      <c r="AJ340" s="288"/>
      <c r="AK340" s="292">
        <f>'工事内容（その他の建設事業）'!U80</f>
        <v>24</v>
      </c>
      <c r="AL340" s="293"/>
      <c r="AM340" s="286">
        <f>'工事内容（その他の建設事業）'!V80</f>
        <v>0</v>
      </c>
      <c r="AN340" s="287"/>
      <c r="AO340" s="287"/>
      <c r="AP340" s="287"/>
      <c r="AQ340" s="287"/>
      <c r="AR340" s="54" t="s">
        <v>28</v>
      </c>
      <c r="AS340" s="1"/>
      <c r="AT340">
        <v>80</v>
      </c>
    </row>
    <row r="341" spans="1:46" x14ac:dyDescent="0.4">
      <c r="A341" s="300"/>
      <c r="B341" s="301"/>
      <c r="C341" s="301"/>
      <c r="D341" s="301"/>
      <c r="E341" s="301"/>
      <c r="F341" s="301"/>
      <c r="G341" s="301"/>
      <c r="H341" s="302"/>
      <c r="I341" s="305"/>
      <c r="J341" s="301"/>
      <c r="K341" s="301"/>
      <c r="L341" s="301"/>
      <c r="M341" s="306"/>
      <c r="N341" s="80">
        <f>'工事内容（その他の建設事業）'!K80</f>
        <v>0</v>
      </c>
      <c r="O341" s="51" t="s">
        <v>25</v>
      </c>
      <c r="P341" s="80">
        <f>'工事内容（その他の建設事業）'!M80</f>
        <v>0</v>
      </c>
      <c r="Q341" s="51" t="s">
        <v>26</v>
      </c>
      <c r="R341" s="80">
        <f>'工事内容（その他の建設事業）'!O80</f>
        <v>0</v>
      </c>
      <c r="S341" s="394" t="s">
        <v>29</v>
      </c>
      <c r="T341" s="395"/>
      <c r="U341" s="289"/>
      <c r="V341" s="290"/>
      <c r="W341" s="290"/>
      <c r="X341" s="291"/>
      <c r="Y341" s="310"/>
      <c r="Z341" s="311"/>
      <c r="AA341" s="311"/>
      <c r="AB341" s="68"/>
      <c r="AC341" s="310"/>
      <c r="AD341" s="311"/>
      <c r="AE341" s="311"/>
      <c r="AF341" s="71"/>
      <c r="AG341" s="289"/>
      <c r="AH341" s="290"/>
      <c r="AI341" s="290"/>
      <c r="AJ341" s="291"/>
      <c r="AK341" s="294"/>
      <c r="AL341" s="295"/>
      <c r="AM341" s="289"/>
      <c r="AN341" s="290"/>
      <c r="AO341" s="290"/>
      <c r="AP341" s="290"/>
      <c r="AQ341" s="290"/>
      <c r="AR341" s="59"/>
      <c r="AS341" s="1"/>
    </row>
    <row r="342" spans="1:46" x14ac:dyDescent="0.4">
      <c r="A342" s="297">
        <f>'工事内容（その他の建設事業）'!C81</f>
        <v>0</v>
      </c>
      <c r="B342" s="298"/>
      <c r="C342" s="298"/>
      <c r="D342" s="298"/>
      <c r="E342" s="298"/>
      <c r="F342" s="298"/>
      <c r="G342" s="298"/>
      <c r="H342" s="299"/>
      <c r="I342" s="303">
        <f>'工事内容（その他の建設事業）'!D81</f>
        <v>0</v>
      </c>
      <c r="J342" s="298"/>
      <c r="K342" s="298"/>
      <c r="L342" s="298"/>
      <c r="M342" s="304"/>
      <c r="N342" s="79">
        <f>'工事内容（その他の建設事業）'!E81</f>
        <v>0</v>
      </c>
      <c r="O342" s="88" t="s">
        <v>25</v>
      </c>
      <c r="P342" s="79">
        <f>'工事内容（その他の建設事業）'!G81</f>
        <v>0</v>
      </c>
      <c r="Q342" s="88" t="s">
        <v>26</v>
      </c>
      <c r="R342" s="79">
        <f>'工事内容（その他の建設事業）'!I81</f>
        <v>0</v>
      </c>
      <c r="S342" s="307" t="s">
        <v>27</v>
      </c>
      <c r="T342" s="307"/>
      <c r="U342" s="286">
        <f>'工事内容（その他の建設事業）'!Q81</f>
        <v>0</v>
      </c>
      <c r="V342" s="287"/>
      <c r="W342" s="287"/>
      <c r="X342" s="288"/>
      <c r="Y342" s="308">
        <f>'工事内容（その他の建設事業）'!R81</f>
        <v>0</v>
      </c>
      <c r="Z342" s="309"/>
      <c r="AA342" s="309"/>
      <c r="AB342" s="60"/>
      <c r="AC342" s="308">
        <f>'工事内容（その他の建設事業）'!S81</f>
        <v>0</v>
      </c>
      <c r="AD342" s="309"/>
      <c r="AE342" s="309"/>
      <c r="AF342" s="61"/>
      <c r="AG342" s="286">
        <f t="shared" ref="AG342" si="54">U342+Y342-AC342</f>
        <v>0</v>
      </c>
      <c r="AH342" s="287"/>
      <c r="AI342" s="287"/>
      <c r="AJ342" s="288"/>
      <c r="AK342" s="292">
        <f>'工事内容（その他の建設事業）'!U81</f>
        <v>24</v>
      </c>
      <c r="AL342" s="293"/>
      <c r="AM342" s="286">
        <f>'工事内容（その他の建設事業）'!V81</f>
        <v>0</v>
      </c>
      <c r="AN342" s="287"/>
      <c r="AO342" s="287"/>
      <c r="AP342" s="287"/>
      <c r="AQ342" s="287"/>
      <c r="AR342" s="63"/>
      <c r="AS342" s="1"/>
      <c r="AT342">
        <v>81</v>
      </c>
    </row>
    <row r="343" spans="1:46" x14ac:dyDescent="0.4">
      <c r="A343" s="300"/>
      <c r="B343" s="301"/>
      <c r="C343" s="301"/>
      <c r="D343" s="301"/>
      <c r="E343" s="301"/>
      <c r="F343" s="301"/>
      <c r="G343" s="301"/>
      <c r="H343" s="302"/>
      <c r="I343" s="305"/>
      <c r="J343" s="301"/>
      <c r="K343" s="301"/>
      <c r="L343" s="301"/>
      <c r="M343" s="306"/>
      <c r="N343" s="80">
        <f>'工事内容（その他の建設事業）'!K81</f>
        <v>0</v>
      </c>
      <c r="O343" s="51" t="s">
        <v>25</v>
      </c>
      <c r="P343" s="80">
        <f>'工事内容（その他の建設事業）'!M81</f>
        <v>0</v>
      </c>
      <c r="Q343" s="51" t="s">
        <v>26</v>
      </c>
      <c r="R343" s="80">
        <f>'工事内容（その他の建設事業）'!O81</f>
        <v>0</v>
      </c>
      <c r="S343" s="296" t="s">
        <v>29</v>
      </c>
      <c r="T343" s="296"/>
      <c r="U343" s="289"/>
      <c r="V343" s="290"/>
      <c r="W343" s="290"/>
      <c r="X343" s="291"/>
      <c r="Y343" s="310"/>
      <c r="Z343" s="311"/>
      <c r="AA343" s="311"/>
      <c r="AB343" s="68"/>
      <c r="AC343" s="310"/>
      <c r="AD343" s="311"/>
      <c r="AE343" s="311"/>
      <c r="AF343" s="71"/>
      <c r="AG343" s="289"/>
      <c r="AH343" s="290"/>
      <c r="AI343" s="290"/>
      <c r="AJ343" s="291"/>
      <c r="AK343" s="294"/>
      <c r="AL343" s="295"/>
      <c r="AM343" s="289"/>
      <c r="AN343" s="290"/>
      <c r="AO343" s="290"/>
      <c r="AP343" s="290"/>
      <c r="AQ343" s="290"/>
      <c r="AR343" s="59"/>
      <c r="AS343" s="1"/>
    </row>
    <row r="344" spans="1:46" x14ac:dyDescent="0.4">
      <c r="A344" s="297">
        <f>'工事内容（その他の建設事業）'!C82</f>
        <v>0</v>
      </c>
      <c r="B344" s="298"/>
      <c r="C344" s="298"/>
      <c r="D344" s="298"/>
      <c r="E344" s="298"/>
      <c r="F344" s="298"/>
      <c r="G344" s="298"/>
      <c r="H344" s="299"/>
      <c r="I344" s="303">
        <f>'工事内容（その他の建設事業）'!D82</f>
        <v>0</v>
      </c>
      <c r="J344" s="298"/>
      <c r="K344" s="298"/>
      <c r="L344" s="298"/>
      <c r="M344" s="304"/>
      <c r="N344" s="79">
        <f>'工事内容（その他の建設事業）'!E82</f>
        <v>0</v>
      </c>
      <c r="O344" s="88" t="s">
        <v>25</v>
      </c>
      <c r="P344" s="79">
        <f>'工事内容（その他の建設事業）'!G82</f>
        <v>0</v>
      </c>
      <c r="Q344" s="88" t="s">
        <v>26</v>
      </c>
      <c r="R344" s="79">
        <f>'工事内容（その他の建設事業）'!I82</f>
        <v>0</v>
      </c>
      <c r="S344" s="307" t="s">
        <v>27</v>
      </c>
      <c r="T344" s="307"/>
      <c r="U344" s="286">
        <f>'工事内容（その他の建設事業）'!Q82</f>
        <v>0</v>
      </c>
      <c r="V344" s="287"/>
      <c r="W344" s="287"/>
      <c r="X344" s="288"/>
      <c r="Y344" s="308">
        <f>'工事内容（その他の建設事業）'!R82</f>
        <v>0</v>
      </c>
      <c r="Z344" s="309"/>
      <c r="AA344" s="309"/>
      <c r="AB344" s="60"/>
      <c r="AC344" s="308">
        <f>'工事内容（その他の建設事業）'!S82</f>
        <v>0</v>
      </c>
      <c r="AD344" s="309"/>
      <c r="AE344" s="309"/>
      <c r="AF344" s="61"/>
      <c r="AG344" s="286">
        <f t="shared" ref="AG344" si="55">U344+Y344-AC344</f>
        <v>0</v>
      </c>
      <c r="AH344" s="287"/>
      <c r="AI344" s="287"/>
      <c r="AJ344" s="288"/>
      <c r="AK344" s="292">
        <f>'工事内容（その他の建設事業）'!U82</f>
        <v>24</v>
      </c>
      <c r="AL344" s="293"/>
      <c r="AM344" s="286">
        <f>'工事内容（その他の建設事業）'!V82</f>
        <v>0</v>
      </c>
      <c r="AN344" s="287"/>
      <c r="AO344" s="287"/>
      <c r="AP344" s="287"/>
      <c r="AQ344" s="287"/>
      <c r="AR344" s="63"/>
      <c r="AS344" s="1"/>
      <c r="AT344">
        <v>82</v>
      </c>
    </row>
    <row r="345" spans="1:46" x14ac:dyDescent="0.4">
      <c r="A345" s="300"/>
      <c r="B345" s="301"/>
      <c r="C345" s="301"/>
      <c r="D345" s="301"/>
      <c r="E345" s="301"/>
      <c r="F345" s="301"/>
      <c r="G345" s="301"/>
      <c r="H345" s="302"/>
      <c r="I345" s="305"/>
      <c r="J345" s="301"/>
      <c r="K345" s="301"/>
      <c r="L345" s="301"/>
      <c r="M345" s="306"/>
      <c r="N345" s="80">
        <f>'工事内容（その他の建設事業）'!K82</f>
        <v>0</v>
      </c>
      <c r="O345" s="51" t="s">
        <v>25</v>
      </c>
      <c r="P345" s="80">
        <f>'工事内容（その他の建設事業）'!M82</f>
        <v>0</v>
      </c>
      <c r="Q345" s="51" t="s">
        <v>26</v>
      </c>
      <c r="R345" s="80">
        <f>'工事内容（その他の建設事業）'!O82</f>
        <v>0</v>
      </c>
      <c r="S345" s="296" t="s">
        <v>29</v>
      </c>
      <c r="T345" s="296"/>
      <c r="U345" s="289"/>
      <c r="V345" s="290"/>
      <c r="W345" s="290"/>
      <c r="X345" s="291"/>
      <c r="Y345" s="310"/>
      <c r="Z345" s="311"/>
      <c r="AA345" s="311"/>
      <c r="AB345" s="55"/>
      <c r="AC345" s="310"/>
      <c r="AD345" s="311"/>
      <c r="AE345" s="311"/>
      <c r="AF345" s="56"/>
      <c r="AG345" s="289"/>
      <c r="AH345" s="290"/>
      <c r="AI345" s="290"/>
      <c r="AJ345" s="291"/>
      <c r="AK345" s="294"/>
      <c r="AL345" s="295"/>
      <c r="AM345" s="289"/>
      <c r="AN345" s="290"/>
      <c r="AO345" s="290"/>
      <c r="AP345" s="290"/>
      <c r="AQ345" s="290"/>
      <c r="AR345" s="59"/>
      <c r="AS345" s="1"/>
    </row>
    <row r="346" spans="1:46" x14ac:dyDescent="0.4">
      <c r="A346" s="297">
        <f>'工事内容（その他の建設事業）'!C83</f>
        <v>0</v>
      </c>
      <c r="B346" s="298"/>
      <c r="C346" s="298"/>
      <c r="D346" s="298"/>
      <c r="E346" s="298"/>
      <c r="F346" s="298"/>
      <c r="G346" s="298"/>
      <c r="H346" s="299"/>
      <c r="I346" s="303">
        <f>'工事内容（その他の建設事業）'!D83</f>
        <v>0</v>
      </c>
      <c r="J346" s="298"/>
      <c r="K346" s="298"/>
      <c r="L346" s="298"/>
      <c r="M346" s="304"/>
      <c r="N346" s="79">
        <f>'工事内容（その他の建設事業）'!E83</f>
        <v>0</v>
      </c>
      <c r="O346" s="88" t="s">
        <v>25</v>
      </c>
      <c r="P346" s="79">
        <f>'工事内容（その他の建設事業）'!G83</f>
        <v>0</v>
      </c>
      <c r="Q346" s="88" t="s">
        <v>26</v>
      </c>
      <c r="R346" s="79">
        <f>'工事内容（その他の建設事業）'!I83</f>
        <v>0</v>
      </c>
      <c r="S346" s="307" t="s">
        <v>27</v>
      </c>
      <c r="T346" s="307"/>
      <c r="U346" s="286">
        <f>'工事内容（その他の建設事業）'!Q83</f>
        <v>0</v>
      </c>
      <c r="V346" s="287"/>
      <c r="W346" s="287"/>
      <c r="X346" s="288"/>
      <c r="Y346" s="308">
        <f>'工事内容（その他の建設事業）'!R83</f>
        <v>0</v>
      </c>
      <c r="Z346" s="309"/>
      <c r="AA346" s="309"/>
      <c r="AB346" s="66"/>
      <c r="AC346" s="308">
        <f>'工事内容（その他の建設事業）'!S83</f>
        <v>0</v>
      </c>
      <c r="AD346" s="309"/>
      <c r="AE346" s="309"/>
      <c r="AF346" s="69"/>
      <c r="AG346" s="286">
        <f t="shared" ref="AG346" si="56">U346+Y346-AC346</f>
        <v>0</v>
      </c>
      <c r="AH346" s="287"/>
      <c r="AI346" s="287"/>
      <c r="AJ346" s="288"/>
      <c r="AK346" s="292">
        <f>'工事内容（その他の建設事業）'!U83</f>
        <v>24</v>
      </c>
      <c r="AL346" s="293"/>
      <c r="AM346" s="286">
        <f>'工事内容（その他の建設事業）'!V83</f>
        <v>0</v>
      </c>
      <c r="AN346" s="287"/>
      <c r="AO346" s="287"/>
      <c r="AP346" s="287"/>
      <c r="AQ346" s="287"/>
      <c r="AR346" s="63"/>
      <c r="AS346" s="1"/>
      <c r="AT346">
        <v>83</v>
      </c>
    </row>
    <row r="347" spans="1:46" x14ac:dyDescent="0.4">
      <c r="A347" s="300"/>
      <c r="B347" s="301"/>
      <c r="C347" s="301"/>
      <c r="D347" s="301"/>
      <c r="E347" s="301"/>
      <c r="F347" s="301"/>
      <c r="G347" s="301"/>
      <c r="H347" s="302"/>
      <c r="I347" s="305"/>
      <c r="J347" s="301"/>
      <c r="K347" s="301"/>
      <c r="L347" s="301"/>
      <c r="M347" s="306"/>
      <c r="N347" s="80">
        <f>'工事内容（その他の建設事業）'!K83</f>
        <v>0</v>
      </c>
      <c r="O347" s="51" t="s">
        <v>25</v>
      </c>
      <c r="P347" s="80">
        <f>'工事内容（その他の建設事業）'!M83</f>
        <v>0</v>
      </c>
      <c r="Q347" s="51" t="s">
        <v>26</v>
      </c>
      <c r="R347" s="80">
        <f>'工事内容（その他の建設事業）'!O83</f>
        <v>0</v>
      </c>
      <c r="S347" s="296" t="s">
        <v>29</v>
      </c>
      <c r="T347" s="296"/>
      <c r="U347" s="289"/>
      <c r="V347" s="290"/>
      <c r="W347" s="290"/>
      <c r="X347" s="291"/>
      <c r="Y347" s="310"/>
      <c r="Z347" s="311"/>
      <c r="AA347" s="311"/>
      <c r="AB347" s="68"/>
      <c r="AC347" s="310"/>
      <c r="AD347" s="311"/>
      <c r="AE347" s="311"/>
      <c r="AF347" s="71"/>
      <c r="AG347" s="289"/>
      <c r="AH347" s="290"/>
      <c r="AI347" s="290"/>
      <c r="AJ347" s="291"/>
      <c r="AK347" s="294"/>
      <c r="AL347" s="295"/>
      <c r="AM347" s="289"/>
      <c r="AN347" s="290"/>
      <c r="AO347" s="290"/>
      <c r="AP347" s="290"/>
      <c r="AQ347" s="290"/>
      <c r="AR347" s="59"/>
      <c r="AS347" s="1"/>
    </row>
    <row r="348" spans="1:46" x14ac:dyDescent="0.4">
      <c r="A348" s="297">
        <f>'工事内容（その他の建設事業）'!C84</f>
        <v>0</v>
      </c>
      <c r="B348" s="298"/>
      <c r="C348" s="298"/>
      <c r="D348" s="298"/>
      <c r="E348" s="298"/>
      <c r="F348" s="298"/>
      <c r="G348" s="298"/>
      <c r="H348" s="299"/>
      <c r="I348" s="303">
        <f>'工事内容（その他の建設事業）'!D84</f>
        <v>0</v>
      </c>
      <c r="J348" s="298"/>
      <c r="K348" s="298"/>
      <c r="L348" s="298"/>
      <c r="M348" s="304"/>
      <c r="N348" s="79">
        <f>'工事内容（その他の建設事業）'!E84</f>
        <v>0</v>
      </c>
      <c r="O348" s="88" t="s">
        <v>25</v>
      </c>
      <c r="P348" s="79">
        <f>'工事内容（その他の建設事業）'!G84</f>
        <v>0</v>
      </c>
      <c r="Q348" s="88" t="s">
        <v>26</v>
      </c>
      <c r="R348" s="79">
        <f>'工事内容（その他の建設事業）'!I84</f>
        <v>0</v>
      </c>
      <c r="S348" s="307" t="s">
        <v>27</v>
      </c>
      <c r="T348" s="307"/>
      <c r="U348" s="286">
        <f>'工事内容（その他の建設事業）'!Q84</f>
        <v>0</v>
      </c>
      <c r="V348" s="287"/>
      <c r="W348" s="287"/>
      <c r="X348" s="288"/>
      <c r="Y348" s="308">
        <f>'工事内容（その他の建設事業）'!R84</f>
        <v>0</v>
      </c>
      <c r="Z348" s="309"/>
      <c r="AA348" s="309"/>
      <c r="AB348" s="60"/>
      <c r="AC348" s="308">
        <f>'工事内容（その他の建設事業）'!S84</f>
        <v>0</v>
      </c>
      <c r="AD348" s="309"/>
      <c r="AE348" s="309"/>
      <c r="AF348" s="61"/>
      <c r="AG348" s="286">
        <f t="shared" ref="AG348" si="57">U348+Y348-AC348</f>
        <v>0</v>
      </c>
      <c r="AH348" s="287"/>
      <c r="AI348" s="287"/>
      <c r="AJ348" s="288"/>
      <c r="AK348" s="292">
        <f>'工事内容（その他の建設事業）'!U84</f>
        <v>24</v>
      </c>
      <c r="AL348" s="293"/>
      <c r="AM348" s="286">
        <f>'工事内容（その他の建設事業）'!V84</f>
        <v>0</v>
      </c>
      <c r="AN348" s="287"/>
      <c r="AO348" s="287"/>
      <c r="AP348" s="287"/>
      <c r="AQ348" s="287"/>
      <c r="AR348" s="63"/>
      <c r="AS348" s="1"/>
      <c r="AT348">
        <v>84</v>
      </c>
    </row>
    <row r="349" spans="1:46" x14ac:dyDescent="0.4">
      <c r="A349" s="300"/>
      <c r="B349" s="301"/>
      <c r="C349" s="301"/>
      <c r="D349" s="301"/>
      <c r="E349" s="301"/>
      <c r="F349" s="301"/>
      <c r="G349" s="301"/>
      <c r="H349" s="302"/>
      <c r="I349" s="305"/>
      <c r="J349" s="301"/>
      <c r="K349" s="301"/>
      <c r="L349" s="301"/>
      <c r="M349" s="306"/>
      <c r="N349" s="80">
        <f>'工事内容（その他の建設事業）'!K84</f>
        <v>0</v>
      </c>
      <c r="O349" s="51" t="s">
        <v>25</v>
      </c>
      <c r="P349" s="80">
        <f>'工事内容（その他の建設事業）'!M84</f>
        <v>0</v>
      </c>
      <c r="Q349" s="51" t="s">
        <v>26</v>
      </c>
      <c r="R349" s="80">
        <f>'工事内容（その他の建設事業）'!O84</f>
        <v>0</v>
      </c>
      <c r="S349" s="296" t="s">
        <v>29</v>
      </c>
      <c r="T349" s="296"/>
      <c r="U349" s="289"/>
      <c r="V349" s="290"/>
      <c r="W349" s="290"/>
      <c r="X349" s="291"/>
      <c r="Y349" s="310"/>
      <c r="Z349" s="311"/>
      <c r="AA349" s="311"/>
      <c r="AB349" s="55"/>
      <c r="AC349" s="310"/>
      <c r="AD349" s="311"/>
      <c r="AE349" s="311"/>
      <c r="AF349" s="71"/>
      <c r="AG349" s="289"/>
      <c r="AH349" s="290"/>
      <c r="AI349" s="290"/>
      <c r="AJ349" s="291"/>
      <c r="AK349" s="294"/>
      <c r="AL349" s="295"/>
      <c r="AM349" s="289"/>
      <c r="AN349" s="290"/>
      <c r="AO349" s="290"/>
      <c r="AP349" s="290"/>
      <c r="AQ349" s="290"/>
      <c r="AR349" s="59"/>
      <c r="AS349" s="1"/>
    </row>
    <row r="350" spans="1:46" x14ac:dyDescent="0.4">
      <c r="A350" s="297">
        <f>'工事内容（その他の建設事業）'!C85</f>
        <v>0</v>
      </c>
      <c r="B350" s="298"/>
      <c r="C350" s="298"/>
      <c r="D350" s="298"/>
      <c r="E350" s="298"/>
      <c r="F350" s="298"/>
      <c r="G350" s="298"/>
      <c r="H350" s="299"/>
      <c r="I350" s="303">
        <f>'工事内容（その他の建設事業）'!D85</f>
        <v>0</v>
      </c>
      <c r="J350" s="298"/>
      <c r="K350" s="298"/>
      <c r="L350" s="298"/>
      <c r="M350" s="304"/>
      <c r="N350" s="79">
        <f>'工事内容（その他の建設事業）'!E85</f>
        <v>0</v>
      </c>
      <c r="O350" s="88" t="s">
        <v>25</v>
      </c>
      <c r="P350" s="79">
        <f>'工事内容（その他の建設事業）'!G85</f>
        <v>0</v>
      </c>
      <c r="Q350" s="88" t="s">
        <v>26</v>
      </c>
      <c r="R350" s="79">
        <f>'工事内容（その他の建設事業）'!I85</f>
        <v>0</v>
      </c>
      <c r="S350" s="307" t="s">
        <v>27</v>
      </c>
      <c r="T350" s="307"/>
      <c r="U350" s="286">
        <f>'工事内容（その他の建設事業）'!Q85</f>
        <v>0</v>
      </c>
      <c r="V350" s="287"/>
      <c r="W350" s="287"/>
      <c r="X350" s="288"/>
      <c r="Y350" s="308">
        <f>'工事内容（その他の建設事業）'!R85</f>
        <v>0</v>
      </c>
      <c r="Z350" s="309"/>
      <c r="AA350" s="309"/>
      <c r="AB350" s="60"/>
      <c r="AC350" s="308">
        <f>'工事内容（その他の建設事業）'!S85</f>
        <v>0</v>
      </c>
      <c r="AD350" s="309"/>
      <c r="AE350" s="309"/>
      <c r="AF350" s="61"/>
      <c r="AG350" s="286">
        <f t="shared" ref="AG350" si="58">U350+Y350-AC350</f>
        <v>0</v>
      </c>
      <c r="AH350" s="287"/>
      <c r="AI350" s="287"/>
      <c r="AJ350" s="288"/>
      <c r="AK350" s="292">
        <f>'工事内容（その他の建設事業）'!U85</f>
        <v>24</v>
      </c>
      <c r="AL350" s="293"/>
      <c r="AM350" s="286">
        <f>'工事内容（その他の建設事業）'!V85</f>
        <v>0</v>
      </c>
      <c r="AN350" s="287"/>
      <c r="AO350" s="287"/>
      <c r="AP350" s="287"/>
      <c r="AQ350" s="287"/>
      <c r="AR350" s="63"/>
      <c r="AS350" s="1"/>
      <c r="AT350">
        <v>85</v>
      </c>
    </row>
    <row r="351" spans="1:46" x14ac:dyDescent="0.4">
      <c r="A351" s="300"/>
      <c r="B351" s="301"/>
      <c r="C351" s="301"/>
      <c r="D351" s="301"/>
      <c r="E351" s="301"/>
      <c r="F351" s="301"/>
      <c r="G351" s="301"/>
      <c r="H351" s="302"/>
      <c r="I351" s="305"/>
      <c r="J351" s="301"/>
      <c r="K351" s="301"/>
      <c r="L351" s="301"/>
      <c r="M351" s="306"/>
      <c r="N351" s="80">
        <f>'工事内容（その他の建設事業）'!K85</f>
        <v>0</v>
      </c>
      <c r="O351" s="51" t="s">
        <v>25</v>
      </c>
      <c r="P351" s="80">
        <f>'工事内容（その他の建設事業）'!M85</f>
        <v>0</v>
      </c>
      <c r="Q351" s="51" t="s">
        <v>26</v>
      </c>
      <c r="R351" s="80">
        <f>'工事内容（その他の建設事業）'!O85</f>
        <v>0</v>
      </c>
      <c r="S351" s="296" t="s">
        <v>29</v>
      </c>
      <c r="T351" s="296"/>
      <c r="U351" s="289"/>
      <c r="V351" s="290"/>
      <c r="W351" s="290"/>
      <c r="X351" s="291"/>
      <c r="Y351" s="310"/>
      <c r="Z351" s="311"/>
      <c r="AA351" s="311"/>
      <c r="AB351" s="55"/>
      <c r="AC351" s="310"/>
      <c r="AD351" s="311"/>
      <c r="AE351" s="311"/>
      <c r="AF351" s="71"/>
      <c r="AG351" s="289"/>
      <c r="AH351" s="290"/>
      <c r="AI351" s="290"/>
      <c r="AJ351" s="291"/>
      <c r="AK351" s="294"/>
      <c r="AL351" s="295"/>
      <c r="AM351" s="289"/>
      <c r="AN351" s="290"/>
      <c r="AO351" s="290"/>
      <c r="AP351" s="290"/>
      <c r="AQ351" s="290"/>
      <c r="AR351" s="59"/>
      <c r="AS351" s="1"/>
    </row>
    <row r="352" spans="1:46" x14ac:dyDescent="0.4">
      <c r="A352" s="297">
        <f>'工事内容（その他の建設事業）'!C86</f>
        <v>0</v>
      </c>
      <c r="B352" s="298"/>
      <c r="C352" s="298"/>
      <c r="D352" s="298"/>
      <c r="E352" s="298"/>
      <c r="F352" s="298"/>
      <c r="G352" s="298"/>
      <c r="H352" s="299"/>
      <c r="I352" s="303">
        <f>'工事内容（その他の建設事業）'!D86</f>
        <v>0</v>
      </c>
      <c r="J352" s="298"/>
      <c r="K352" s="298"/>
      <c r="L352" s="298"/>
      <c r="M352" s="304"/>
      <c r="N352" s="79">
        <f>'工事内容（その他の建設事業）'!E86</f>
        <v>0</v>
      </c>
      <c r="O352" s="88" t="s">
        <v>25</v>
      </c>
      <c r="P352" s="79">
        <f>'工事内容（その他の建設事業）'!G86</f>
        <v>0</v>
      </c>
      <c r="Q352" s="88" t="s">
        <v>26</v>
      </c>
      <c r="R352" s="79">
        <f>'工事内容（その他の建設事業）'!I86</f>
        <v>0</v>
      </c>
      <c r="S352" s="307" t="s">
        <v>27</v>
      </c>
      <c r="T352" s="307"/>
      <c r="U352" s="286">
        <f>'工事内容（その他の建設事業）'!Q86</f>
        <v>0</v>
      </c>
      <c r="V352" s="287"/>
      <c r="W352" s="287"/>
      <c r="X352" s="288"/>
      <c r="Y352" s="308">
        <f>'工事内容（その他の建設事業）'!R86</f>
        <v>0</v>
      </c>
      <c r="Z352" s="309"/>
      <c r="AA352" s="309"/>
      <c r="AB352" s="60"/>
      <c r="AC352" s="308">
        <f>'工事内容（その他の建設事業）'!S86</f>
        <v>0</v>
      </c>
      <c r="AD352" s="309"/>
      <c r="AE352" s="309"/>
      <c r="AF352" s="61"/>
      <c r="AG352" s="286">
        <f>U352+Y352-AC352</f>
        <v>0</v>
      </c>
      <c r="AH352" s="287"/>
      <c r="AI352" s="287"/>
      <c r="AJ352" s="288"/>
      <c r="AK352" s="292">
        <f>'工事内容（その他の建設事業）'!U86</f>
        <v>24</v>
      </c>
      <c r="AL352" s="293"/>
      <c r="AM352" s="286">
        <f>'工事内容（その他の建設事業）'!V86</f>
        <v>0</v>
      </c>
      <c r="AN352" s="287"/>
      <c r="AO352" s="287"/>
      <c r="AP352" s="287"/>
      <c r="AQ352" s="287"/>
      <c r="AR352" s="63"/>
      <c r="AS352" s="1"/>
      <c r="AT352">
        <v>86</v>
      </c>
    </row>
    <row r="353" spans="1:46" x14ac:dyDescent="0.4">
      <c r="A353" s="300"/>
      <c r="B353" s="301"/>
      <c r="C353" s="301"/>
      <c r="D353" s="301"/>
      <c r="E353" s="301"/>
      <c r="F353" s="301"/>
      <c r="G353" s="301"/>
      <c r="H353" s="302"/>
      <c r="I353" s="305"/>
      <c r="J353" s="301"/>
      <c r="K353" s="301"/>
      <c r="L353" s="301"/>
      <c r="M353" s="306"/>
      <c r="N353" s="80">
        <f>'工事内容（その他の建設事業）'!K86</f>
        <v>0</v>
      </c>
      <c r="O353" s="51" t="s">
        <v>25</v>
      </c>
      <c r="P353" s="80">
        <f>'工事内容（その他の建設事業）'!M86</f>
        <v>0</v>
      </c>
      <c r="Q353" s="51" t="s">
        <v>26</v>
      </c>
      <c r="R353" s="80">
        <f>'工事内容（その他の建設事業）'!O86</f>
        <v>0</v>
      </c>
      <c r="S353" s="296" t="s">
        <v>29</v>
      </c>
      <c r="T353" s="296"/>
      <c r="U353" s="289"/>
      <c r="V353" s="290"/>
      <c r="W353" s="290"/>
      <c r="X353" s="291"/>
      <c r="Y353" s="310"/>
      <c r="Z353" s="311"/>
      <c r="AA353" s="311"/>
      <c r="AB353" s="55"/>
      <c r="AC353" s="310"/>
      <c r="AD353" s="311"/>
      <c r="AE353" s="311"/>
      <c r="AF353" s="71"/>
      <c r="AG353" s="289"/>
      <c r="AH353" s="290"/>
      <c r="AI353" s="290"/>
      <c r="AJ353" s="291"/>
      <c r="AK353" s="294"/>
      <c r="AL353" s="295"/>
      <c r="AM353" s="289"/>
      <c r="AN353" s="290"/>
      <c r="AO353" s="290"/>
      <c r="AP353" s="290"/>
      <c r="AQ353" s="290"/>
      <c r="AR353" s="59"/>
      <c r="AS353" s="1"/>
    </row>
    <row r="354" spans="1:46" x14ac:dyDescent="0.4">
      <c r="A354" s="297">
        <f>'工事内容（その他の建設事業）'!C87</f>
        <v>0</v>
      </c>
      <c r="B354" s="298"/>
      <c r="C354" s="298"/>
      <c r="D354" s="298"/>
      <c r="E354" s="298"/>
      <c r="F354" s="298"/>
      <c r="G354" s="298"/>
      <c r="H354" s="299"/>
      <c r="I354" s="303">
        <f>'工事内容（その他の建設事業）'!D87</f>
        <v>0</v>
      </c>
      <c r="J354" s="298"/>
      <c r="K354" s="298"/>
      <c r="L354" s="298"/>
      <c r="M354" s="304"/>
      <c r="N354" s="79">
        <f>'工事内容（その他の建設事業）'!E87</f>
        <v>0</v>
      </c>
      <c r="O354" s="88" t="s">
        <v>25</v>
      </c>
      <c r="P354" s="79">
        <f>'工事内容（その他の建設事業）'!G87</f>
        <v>0</v>
      </c>
      <c r="Q354" s="88" t="s">
        <v>26</v>
      </c>
      <c r="R354" s="79">
        <f>'工事内容（その他の建設事業）'!I87</f>
        <v>0</v>
      </c>
      <c r="S354" s="307" t="s">
        <v>27</v>
      </c>
      <c r="T354" s="307"/>
      <c r="U354" s="286">
        <f>'工事内容（その他の建設事業）'!Q87</f>
        <v>0</v>
      </c>
      <c r="V354" s="287"/>
      <c r="W354" s="287"/>
      <c r="X354" s="288"/>
      <c r="Y354" s="308">
        <f>'工事内容（その他の建設事業）'!R87</f>
        <v>0</v>
      </c>
      <c r="Z354" s="309"/>
      <c r="AA354" s="309"/>
      <c r="AB354" s="60"/>
      <c r="AC354" s="308">
        <f>'工事内容（その他の建設事業）'!S87</f>
        <v>0</v>
      </c>
      <c r="AD354" s="309"/>
      <c r="AE354" s="309"/>
      <c r="AF354" s="61"/>
      <c r="AG354" s="286">
        <f t="shared" ref="AG354" si="59">U354+Y354-AC354</f>
        <v>0</v>
      </c>
      <c r="AH354" s="287"/>
      <c r="AI354" s="287"/>
      <c r="AJ354" s="288"/>
      <c r="AK354" s="292">
        <f>'工事内容（その他の建設事業）'!U87</f>
        <v>24</v>
      </c>
      <c r="AL354" s="293"/>
      <c r="AM354" s="286">
        <f>'工事内容（その他の建設事業）'!V87</f>
        <v>0</v>
      </c>
      <c r="AN354" s="287"/>
      <c r="AO354" s="287"/>
      <c r="AP354" s="287"/>
      <c r="AQ354" s="287"/>
      <c r="AR354" s="63"/>
      <c r="AS354" s="1"/>
      <c r="AT354">
        <v>87</v>
      </c>
    </row>
    <row r="355" spans="1:46" x14ac:dyDescent="0.4">
      <c r="A355" s="300"/>
      <c r="B355" s="301"/>
      <c r="C355" s="301"/>
      <c r="D355" s="301"/>
      <c r="E355" s="301"/>
      <c r="F355" s="301"/>
      <c r="G355" s="301"/>
      <c r="H355" s="302"/>
      <c r="I355" s="305"/>
      <c r="J355" s="301"/>
      <c r="K355" s="301"/>
      <c r="L355" s="301"/>
      <c r="M355" s="306"/>
      <c r="N355" s="80">
        <f>'工事内容（その他の建設事業）'!K87</f>
        <v>0</v>
      </c>
      <c r="O355" s="51" t="s">
        <v>25</v>
      </c>
      <c r="P355" s="80">
        <f>'工事内容（その他の建設事業）'!M87</f>
        <v>0</v>
      </c>
      <c r="Q355" s="51" t="s">
        <v>26</v>
      </c>
      <c r="R355" s="80">
        <f>'工事内容（その他の建設事業）'!O87</f>
        <v>0</v>
      </c>
      <c r="S355" s="296" t="s">
        <v>29</v>
      </c>
      <c r="T355" s="296"/>
      <c r="U355" s="289"/>
      <c r="V355" s="290"/>
      <c r="W355" s="290"/>
      <c r="X355" s="291"/>
      <c r="Y355" s="310"/>
      <c r="Z355" s="311"/>
      <c r="AA355" s="311"/>
      <c r="AB355" s="55"/>
      <c r="AC355" s="310"/>
      <c r="AD355" s="311"/>
      <c r="AE355" s="311"/>
      <c r="AF355" s="71"/>
      <c r="AG355" s="289"/>
      <c r="AH355" s="290"/>
      <c r="AI355" s="290"/>
      <c r="AJ355" s="291"/>
      <c r="AK355" s="294"/>
      <c r="AL355" s="295"/>
      <c r="AM355" s="289"/>
      <c r="AN355" s="290"/>
      <c r="AO355" s="290"/>
      <c r="AP355" s="290"/>
      <c r="AQ355" s="290"/>
      <c r="AR355" s="59"/>
      <c r="AS355" s="1"/>
    </row>
    <row r="356" spans="1:46" x14ac:dyDescent="0.4">
      <c r="A356" s="297">
        <f>'工事内容（その他の建設事業）'!C88</f>
        <v>0</v>
      </c>
      <c r="B356" s="298"/>
      <c r="C356" s="298"/>
      <c r="D356" s="298"/>
      <c r="E356" s="298"/>
      <c r="F356" s="298"/>
      <c r="G356" s="298"/>
      <c r="H356" s="299"/>
      <c r="I356" s="303">
        <f>'工事内容（その他の建設事業）'!D88</f>
        <v>0</v>
      </c>
      <c r="J356" s="298"/>
      <c r="K356" s="298"/>
      <c r="L356" s="298"/>
      <c r="M356" s="304"/>
      <c r="N356" s="79">
        <f>'工事内容（その他の建設事業）'!E88</f>
        <v>0</v>
      </c>
      <c r="O356" s="88" t="s">
        <v>25</v>
      </c>
      <c r="P356" s="79">
        <f>'工事内容（その他の建設事業）'!G88</f>
        <v>0</v>
      </c>
      <c r="Q356" s="88" t="s">
        <v>26</v>
      </c>
      <c r="R356" s="79">
        <f>'工事内容（その他の建設事業）'!I88</f>
        <v>0</v>
      </c>
      <c r="S356" s="307" t="s">
        <v>27</v>
      </c>
      <c r="T356" s="307"/>
      <c r="U356" s="286">
        <f>'工事内容（その他の建設事業）'!Q88</f>
        <v>0</v>
      </c>
      <c r="V356" s="287"/>
      <c r="W356" s="287"/>
      <c r="X356" s="288"/>
      <c r="Y356" s="308">
        <f>'工事内容（その他の建設事業）'!R88</f>
        <v>0</v>
      </c>
      <c r="Z356" s="309"/>
      <c r="AA356" s="309"/>
      <c r="AB356" s="60"/>
      <c r="AC356" s="308">
        <f>'工事内容（その他の建設事業）'!S88</f>
        <v>0</v>
      </c>
      <c r="AD356" s="309"/>
      <c r="AE356" s="309"/>
      <c r="AF356" s="61"/>
      <c r="AG356" s="286">
        <f>U356+Y356-AC356</f>
        <v>0</v>
      </c>
      <c r="AH356" s="287"/>
      <c r="AI356" s="287"/>
      <c r="AJ356" s="288"/>
      <c r="AK356" s="292">
        <f>'工事内容（その他の建設事業）'!U88</f>
        <v>24</v>
      </c>
      <c r="AL356" s="293"/>
      <c r="AM356" s="286">
        <f>'工事内容（その他の建設事業）'!V88</f>
        <v>0</v>
      </c>
      <c r="AN356" s="287"/>
      <c r="AO356" s="287"/>
      <c r="AP356" s="287"/>
      <c r="AQ356" s="287"/>
      <c r="AR356" s="63"/>
      <c r="AS356" s="1"/>
      <c r="AT356">
        <v>88</v>
      </c>
    </row>
    <row r="357" spans="1:46" x14ac:dyDescent="0.4">
      <c r="A357" s="300"/>
      <c r="B357" s="301"/>
      <c r="C357" s="301"/>
      <c r="D357" s="301"/>
      <c r="E357" s="301"/>
      <c r="F357" s="301"/>
      <c r="G357" s="301"/>
      <c r="H357" s="302"/>
      <c r="I357" s="305"/>
      <c r="J357" s="301"/>
      <c r="K357" s="301"/>
      <c r="L357" s="301"/>
      <c r="M357" s="306"/>
      <c r="N357" s="80">
        <f>'工事内容（その他の建設事業）'!K88</f>
        <v>0</v>
      </c>
      <c r="O357" s="51" t="s">
        <v>25</v>
      </c>
      <c r="P357" s="80">
        <f>'工事内容（その他の建設事業）'!M88</f>
        <v>0</v>
      </c>
      <c r="Q357" s="51" t="s">
        <v>26</v>
      </c>
      <c r="R357" s="80">
        <f>'工事内容（その他の建設事業）'!O88</f>
        <v>0</v>
      </c>
      <c r="S357" s="296" t="s">
        <v>29</v>
      </c>
      <c r="T357" s="296"/>
      <c r="U357" s="289"/>
      <c r="V357" s="290"/>
      <c r="W357" s="290"/>
      <c r="X357" s="291"/>
      <c r="Y357" s="310"/>
      <c r="Z357" s="311"/>
      <c r="AA357" s="311"/>
      <c r="AB357" s="55"/>
      <c r="AC357" s="310"/>
      <c r="AD357" s="311"/>
      <c r="AE357" s="311"/>
      <c r="AF357" s="71"/>
      <c r="AG357" s="289"/>
      <c r="AH357" s="290"/>
      <c r="AI357" s="290"/>
      <c r="AJ357" s="291"/>
      <c r="AK357" s="294"/>
      <c r="AL357" s="295"/>
      <c r="AM357" s="289"/>
      <c r="AN357" s="290"/>
      <c r="AO357" s="290"/>
      <c r="AP357" s="290"/>
      <c r="AQ357" s="290"/>
      <c r="AR357" s="59"/>
      <c r="AS357" s="1"/>
    </row>
    <row r="358" spans="1:46" ht="18.75" customHeight="1" x14ac:dyDescent="0.4">
      <c r="A358" s="398" t="s">
        <v>31</v>
      </c>
      <c r="B358" s="399"/>
      <c r="C358" s="399"/>
      <c r="D358" s="400"/>
      <c r="E358" s="430" t="s">
        <v>175</v>
      </c>
      <c r="F358" s="431"/>
      <c r="G358" s="431"/>
      <c r="H358" s="431"/>
      <c r="I358" s="431"/>
      <c r="J358" s="431"/>
      <c r="K358" s="431"/>
      <c r="L358" s="431"/>
      <c r="M358" s="432"/>
      <c r="N358" s="343" t="s">
        <v>32</v>
      </c>
      <c r="O358" s="344"/>
      <c r="P358" s="344"/>
      <c r="Q358" s="344"/>
      <c r="R358" s="344"/>
      <c r="S358" s="344"/>
      <c r="T358" s="31" t="s">
        <v>24</v>
      </c>
      <c r="U358" s="349">
        <f>SUM(U340:X357)</f>
        <v>0</v>
      </c>
      <c r="V358" s="350"/>
      <c r="W358" s="350"/>
      <c r="X358" s="351"/>
      <c r="Y358" s="349">
        <f>SUM(Y340:AB357)</f>
        <v>0</v>
      </c>
      <c r="Z358" s="350"/>
      <c r="AA358" s="350"/>
      <c r="AB358" s="351"/>
      <c r="AC358" s="349">
        <f>SUM(AC340:AF357)</f>
        <v>0</v>
      </c>
      <c r="AD358" s="350"/>
      <c r="AE358" s="350"/>
      <c r="AF358" s="351"/>
      <c r="AG358" s="349">
        <f>SUM(AG340:AJ357)</f>
        <v>0</v>
      </c>
      <c r="AH358" s="350"/>
      <c r="AI358" s="350"/>
      <c r="AJ358" s="351"/>
      <c r="AK358" s="70"/>
      <c r="AL358" s="62"/>
      <c r="AM358" s="286">
        <f>SUM(AM340:AQ357)</f>
        <v>0</v>
      </c>
      <c r="AN358" s="287"/>
      <c r="AO358" s="287"/>
      <c r="AP358" s="287"/>
      <c r="AQ358" s="287"/>
      <c r="AR358" s="385"/>
      <c r="AS358" s="1"/>
    </row>
    <row r="359" spans="1:46" x14ac:dyDescent="0.4">
      <c r="A359" s="401"/>
      <c r="B359" s="402"/>
      <c r="C359" s="402"/>
      <c r="D359" s="403"/>
      <c r="E359" s="433"/>
      <c r="F359" s="434"/>
      <c r="G359" s="434"/>
      <c r="H359" s="434"/>
      <c r="I359" s="434"/>
      <c r="J359" s="434"/>
      <c r="K359" s="434"/>
      <c r="L359" s="434"/>
      <c r="M359" s="435"/>
      <c r="N359" s="345"/>
      <c r="O359" s="346"/>
      <c r="P359" s="346"/>
      <c r="Q359" s="346"/>
      <c r="R359" s="346"/>
      <c r="S359" s="346"/>
      <c r="T359" s="32"/>
      <c r="U359" s="352"/>
      <c r="V359" s="353"/>
      <c r="W359" s="353"/>
      <c r="X359" s="354"/>
      <c r="Y359" s="352"/>
      <c r="Z359" s="353"/>
      <c r="AA359" s="353"/>
      <c r="AB359" s="354"/>
      <c r="AC359" s="352"/>
      <c r="AD359" s="353"/>
      <c r="AE359" s="353"/>
      <c r="AF359" s="354"/>
      <c r="AG359" s="352"/>
      <c r="AH359" s="353"/>
      <c r="AI359" s="353"/>
      <c r="AJ359" s="354"/>
      <c r="AK359" s="67"/>
      <c r="AL359" s="71"/>
      <c r="AM359" s="318"/>
      <c r="AN359" s="319"/>
      <c r="AO359" s="319"/>
      <c r="AP359" s="319"/>
      <c r="AQ359" s="319"/>
      <c r="AR359" s="386"/>
      <c r="AS359" s="1"/>
    </row>
    <row r="360" spans="1:46" ht="19.5" thickBot="1" x14ac:dyDescent="0.45">
      <c r="A360" s="404"/>
      <c r="B360" s="405"/>
      <c r="C360" s="405"/>
      <c r="D360" s="406"/>
      <c r="E360" s="436"/>
      <c r="F360" s="437"/>
      <c r="G360" s="437"/>
      <c r="H360" s="437"/>
      <c r="I360" s="437"/>
      <c r="J360" s="437"/>
      <c r="K360" s="437"/>
      <c r="L360" s="437"/>
      <c r="M360" s="438"/>
      <c r="N360" s="347"/>
      <c r="O360" s="348"/>
      <c r="P360" s="348"/>
      <c r="Q360" s="348"/>
      <c r="R360" s="348"/>
      <c r="S360" s="348"/>
      <c r="T360" s="33"/>
      <c r="U360" s="355"/>
      <c r="V360" s="356"/>
      <c r="W360" s="356"/>
      <c r="X360" s="357"/>
      <c r="Y360" s="355"/>
      <c r="Z360" s="356"/>
      <c r="AA360" s="356"/>
      <c r="AB360" s="357"/>
      <c r="AC360" s="355"/>
      <c r="AD360" s="356"/>
      <c r="AE360" s="356"/>
      <c r="AF360" s="357"/>
      <c r="AG360" s="355"/>
      <c r="AH360" s="356"/>
      <c r="AI360" s="356"/>
      <c r="AJ360" s="357"/>
      <c r="AK360" s="72"/>
      <c r="AL360" s="73"/>
      <c r="AM360" s="321"/>
      <c r="AN360" s="322"/>
      <c r="AO360" s="322"/>
      <c r="AP360" s="322"/>
      <c r="AQ360" s="322"/>
      <c r="AR360" s="387"/>
      <c r="AS360" s="1"/>
    </row>
    <row r="361" spans="1:46" x14ac:dyDescent="0.4">
      <c r="A361" s="1"/>
      <c r="B361" s="1"/>
      <c r="C361" s="1"/>
      <c r="D361" s="1"/>
      <c r="E361" s="1"/>
      <c r="F361" s="1"/>
      <c r="G361" s="1"/>
      <c r="H361" s="1"/>
      <c r="I361" s="1"/>
      <c r="J361" s="1"/>
      <c r="K361" s="1"/>
      <c r="L361" s="1"/>
      <c r="M361" s="1"/>
      <c r="N361" s="1"/>
      <c r="O361" s="1"/>
      <c r="P361" s="1"/>
      <c r="Q361" s="1"/>
      <c r="R361" s="1"/>
      <c r="S361" s="1"/>
      <c r="T361" s="1"/>
      <c r="U361" s="1"/>
      <c r="V361" s="1"/>
      <c r="W361" s="3"/>
      <c r="X361" s="3"/>
      <c r="Y361" s="1"/>
      <c r="Z361" s="1"/>
      <c r="AA361" s="1"/>
      <c r="AB361" s="1"/>
      <c r="AC361" s="1"/>
      <c r="AD361" s="1"/>
      <c r="AE361" s="1"/>
      <c r="AF361" s="1"/>
      <c r="AG361" s="1"/>
      <c r="AH361" s="1"/>
      <c r="AI361" s="1"/>
      <c r="AJ361" s="1"/>
      <c r="AK361" s="1"/>
      <c r="AL361" s="1"/>
      <c r="AM361" s="412" t="s">
        <v>24</v>
      </c>
      <c r="AN361" s="412"/>
      <c r="AO361" s="412"/>
      <c r="AP361" s="412"/>
      <c r="AQ361" s="412"/>
      <c r="AR361" s="1"/>
      <c r="AS361" s="1"/>
    </row>
    <row r="362" spans="1:46" x14ac:dyDescent="0.4">
      <c r="A362" s="1"/>
      <c r="B362" s="1"/>
      <c r="C362" s="1"/>
      <c r="D362" s="1"/>
      <c r="E362" s="1"/>
      <c r="F362" s="1"/>
      <c r="G362" s="1"/>
      <c r="H362" s="1"/>
      <c r="I362" s="1"/>
      <c r="J362" s="1"/>
      <c r="K362" s="1"/>
      <c r="L362" s="1"/>
      <c r="M362" s="1"/>
      <c r="N362" s="1"/>
      <c r="O362" s="1"/>
      <c r="P362" s="1"/>
      <c r="Q362" s="1"/>
      <c r="R362" s="1"/>
      <c r="S362" s="1"/>
      <c r="T362" s="1"/>
      <c r="U362" s="1"/>
      <c r="V362" s="1"/>
      <c r="W362" s="3"/>
      <c r="X362" s="3"/>
      <c r="Y362" s="1"/>
      <c r="Z362" s="1"/>
      <c r="AA362" s="1"/>
      <c r="AB362" s="1"/>
      <c r="AC362" s="1"/>
      <c r="AD362" s="1"/>
      <c r="AE362" s="1"/>
      <c r="AF362" s="1"/>
      <c r="AG362" s="1"/>
      <c r="AH362" s="1"/>
      <c r="AI362" s="1"/>
      <c r="AJ362" s="1"/>
      <c r="AK362" s="1"/>
      <c r="AL362" s="1"/>
      <c r="AM362" s="86"/>
      <c r="AN362" s="87"/>
      <c r="AO362" s="87"/>
      <c r="AP362" s="87"/>
      <c r="AQ362" s="87"/>
      <c r="AR362" s="1"/>
      <c r="AS362" s="1"/>
    </row>
    <row r="363" spans="1:46" x14ac:dyDescent="0.4">
      <c r="A363" s="1"/>
      <c r="B363" s="1"/>
      <c r="C363" s="1"/>
      <c r="D363" s="1"/>
      <c r="E363" s="1"/>
      <c r="F363" s="1"/>
      <c r="G363" s="1"/>
      <c r="H363" s="1"/>
      <c r="I363" s="1"/>
      <c r="J363" s="1"/>
      <c r="K363" s="1"/>
      <c r="L363" s="1"/>
      <c r="M363" s="1"/>
      <c r="N363" s="1"/>
      <c r="O363" s="1"/>
      <c r="P363" s="1"/>
      <c r="Q363" s="1"/>
      <c r="R363" s="1"/>
      <c r="S363" s="1"/>
      <c r="T363" s="1"/>
      <c r="U363" s="1"/>
      <c r="V363" s="1"/>
      <c r="W363" s="3"/>
      <c r="X363" s="3"/>
      <c r="Y363" s="1"/>
      <c r="Z363" s="1"/>
      <c r="AA363" s="1"/>
      <c r="AB363" s="1"/>
      <c r="AC363" s="1"/>
      <c r="AD363" s="1"/>
      <c r="AE363" s="1"/>
      <c r="AF363" s="1"/>
      <c r="AG363" s="1"/>
      <c r="AH363" s="1"/>
      <c r="AI363" s="1"/>
      <c r="AJ363" s="1"/>
      <c r="AK363" s="1"/>
      <c r="AL363" s="1"/>
      <c r="AM363" s="1"/>
      <c r="AN363" s="1"/>
      <c r="AO363" s="1"/>
      <c r="AP363" s="1"/>
      <c r="AQ363" s="1"/>
      <c r="AR363" s="1"/>
      <c r="AS363" s="1"/>
    </row>
    <row r="364" spans="1:46" x14ac:dyDescent="0.4">
      <c r="A364" s="4" t="s">
        <v>49</v>
      </c>
      <c r="B364" s="1"/>
      <c r="C364" s="1"/>
      <c r="D364" s="1"/>
      <c r="E364" s="1"/>
      <c r="F364" s="1"/>
      <c r="G364" s="1"/>
      <c r="H364" s="1"/>
      <c r="I364" s="1"/>
      <c r="J364" s="1"/>
      <c r="K364" s="1"/>
      <c r="L364" s="1"/>
      <c r="M364" s="1"/>
      <c r="N364" s="1"/>
      <c r="O364" s="1"/>
      <c r="P364" s="1"/>
      <c r="Q364" s="1"/>
      <c r="R364" s="91"/>
      <c r="S364" s="91"/>
      <c r="T364" s="91"/>
      <c r="U364" s="91"/>
      <c r="V364" s="91"/>
      <c r="W364" s="1"/>
      <c r="X364" s="1"/>
      <c r="Y364" s="1"/>
      <c r="Z364" s="1"/>
      <c r="AA364" s="1"/>
      <c r="AB364" s="1"/>
      <c r="AC364" s="1"/>
      <c r="AD364" s="1"/>
      <c r="AE364" s="1"/>
      <c r="AF364" s="1"/>
      <c r="AG364" s="1"/>
      <c r="AH364" s="1"/>
      <c r="AI364" s="1"/>
      <c r="AJ364" s="1"/>
      <c r="AK364" s="48"/>
      <c r="AL364" s="48"/>
      <c r="AM364" s="48"/>
      <c r="AN364" s="48"/>
      <c r="AO364" s="1"/>
      <c r="AP364" s="1"/>
      <c r="AQ364" s="1"/>
      <c r="AR364" s="1"/>
      <c r="AS364" s="1"/>
    </row>
    <row r="365" spans="1:46" ht="18.75" customHeight="1" x14ac:dyDescent="0.4">
      <c r="A365" s="1"/>
      <c r="B365" s="1"/>
      <c r="C365" s="1"/>
      <c r="D365" s="1"/>
      <c r="E365" s="1"/>
      <c r="F365" s="1"/>
      <c r="G365" s="1"/>
      <c r="H365" s="1"/>
      <c r="I365" s="1"/>
      <c r="J365" s="1"/>
      <c r="K365" s="1"/>
      <c r="L365" s="49"/>
      <c r="M365" s="49"/>
      <c r="N365" s="49"/>
      <c r="O365" s="49"/>
      <c r="P365" s="49"/>
      <c r="Q365" s="49"/>
      <c r="R365" s="49"/>
      <c r="S365" s="50"/>
      <c r="T365" s="50"/>
      <c r="U365" s="50"/>
      <c r="V365" s="50"/>
      <c r="W365" s="50"/>
      <c r="X365" s="50"/>
      <c r="Y365" s="50"/>
      <c r="Z365" s="49"/>
      <c r="AA365" s="49"/>
      <c r="AB365" s="49"/>
      <c r="AC365" s="1"/>
      <c r="AD365" s="1"/>
      <c r="AE365" s="1"/>
      <c r="AF365" s="1"/>
      <c r="AG365" s="1"/>
      <c r="AH365" s="1"/>
      <c r="AI365" s="1"/>
      <c r="AJ365" s="1"/>
      <c r="AK365" s="48"/>
      <c r="AL365" s="48"/>
      <c r="AM365" s="74"/>
      <c r="AN365" s="74"/>
      <c r="AO365" s="1"/>
      <c r="AP365" s="1"/>
      <c r="AQ365" s="1"/>
      <c r="AR365" s="1"/>
      <c r="AS365" s="1"/>
    </row>
    <row r="366" spans="1:46" x14ac:dyDescent="0.4">
      <c r="A366" s="1"/>
      <c r="B366" s="1"/>
      <c r="C366" s="1"/>
      <c r="D366" s="1"/>
      <c r="E366" s="1"/>
      <c r="F366" s="1"/>
      <c r="G366" s="1"/>
      <c r="H366" s="1"/>
      <c r="I366" s="1"/>
      <c r="J366" s="1"/>
      <c r="K366" s="1"/>
      <c r="L366" s="49"/>
      <c r="M366" s="49"/>
      <c r="N366" s="49"/>
      <c r="O366" s="49"/>
      <c r="P366" s="49"/>
      <c r="Q366" s="49"/>
      <c r="R366" s="49"/>
      <c r="S366" s="50"/>
      <c r="T366" s="50"/>
      <c r="U366" s="50"/>
      <c r="V366" s="50"/>
      <c r="W366" s="50"/>
      <c r="X366" s="50"/>
      <c r="Y366" s="50"/>
      <c r="Z366" s="49"/>
      <c r="AA366" s="49"/>
      <c r="AB366" s="49"/>
      <c r="AC366" s="1"/>
      <c r="AD366" s="1"/>
      <c r="AE366" s="1"/>
      <c r="AF366" s="1"/>
      <c r="AG366" s="1"/>
      <c r="AH366" s="1"/>
      <c r="AI366" s="1"/>
      <c r="AJ366" s="1"/>
      <c r="AK366" s="48"/>
      <c r="AL366" s="48"/>
      <c r="AM366" s="74"/>
      <c r="AN366" s="74"/>
      <c r="AO366" s="1"/>
      <c r="AP366" s="1"/>
      <c r="AQ366" s="1"/>
      <c r="AR366" s="1"/>
      <c r="AS366" s="1"/>
    </row>
    <row r="367" spans="1:46" x14ac:dyDescent="0.4">
      <c r="A367" s="1"/>
      <c r="B367" s="1"/>
      <c r="C367" s="1"/>
      <c r="D367" s="1"/>
      <c r="E367" s="1"/>
      <c r="F367" s="1"/>
      <c r="G367" s="1"/>
      <c r="H367" s="1"/>
      <c r="I367" s="1"/>
      <c r="J367" s="1"/>
      <c r="K367" s="1"/>
      <c r="L367" s="49"/>
      <c r="M367" s="49"/>
      <c r="N367" s="49"/>
      <c r="O367" s="49"/>
      <c r="P367" s="49"/>
      <c r="Q367" s="49"/>
      <c r="R367" s="49"/>
      <c r="S367" s="49"/>
      <c r="T367" s="49"/>
      <c r="U367" s="49"/>
      <c r="V367" s="49"/>
      <c r="W367" s="49"/>
      <c r="X367" s="49"/>
      <c r="Y367" s="49"/>
      <c r="Z367" s="49"/>
      <c r="AA367" s="49"/>
      <c r="AB367" s="49"/>
      <c r="AC367" s="1"/>
      <c r="AD367" s="1"/>
      <c r="AE367" s="1"/>
      <c r="AF367" s="1"/>
      <c r="AG367" s="1"/>
      <c r="AH367" s="1"/>
      <c r="AI367" s="1"/>
      <c r="AJ367" s="1"/>
      <c r="AK367" s="48"/>
      <c r="AL367" s="48"/>
      <c r="AM367" s="74"/>
      <c r="AN367" s="74"/>
      <c r="AO367" s="1"/>
      <c r="AP367" s="1"/>
      <c r="AQ367" s="1"/>
      <c r="AR367" s="1"/>
      <c r="AS367" s="1"/>
    </row>
    <row r="368" spans="1:46" ht="19.5" thickBot="1" x14ac:dyDescent="0.45">
      <c r="A368" s="1"/>
      <c r="B368" s="1"/>
      <c r="C368" s="1"/>
      <c r="D368" s="1"/>
      <c r="E368" s="1"/>
      <c r="F368" s="1"/>
      <c r="G368" s="1"/>
      <c r="H368" s="1"/>
      <c r="I368" s="1"/>
      <c r="J368" s="1"/>
      <c r="K368" s="1"/>
      <c r="L368" s="49"/>
      <c r="M368" s="49"/>
      <c r="N368" s="49"/>
      <c r="O368" s="49"/>
      <c r="P368" s="49"/>
      <c r="Q368" s="49"/>
      <c r="R368" s="49"/>
      <c r="S368" s="49"/>
      <c r="T368" s="49"/>
      <c r="U368" s="49"/>
      <c r="V368" s="49"/>
      <c r="W368" s="49"/>
      <c r="X368" s="49"/>
      <c r="Y368" s="49"/>
      <c r="Z368" s="49"/>
      <c r="AA368" s="49"/>
      <c r="AB368" s="49"/>
      <c r="AC368" s="1"/>
      <c r="AD368" s="1"/>
      <c r="AE368" s="1"/>
      <c r="AF368" s="1"/>
      <c r="AG368" s="1"/>
      <c r="AH368" s="1"/>
      <c r="AI368" s="1"/>
      <c r="AJ368" s="1"/>
      <c r="AK368" s="48"/>
      <c r="AL368" s="48"/>
      <c r="AM368" s="1"/>
      <c r="AN368" s="1"/>
      <c r="AO368" s="1"/>
      <c r="AP368" s="1"/>
      <c r="AQ368" s="1"/>
      <c r="AR368" s="1"/>
      <c r="AS368" s="1"/>
    </row>
    <row r="369" spans="1:46" x14ac:dyDescent="0.4">
      <c r="A369" s="173" t="s">
        <v>3</v>
      </c>
      <c r="B369" s="174"/>
      <c r="C369" s="174"/>
      <c r="D369" s="174"/>
      <c r="E369" s="174"/>
      <c r="F369" s="174"/>
      <c r="G369" s="174"/>
      <c r="H369" s="174"/>
      <c r="I369" s="182" t="s">
        <v>4</v>
      </c>
      <c r="J369" s="182"/>
      <c r="K369" s="90" t="s">
        <v>5</v>
      </c>
      <c r="L369" s="182" t="s">
        <v>6</v>
      </c>
      <c r="M369" s="182"/>
      <c r="N369" s="183" t="s">
        <v>7</v>
      </c>
      <c r="O369" s="182"/>
      <c r="P369" s="182"/>
      <c r="Q369" s="182"/>
      <c r="R369" s="182"/>
      <c r="S369" s="182"/>
      <c r="T369" s="182" t="s">
        <v>8</v>
      </c>
      <c r="U369" s="182"/>
      <c r="V369" s="184"/>
      <c r="W369" s="1"/>
      <c r="X369" s="1"/>
      <c r="Y369" s="1"/>
      <c r="Z369" s="1"/>
      <c r="AA369" s="1"/>
      <c r="AB369" s="1"/>
      <c r="AC369" s="51"/>
      <c r="AD369" s="51"/>
      <c r="AE369" s="51"/>
      <c r="AF369" s="51"/>
      <c r="AG369" s="51"/>
      <c r="AH369" s="51"/>
      <c r="AI369" s="51"/>
      <c r="AJ369" s="1"/>
      <c r="AK369" s="384"/>
      <c r="AL369" s="268"/>
      <c r="AM369" s="273" t="s">
        <v>9</v>
      </c>
      <c r="AN369" s="273"/>
      <c r="AO369" s="268"/>
      <c r="AP369" s="268"/>
      <c r="AQ369" s="273" t="s">
        <v>10</v>
      </c>
      <c r="AR369" s="279"/>
      <c r="AS369" s="1"/>
    </row>
    <row r="370" spans="1:46" x14ac:dyDescent="0.4">
      <c r="A370" s="176"/>
      <c r="B370" s="177"/>
      <c r="C370" s="177"/>
      <c r="D370" s="177"/>
      <c r="E370" s="177"/>
      <c r="F370" s="177"/>
      <c r="G370" s="177"/>
      <c r="H370" s="177"/>
      <c r="I370" s="246">
        <f>'事業所内容（記入必須）'!$B$37</f>
        <v>1</v>
      </c>
      <c r="J370" s="282">
        <f>'事業所内容（記入必須）'!$C$37</f>
        <v>2</v>
      </c>
      <c r="K370" s="246">
        <f>'事業所内容（記入必須）'!$D$37</f>
        <v>3</v>
      </c>
      <c r="L370" s="284">
        <f>'事業所内容（記入必須）'!$E$37</f>
        <v>4</v>
      </c>
      <c r="M370" s="244">
        <f>'事業所内容（記入必須）'!$F$37</f>
        <v>5</v>
      </c>
      <c r="N370" s="246">
        <f>'事業所内容（記入必須）'!$G$37</f>
        <v>6</v>
      </c>
      <c r="O370" s="185">
        <f>'事業所内容（記入必須）'!$H$37</f>
        <v>7</v>
      </c>
      <c r="P370" s="185">
        <f>'事業所内容（記入必須）'!$I$37</f>
        <v>8</v>
      </c>
      <c r="Q370" s="185">
        <f>'事業所内容（記入必須）'!$J$37</f>
        <v>9</v>
      </c>
      <c r="R370" s="185">
        <f>'事業所内容（記入必須）'!$K$37</f>
        <v>1</v>
      </c>
      <c r="S370" s="244">
        <f>'事業所内容（記入必須）'!$L$37</f>
        <v>2</v>
      </c>
      <c r="T370" s="246">
        <f>'事業所内容（記入必須）'!$M$37</f>
        <v>3</v>
      </c>
      <c r="U370" s="185">
        <f>'事業所内容（記入必須）'!$N$37</f>
        <v>4</v>
      </c>
      <c r="V370" s="248">
        <f>'事業所内容（記入必須）'!$O$37</f>
        <v>5</v>
      </c>
      <c r="W370" s="1"/>
      <c r="X370" s="1"/>
      <c r="Y370" s="1"/>
      <c r="Z370" s="1"/>
      <c r="AA370" s="1"/>
      <c r="AB370" s="1"/>
      <c r="AC370" s="51"/>
      <c r="AD370" s="51"/>
      <c r="AE370" s="51"/>
      <c r="AF370" s="51"/>
      <c r="AG370" s="51"/>
      <c r="AH370" s="51"/>
      <c r="AI370" s="51"/>
      <c r="AJ370" s="1"/>
      <c r="AK370" s="269"/>
      <c r="AL370" s="270"/>
      <c r="AM370" s="274"/>
      <c r="AN370" s="274"/>
      <c r="AO370" s="270"/>
      <c r="AP370" s="270"/>
      <c r="AQ370" s="274"/>
      <c r="AR370" s="280"/>
      <c r="AS370" s="1"/>
    </row>
    <row r="371" spans="1:46" ht="19.5" thickBot="1" x14ac:dyDescent="0.45">
      <c r="A371" s="176"/>
      <c r="B371" s="177"/>
      <c r="C371" s="177"/>
      <c r="D371" s="177"/>
      <c r="E371" s="177"/>
      <c r="F371" s="177"/>
      <c r="G371" s="177"/>
      <c r="H371" s="177"/>
      <c r="I371" s="246"/>
      <c r="J371" s="282"/>
      <c r="K371" s="246"/>
      <c r="L371" s="284"/>
      <c r="M371" s="244"/>
      <c r="N371" s="246"/>
      <c r="O371" s="185"/>
      <c r="P371" s="185"/>
      <c r="Q371" s="185"/>
      <c r="R371" s="185"/>
      <c r="S371" s="244"/>
      <c r="T371" s="246"/>
      <c r="U371" s="185"/>
      <c r="V371" s="248"/>
      <c r="W371" s="1"/>
      <c r="X371" s="1"/>
      <c r="Y371" s="1"/>
      <c r="Z371" s="1"/>
      <c r="AA371" s="1"/>
      <c r="AB371" s="1"/>
      <c r="AC371" s="51"/>
      <c r="AD371" s="51"/>
      <c r="AE371" s="51"/>
      <c r="AF371" s="51"/>
      <c r="AG371" s="51"/>
      <c r="AH371" s="51"/>
      <c r="AI371" s="51"/>
      <c r="AJ371" s="1"/>
      <c r="AK371" s="271"/>
      <c r="AL371" s="272"/>
      <c r="AM371" s="275"/>
      <c r="AN371" s="275"/>
      <c r="AO371" s="272"/>
      <c r="AP371" s="272"/>
      <c r="AQ371" s="275"/>
      <c r="AR371" s="281"/>
      <c r="AS371" s="1"/>
    </row>
    <row r="372" spans="1:46" ht="19.5" thickBot="1" x14ac:dyDescent="0.45">
      <c r="A372" s="179"/>
      <c r="B372" s="180"/>
      <c r="C372" s="180"/>
      <c r="D372" s="180"/>
      <c r="E372" s="180"/>
      <c r="F372" s="180"/>
      <c r="G372" s="180"/>
      <c r="H372" s="180"/>
      <c r="I372" s="247"/>
      <c r="J372" s="283"/>
      <c r="K372" s="247"/>
      <c r="L372" s="285"/>
      <c r="M372" s="245"/>
      <c r="N372" s="247"/>
      <c r="O372" s="186"/>
      <c r="P372" s="186"/>
      <c r="Q372" s="186"/>
      <c r="R372" s="186"/>
      <c r="S372" s="245"/>
      <c r="T372" s="247"/>
      <c r="U372" s="186"/>
      <c r="V372" s="249"/>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6" ht="18.75" customHeight="1" x14ac:dyDescent="0.4">
      <c r="A373" s="250" t="s">
        <v>50</v>
      </c>
      <c r="B373" s="251"/>
      <c r="C373" s="251"/>
      <c r="D373" s="251"/>
      <c r="E373" s="251"/>
      <c r="F373" s="251"/>
      <c r="G373" s="251"/>
      <c r="H373" s="252"/>
      <c r="I373" s="259" t="s">
        <v>12</v>
      </c>
      <c r="J373" s="251"/>
      <c r="K373" s="251"/>
      <c r="L373" s="251"/>
      <c r="M373" s="260"/>
      <c r="N373" s="265" t="s">
        <v>51</v>
      </c>
      <c r="O373" s="251"/>
      <c r="P373" s="251"/>
      <c r="Q373" s="251"/>
      <c r="R373" s="251"/>
      <c r="S373" s="251"/>
      <c r="T373" s="252"/>
      <c r="U373" s="9" t="s">
        <v>14</v>
      </c>
      <c r="V373" s="10"/>
      <c r="W373" s="10"/>
      <c r="X373" s="207" t="s">
        <v>15</v>
      </c>
      <c r="Y373" s="207"/>
      <c r="Z373" s="207"/>
      <c r="AA373" s="207"/>
      <c r="AB373" s="207"/>
      <c r="AC373" s="207"/>
      <c r="AD373" s="207"/>
      <c r="AE373" s="207"/>
      <c r="AF373" s="207"/>
      <c r="AG373" s="207"/>
      <c r="AH373" s="10"/>
      <c r="AI373" s="10"/>
      <c r="AJ373" s="11"/>
      <c r="AK373" s="373" t="s">
        <v>16</v>
      </c>
      <c r="AL373" s="373"/>
      <c r="AM373" s="208" t="s">
        <v>17</v>
      </c>
      <c r="AN373" s="208"/>
      <c r="AO373" s="208"/>
      <c r="AP373" s="208"/>
      <c r="AQ373" s="208"/>
      <c r="AR373" s="209"/>
      <c r="AS373" s="1"/>
    </row>
    <row r="374" spans="1:46" ht="18.75" customHeight="1" x14ac:dyDescent="0.4">
      <c r="A374" s="253"/>
      <c r="B374" s="254"/>
      <c r="C374" s="254"/>
      <c r="D374" s="254"/>
      <c r="E374" s="254"/>
      <c r="F374" s="254"/>
      <c r="G374" s="254"/>
      <c r="H374" s="255"/>
      <c r="I374" s="261"/>
      <c r="J374" s="254"/>
      <c r="K374" s="254"/>
      <c r="L374" s="254"/>
      <c r="M374" s="262"/>
      <c r="N374" s="266"/>
      <c r="O374" s="254"/>
      <c r="P374" s="254"/>
      <c r="Q374" s="254"/>
      <c r="R374" s="254"/>
      <c r="S374" s="254"/>
      <c r="T374" s="255"/>
      <c r="U374" s="374" t="s">
        <v>18</v>
      </c>
      <c r="V374" s="375"/>
      <c r="W374" s="375"/>
      <c r="X374" s="376"/>
      <c r="Y374" s="216" t="s">
        <v>19</v>
      </c>
      <c r="Z374" s="217"/>
      <c r="AA374" s="217"/>
      <c r="AB374" s="218"/>
      <c r="AC374" s="222" t="s">
        <v>20</v>
      </c>
      <c r="AD374" s="223"/>
      <c r="AE374" s="223"/>
      <c r="AF374" s="224"/>
      <c r="AG374" s="228" t="s">
        <v>21</v>
      </c>
      <c r="AH374" s="229"/>
      <c r="AI374" s="229"/>
      <c r="AJ374" s="230"/>
      <c r="AK374" s="380" t="s">
        <v>52</v>
      </c>
      <c r="AL374" s="380"/>
      <c r="AM374" s="238" t="s">
        <v>23</v>
      </c>
      <c r="AN374" s="239"/>
      <c r="AO374" s="239"/>
      <c r="AP374" s="239"/>
      <c r="AQ374" s="240"/>
      <c r="AR374" s="241"/>
      <c r="AS374" s="1"/>
    </row>
    <row r="375" spans="1:46" x14ac:dyDescent="0.4">
      <c r="A375" s="256"/>
      <c r="B375" s="257"/>
      <c r="C375" s="257"/>
      <c r="D375" s="257"/>
      <c r="E375" s="257"/>
      <c r="F375" s="257"/>
      <c r="G375" s="257"/>
      <c r="H375" s="258"/>
      <c r="I375" s="263"/>
      <c r="J375" s="257"/>
      <c r="K375" s="257"/>
      <c r="L375" s="257"/>
      <c r="M375" s="264"/>
      <c r="N375" s="200"/>
      <c r="O375" s="257"/>
      <c r="P375" s="257"/>
      <c r="Q375" s="257"/>
      <c r="R375" s="257"/>
      <c r="S375" s="257"/>
      <c r="T375" s="258"/>
      <c r="U375" s="377"/>
      <c r="V375" s="378"/>
      <c r="W375" s="378"/>
      <c r="X375" s="379"/>
      <c r="Y375" s="219"/>
      <c r="Z375" s="220"/>
      <c r="AA375" s="220"/>
      <c r="AB375" s="221"/>
      <c r="AC375" s="225"/>
      <c r="AD375" s="226"/>
      <c r="AE375" s="226"/>
      <c r="AF375" s="227"/>
      <c r="AG375" s="231"/>
      <c r="AH375" s="232"/>
      <c r="AI375" s="232"/>
      <c r="AJ375" s="233"/>
      <c r="AK375" s="381"/>
      <c r="AL375" s="381"/>
      <c r="AM375" s="242"/>
      <c r="AN375" s="242"/>
      <c r="AO375" s="242"/>
      <c r="AP375" s="242"/>
      <c r="AQ375" s="242"/>
      <c r="AR375" s="243"/>
      <c r="AS375" s="1"/>
    </row>
    <row r="376" spans="1:46" x14ac:dyDescent="0.4">
      <c r="A376" s="297">
        <f>'工事内容（その他の建設事業）'!C89</f>
        <v>0</v>
      </c>
      <c r="B376" s="298"/>
      <c r="C376" s="298"/>
      <c r="D376" s="298"/>
      <c r="E376" s="298"/>
      <c r="F376" s="298"/>
      <c r="G376" s="298"/>
      <c r="H376" s="299"/>
      <c r="I376" s="303">
        <f>'工事内容（その他の建設事業）'!D89</f>
        <v>0</v>
      </c>
      <c r="J376" s="298"/>
      <c r="K376" s="298"/>
      <c r="L376" s="298"/>
      <c r="M376" s="304"/>
      <c r="N376" s="79">
        <f>'工事内容（その他の建設事業）'!E89</f>
        <v>0</v>
      </c>
      <c r="O376" s="88" t="s">
        <v>25</v>
      </c>
      <c r="P376" s="79">
        <f>'工事内容（その他の建設事業）'!G89</f>
        <v>0</v>
      </c>
      <c r="Q376" s="88" t="s">
        <v>26</v>
      </c>
      <c r="R376" s="79">
        <f>'工事内容（その他の建設事業）'!I89</f>
        <v>0</v>
      </c>
      <c r="S376" s="307" t="s">
        <v>27</v>
      </c>
      <c r="T376" s="307"/>
      <c r="U376" s="286">
        <f>'工事内容（その他の建設事業）'!Q89</f>
        <v>0</v>
      </c>
      <c r="V376" s="287"/>
      <c r="W376" s="287"/>
      <c r="X376" s="288"/>
      <c r="Y376" s="308">
        <f>'工事内容（その他の建設事業）'!R89</f>
        <v>0</v>
      </c>
      <c r="Z376" s="309"/>
      <c r="AA376" s="309"/>
      <c r="AB376" s="52" t="s">
        <v>28</v>
      </c>
      <c r="AC376" s="308">
        <f>'工事内容（その他の建設事業）'!S89</f>
        <v>0</v>
      </c>
      <c r="AD376" s="309"/>
      <c r="AE376" s="309"/>
      <c r="AF376" s="53" t="s">
        <v>28</v>
      </c>
      <c r="AG376" s="286">
        <f>U376+Y376-AC376</f>
        <v>0</v>
      </c>
      <c r="AH376" s="287"/>
      <c r="AI376" s="287"/>
      <c r="AJ376" s="288"/>
      <c r="AK376" s="292">
        <f>'工事内容（その他の建設事業）'!U89</f>
        <v>24</v>
      </c>
      <c r="AL376" s="293"/>
      <c r="AM376" s="286">
        <f>'工事内容（その他の建設事業）'!V89</f>
        <v>0</v>
      </c>
      <c r="AN376" s="287"/>
      <c r="AO376" s="287"/>
      <c r="AP376" s="287"/>
      <c r="AQ376" s="287"/>
      <c r="AR376" s="54" t="s">
        <v>28</v>
      </c>
      <c r="AS376" s="1"/>
      <c r="AT376">
        <v>89</v>
      </c>
    </row>
    <row r="377" spans="1:46" x14ac:dyDescent="0.4">
      <c r="A377" s="300"/>
      <c r="B377" s="301"/>
      <c r="C377" s="301"/>
      <c r="D377" s="301"/>
      <c r="E377" s="301"/>
      <c r="F377" s="301"/>
      <c r="G377" s="301"/>
      <c r="H377" s="302"/>
      <c r="I377" s="305"/>
      <c r="J377" s="301"/>
      <c r="K377" s="301"/>
      <c r="L377" s="301"/>
      <c r="M377" s="306"/>
      <c r="N377" s="80">
        <f>'工事内容（その他の建設事業）'!K89</f>
        <v>0</v>
      </c>
      <c r="O377" s="51" t="s">
        <v>25</v>
      </c>
      <c r="P377" s="80">
        <f>'工事内容（その他の建設事業）'!M89</f>
        <v>0</v>
      </c>
      <c r="Q377" s="51" t="s">
        <v>26</v>
      </c>
      <c r="R377" s="80">
        <f>'工事内容（その他の建設事業）'!O89</f>
        <v>0</v>
      </c>
      <c r="S377" s="394" t="s">
        <v>29</v>
      </c>
      <c r="T377" s="395"/>
      <c r="U377" s="289"/>
      <c r="V377" s="290"/>
      <c r="W377" s="290"/>
      <c r="X377" s="291"/>
      <c r="Y377" s="310"/>
      <c r="Z377" s="311"/>
      <c r="AA377" s="311"/>
      <c r="AB377" s="57"/>
      <c r="AC377" s="310"/>
      <c r="AD377" s="311"/>
      <c r="AE377" s="311"/>
      <c r="AF377" s="58"/>
      <c r="AG377" s="289"/>
      <c r="AH377" s="290"/>
      <c r="AI377" s="290"/>
      <c r="AJ377" s="291"/>
      <c r="AK377" s="294"/>
      <c r="AL377" s="295"/>
      <c r="AM377" s="289"/>
      <c r="AN377" s="290"/>
      <c r="AO377" s="290"/>
      <c r="AP377" s="290"/>
      <c r="AQ377" s="290"/>
      <c r="AR377" s="59"/>
      <c r="AS377" s="1"/>
    </row>
    <row r="378" spans="1:46" x14ac:dyDescent="0.4">
      <c r="A378" s="297">
        <f>'工事内容（その他の建設事業）'!C90</f>
        <v>0</v>
      </c>
      <c r="B378" s="298"/>
      <c r="C378" s="298"/>
      <c r="D378" s="298"/>
      <c r="E378" s="298"/>
      <c r="F378" s="298"/>
      <c r="G378" s="298"/>
      <c r="H378" s="299"/>
      <c r="I378" s="303">
        <f>'工事内容（その他の建設事業）'!D90</f>
        <v>0</v>
      </c>
      <c r="J378" s="298"/>
      <c r="K378" s="298"/>
      <c r="L378" s="298"/>
      <c r="M378" s="304"/>
      <c r="N378" s="79">
        <f>'工事内容（その他の建設事業）'!E90</f>
        <v>0</v>
      </c>
      <c r="O378" s="88" t="s">
        <v>25</v>
      </c>
      <c r="P378" s="79">
        <f>'工事内容（その他の建設事業）'!G90</f>
        <v>0</v>
      </c>
      <c r="Q378" s="88" t="s">
        <v>26</v>
      </c>
      <c r="R378" s="79">
        <f>'工事内容（その他の建設事業）'!I90</f>
        <v>0</v>
      </c>
      <c r="S378" s="307" t="s">
        <v>27</v>
      </c>
      <c r="T378" s="307"/>
      <c r="U378" s="286">
        <f>'工事内容（その他の建設事業）'!Q90</f>
        <v>0</v>
      </c>
      <c r="V378" s="287"/>
      <c r="W378" s="287"/>
      <c r="X378" s="288"/>
      <c r="Y378" s="308">
        <f>'工事内容（その他の建設事業）'!R90</f>
        <v>0</v>
      </c>
      <c r="Z378" s="309"/>
      <c r="AA378" s="309"/>
      <c r="AB378" s="60"/>
      <c r="AC378" s="308">
        <f>'工事内容（その他の建設事業）'!S90</f>
        <v>0</v>
      </c>
      <c r="AD378" s="309"/>
      <c r="AE378" s="309"/>
      <c r="AF378" s="61"/>
      <c r="AG378" s="286">
        <f t="shared" ref="AG378" si="60">U378+Y378-AC378</f>
        <v>0</v>
      </c>
      <c r="AH378" s="287"/>
      <c r="AI378" s="287"/>
      <c r="AJ378" s="288"/>
      <c r="AK378" s="292">
        <f>'工事内容（その他の建設事業）'!U90</f>
        <v>24</v>
      </c>
      <c r="AL378" s="293"/>
      <c r="AM378" s="286">
        <f>'工事内容（その他の建設事業）'!V90</f>
        <v>0</v>
      </c>
      <c r="AN378" s="287"/>
      <c r="AO378" s="287"/>
      <c r="AP378" s="287"/>
      <c r="AQ378" s="287"/>
      <c r="AR378" s="63"/>
      <c r="AS378" s="1"/>
      <c r="AT378">
        <v>90</v>
      </c>
    </row>
    <row r="379" spans="1:46" x14ac:dyDescent="0.4">
      <c r="A379" s="300"/>
      <c r="B379" s="301"/>
      <c r="C379" s="301"/>
      <c r="D379" s="301"/>
      <c r="E379" s="301"/>
      <c r="F379" s="301"/>
      <c r="G379" s="301"/>
      <c r="H379" s="302"/>
      <c r="I379" s="305"/>
      <c r="J379" s="301"/>
      <c r="K379" s="301"/>
      <c r="L379" s="301"/>
      <c r="M379" s="306"/>
      <c r="N379" s="80">
        <f>'工事内容（その他の建設事業）'!K90</f>
        <v>0</v>
      </c>
      <c r="O379" s="51" t="s">
        <v>25</v>
      </c>
      <c r="P379" s="80">
        <f>'工事内容（その他の建設事業）'!M90</f>
        <v>0</v>
      </c>
      <c r="Q379" s="51" t="s">
        <v>26</v>
      </c>
      <c r="R379" s="80">
        <f>'工事内容（その他の建設事業）'!O90</f>
        <v>0</v>
      </c>
      <c r="S379" s="296" t="s">
        <v>29</v>
      </c>
      <c r="T379" s="296"/>
      <c r="U379" s="289"/>
      <c r="V379" s="290"/>
      <c r="W379" s="290"/>
      <c r="X379" s="291"/>
      <c r="Y379" s="310"/>
      <c r="Z379" s="311"/>
      <c r="AA379" s="311"/>
      <c r="AB379" s="57"/>
      <c r="AC379" s="310"/>
      <c r="AD379" s="311"/>
      <c r="AE379" s="311"/>
      <c r="AF379" s="58"/>
      <c r="AG379" s="289"/>
      <c r="AH379" s="290"/>
      <c r="AI379" s="290"/>
      <c r="AJ379" s="291"/>
      <c r="AK379" s="294"/>
      <c r="AL379" s="295"/>
      <c r="AM379" s="289"/>
      <c r="AN379" s="290"/>
      <c r="AO379" s="290"/>
      <c r="AP379" s="290"/>
      <c r="AQ379" s="290"/>
      <c r="AR379" s="59"/>
      <c r="AS379" s="1"/>
    </row>
    <row r="380" spans="1:46" x14ac:dyDescent="0.4">
      <c r="A380" s="297">
        <f>'工事内容（その他の建設事業）'!C91</f>
        <v>0</v>
      </c>
      <c r="B380" s="298"/>
      <c r="C380" s="298"/>
      <c r="D380" s="298"/>
      <c r="E380" s="298"/>
      <c r="F380" s="298"/>
      <c r="G380" s="298"/>
      <c r="H380" s="299"/>
      <c r="I380" s="303">
        <f>'工事内容（その他の建設事業）'!D91</f>
        <v>0</v>
      </c>
      <c r="J380" s="298"/>
      <c r="K380" s="298"/>
      <c r="L380" s="298"/>
      <c r="M380" s="304"/>
      <c r="N380" s="79">
        <f>'工事内容（その他の建設事業）'!E91</f>
        <v>0</v>
      </c>
      <c r="O380" s="88" t="s">
        <v>25</v>
      </c>
      <c r="P380" s="79">
        <f>'工事内容（その他の建設事業）'!G91</f>
        <v>0</v>
      </c>
      <c r="Q380" s="88" t="s">
        <v>26</v>
      </c>
      <c r="R380" s="79">
        <f>'工事内容（その他の建設事業）'!I91</f>
        <v>0</v>
      </c>
      <c r="S380" s="307" t="s">
        <v>27</v>
      </c>
      <c r="T380" s="307"/>
      <c r="U380" s="286">
        <f>'工事内容（その他の建設事業）'!Q91</f>
        <v>0</v>
      </c>
      <c r="V380" s="287"/>
      <c r="W380" s="287"/>
      <c r="X380" s="288"/>
      <c r="Y380" s="308">
        <f>'工事内容（その他の建設事業）'!R91</f>
        <v>0</v>
      </c>
      <c r="Z380" s="309"/>
      <c r="AA380" s="309"/>
      <c r="AB380" s="60"/>
      <c r="AC380" s="308">
        <f>'工事内容（その他の建設事業）'!S91</f>
        <v>0</v>
      </c>
      <c r="AD380" s="309"/>
      <c r="AE380" s="309"/>
      <c r="AF380" s="61"/>
      <c r="AG380" s="286">
        <f t="shared" ref="AG380" si="61">U380+Y380-AC380</f>
        <v>0</v>
      </c>
      <c r="AH380" s="287"/>
      <c r="AI380" s="287"/>
      <c r="AJ380" s="288"/>
      <c r="AK380" s="292">
        <f>'工事内容（その他の建設事業）'!U91</f>
        <v>24</v>
      </c>
      <c r="AL380" s="293"/>
      <c r="AM380" s="286">
        <f>'工事内容（その他の建設事業）'!V91</f>
        <v>0</v>
      </c>
      <c r="AN380" s="287"/>
      <c r="AO380" s="287"/>
      <c r="AP380" s="287"/>
      <c r="AQ380" s="287"/>
      <c r="AR380" s="63"/>
      <c r="AS380" s="1"/>
      <c r="AT380">
        <v>91</v>
      </c>
    </row>
    <row r="381" spans="1:46" x14ac:dyDescent="0.4">
      <c r="A381" s="300"/>
      <c r="B381" s="301"/>
      <c r="C381" s="301"/>
      <c r="D381" s="301"/>
      <c r="E381" s="301"/>
      <c r="F381" s="301"/>
      <c r="G381" s="301"/>
      <c r="H381" s="302"/>
      <c r="I381" s="305"/>
      <c r="J381" s="301"/>
      <c r="K381" s="301"/>
      <c r="L381" s="301"/>
      <c r="M381" s="306"/>
      <c r="N381" s="80">
        <f>'工事内容（その他の建設事業）'!K91</f>
        <v>0</v>
      </c>
      <c r="O381" s="51" t="s">
        <v>25</v>
      </c>
      <c r="P381" s="80">
        <f>'工事内容（その他の建設事業）'!M91</f>
        <v>0</v>
      </c>
      <c r="Q381" s="51" t="s">
        <v>26</v>
      </c>
      <c r="R381" s="80">
        <f>'工事内容（その他の建設事業）'!O91</f>
        <v>0</v>
      </c>
      <c r="S381" s="296" t="s">
        <v>29</v>
      </c>
      <c r="T381" s="296"/>
      <c r="U381" s="289"/>
      <c r="V381" s="290"/>
      <c r="W381" s="290"/>
      <c r="X381" s="291"/>
      <c r="Y381" s="310"/>
      <c r="Z381" s="311"/>
      <c r="AA381" s="311"/>
      <c r="AB381" s="64"/>
      <c r="AC381" s="310"/>
      <c r="AD381" s="311"/>
      <c r="AE381" s="311"/>
      <c r="AF381" s="65"/>
      <c r="AG381" s="289"/>
      <c r="AH381" s="290"/>
      <c r="AI381" s="290"/>
      <c r="AJ381" s="291"/>
      <c r="AK381" s="294"/>
      <c r="AL381" s="295"/>
      <c r="AM381" s="289"/>
      <c r="AN381" s="290"/>
      <c r="AO381" s="290"/>
      <c r="AP381" s="290"/>
      <c r="AQ381" s="290"/>
      <c r="AR381" s="59"/>
      <c r="AS381" s="1"/>
    </row>
    <row r="382" spans="1:46" x14ac:dyDescent="0.4">
      <c r="A382" s="297">
        <f>'工事内容（その他の建設事業）'!C92</f>
        <v>0</v>
      </c>
      <c r="B382" s="298"/>
      <c r="C382" s="298"/>
      <c r="D382" s="298"/>
      <c r="E382" s="298"/>
      <c r="F382" s="298"/>
      <c r="G382" s="298"/>
      <c r="H382" s="299"/>
      <c r="I382" s="303">
        <f>'工事内容（その他の建設事業）'!D92</f>
        <v>0</v>
      </c>
      <c r="J382" s="298"/>
      <c r="K382" s="298"/>
      <c r="L382" s="298"/>
      <c r="M382" s="304"/>
      <c r="N382" s="79">
        <f>'工事内容（その他の建設事業）'!E92</f>
        <v>0</v>
      </c>
      <c r="O382" s="88" t="s">
        <v>25</v>
      </c>
      <c r="P382" s="79">
        <f>'工事内容（その他の建設事業）'!G92</f>
        <v>0</v>
      </c>
      <c r="Q382" s="88" t="s">
        <v>26</v>
      </c>
      <c r="R382" s="79">
        <f>'工事内容（その他の建設事業）'!I92</f>
        <v>0</v>
      </c>
      <c r="S382" s="307" t="s">
        <v>27</v>
      </c>
      <c r="T382" s="307"/>
      <c r="U382" s="286">
        <f>'工事内容（その他の建設事業）'!Q92</f>
        <v>0</v>
      </c>
      <c r="V382" s="287"/>
      <c r="W382" s="287"/>
      <c r="X382" s="288"/>
      <c r="Y382" s="308">
        <f>'工事内容（その他の建設事業）'!R92</f>
        <v>0</v>
      </c>
      <c r="Z382" s="309"/>
      <c r="AA382" s="309"/>
      <c r="AB382" s="66"/>
      <c r="AC382" s="308">
        <f>'工事内容（その他の建設事業）'!S92</f>
        <v>0</v>
      </c>
      <c r="AD382" s="309"/>
      <c r="AE382" s="309"/>
      <c r="AF382" s="69"/>
      <c r="AG382" s="286">
        <f t="shared" ref="AG382" si="62">U382+Y382-AC382</f>
        <v>0</v>
      </c>
      <c r="AH382" s="287"/>
      <c r="AI382" s="287"/>
      <c r="AJ382" s="288"/>
      <c r="AK382" s="292">
        <f>'工事内容（その他の建設事業）'!U92</f>
        <v>24</v>
      </c>
      <c r="AL382" s="293"/>
      <c r="AM382" s="286">
        <f>'工事内容（その他の建設事業）'!V92</f>
        <v>0</v>
      </c>
      <c r="AN382" s="287"/>
      <c r="AO382" s="287"/>
      <c r="AP382" s="287"/>
      <c r="AQ382" s="287"/>
      <c r="AR382" s="63"/>
      <c r="AS382" s="1"/>
      <c r="AT382">
        <v>92</v>
      </c>
    </row>
    <row r="383" spans="1:46" x14ac:dyDescent="0.4">
      <c r="A383" s="300"/>
      <c r="B383" s="301"/>
      <c r="C383" s="301"/>
      <c r="D383" s="301"/>
      <c r="E383" s="301"/>
      <c r="F383" s="301"/>
      <c r="G383" s="301"/>
      <c r="H383" s="302"/>
      <c r="I383" s="305"/>
      <c r="J383" s="301"/>
      <c r="K383" s="301"/>
      <c r="L383" s="301"/>
      <c r="M383" s="306"/>
      <c r="N383" s="80">
        <f>'工事内容（その他の建設事業）'!K92</f>
        <v>0</v>
      </c>
      <c r="O383" s="51" t="s">
        <v>25</v>
      </c>
      <c r="P383" s="80">
        <f>'工事内容（その他の建設事業）'!M92</f>
        <v>0</v>
      </c>
      <c r="Q383" s="51" t="s">
        <v>26</v>
      </c>
      <c r="R383" s="80">
        <f>'工事内容（その他の建設事業）'!O92</f>
        <v>0</v>
      </c>
      <c r="S383" s="296" t="s">
        <v>29</v>
      </c>
      <c r="T383" s="296"/>
      <c r="U383" s="289"/>
      <c r="V383" s="290"/>
      <c r="W383" s="290"/>
      <c r="X383" s="291"/>
      <c r="Y383" s="310"/>
      <c r="Z383" s="311"/>
      <c r="AA383" s="311"/>
      <c r="AB383" s="57"/>
      <c r="AC383" s="310"/>
      <c r="AD383" s="311"/>
      <c r="AE383" s="311"/>
      <c r="AF383" s="58"/>
      <c r="AG383" s="289"/>
      <c r="AH383" s="290"/>
      <c r="AI383" s="290"/>
      <c r="AJ383" s="291"/>
      <c r="AK383" s="294"/>
      <c r="AL383" s="295"/>
      <c r="AM383" s="289"/>
      <c r="AN383" s="290"/>
      <c r="AO383" s="290"/>
      <c r="AP383" s="290"/>
      <c r="AQ383" s="290"/>
      <c r="AR383" s="59"/>
      <c r="AS383" s="1"/>
    </row>
    <row r="384" spans="1:46" x14ac:dyDescent="0.4">
      <c r="A384" s="297">
        <f>'工事内容（その他の建設事業）'!C93</f>
        <v>0</v>
      </c>
      <c r="B384" s="298"/>
      <c r="C384" s="298"/>
      <c r="D384" s="298"/>
      <c r="E384" s="298"/>
      <c r="F384" s="298"/>
      <c r="G384" s="298"/>
      <c r="H384" s="299"/>
      <c r="I384" s="303">
        <f>'工事内容（その他の建設事業）'!D93</f>
        <v>0</v>
      </c>
      <c r="J384" s="298"/>
      <c r="K384" s="298"/>
      <c r="L384" s="298"/>
      <c r="M384" s="304"/>
      <c r="N384" s="79">
        <f>'工事内容（その他の建設事業）'!E93</f>
        <v>0</v>
      </c>
      <c r="O384" s="88" t="s">
        <v>25</v>
      </c>
      <c r="P384" s="79">
        <f>'工事内容（その他の建設事業）'!G93</f>
        <v>0</v>
      </c>
      <c r="Q384" s="88" t="s">
        <v>26</v>
      </c>
      <c r="R384" s="79">
        <f>'工事内容（その他の建設事業）'!I93</f>
        <v>0</v>
      </c>
      <c r="S384" s="307" t="s">
        <v>27</v>
      </c>
      <c r="T384" s="307"/>
      <c r="U384" s="286">
        <f>'工事内容（その他の建設事業）'!Q93</f>
        <v>0</v>
      </c>
      <c r="V384" s="287"/>
      <c r="W384" s="287"/>
      <c r="X384" s="288"/>
      <c r="Y384" s="308">
        <f>'工事内容（その他の建設事業）'!R93</f>
        <v>0</v>
      </c>
      <c r="Z384" s="309"/>
      <c r="AA384" s="309"/>
      <c r="AB384" s="60"/>
      <c r="AC384" s="308">
        <f>'工事内容（その他の建設事業）'!S93</f>
        <v>0</v>
      </c>
      <c r="AD384" s="309"/>
      <c r="AE384" s="309"/>
      <c r="AF384" s="61"/>
      <c r="AG384" s="286">
        <f t="shared" ref="AG384" si="63">U384+Y384-AC384</f>
        <v>0</v>
      </c>
      <c r="AH384" s="287"/>
      <c r="AI384" s="287"/>
      <c r="AJ384" s="288"/>
      <c r="AK384" s="292">
        <f>'工事内容（その他の建設事業）'!U93</f>
        <v>24</v>
      </c>
      <c r="AL384" s="293"/>
      <c r="AM384" s="286">
        <f>'工事内容（その他の建設事業）'!V93</f>
        <v>0</v>
      </c>
      <c r="AN384" s="287"/>
      <c r="AO384" s="287"/>
      <c r="AP384" s="287"/>
      <c r="AQ384" s="287"/>
      <c r="AR384" s="63"/>
      <c r="AS384" s="1"/>
      <c r="AT384">
        <v>93</v>
      </c>
    </row>
    <row r="385" spans="1:46" x14ac:dyDescent="0.4">
      <c r="A385" s="300"/>
      <c r="B385" s="301"/>
      <c r="C385" s="301"/>
      <c r="D385" s="301"/>
      <c r="E385" s="301"/>
      <c r="F385" s="301"/>
      <c r="G385" s="301"/>
      <c r="H385" s="302"/>
      <c r="I385" s="305"/>
      <c r="J385" s="301"/>
      <c r="K385" s="301"/>
      <c r="L385" s="301"/>
      <c r="M385" s="306"/>
      <c r="N385" s="80">
        <f>'工事内容（その他の建設事業）'!K93</f>
        <v>0</v>
      </c>
      <c r="O385" s="51" t="s">
        <v>25</v>
      </c>
      <c r="P385" s="80">
        <f>'工事内容（その他の建設事業）'!M93</f>
        <v>0</v>
      </c>
      <c r="Q385" s="51" t="s">
        <v>26</v>
      </c>
      <c r="R385" s="80">
        <f>'工事内容（その他の建設事業）'!O93</f>
        <v>0</v>
      </c>
      <c r="S385" s="296" t="s">
        <v>29</v>
      </c>
      <c r="T385" s="296"/>
      <c r="U385" s="289"/>
      <c r="V385" s="290"/>
      <c r="W385" s="290"/>
      <c r="X385" s="291"/>
      <c r="Y385" s="310"/>
      <c r="Z385" s="311"/>
      <c r="AA385" s="311"/>
      <c r="AB385" s="64"/>
      <c r="AC385" s="310"/>
      <c r="AD385" s="311"/>
      <c r="AE385" s="311"/>
      <c r="AF385" s="58"/>
      <c r="AG385" s="289"/>
      <c r="AH385" s="290"/>
      <c r="AI385" s="290"/>
      <c r="AJ385" s="291"/>
      <c r="AK385" s="294"/>
      <c r="AL385" s="295"/>
      <c r="AM385" s="289"/>
      <c r="AN385" s="290"/>
      <c r="AO385" s="290"/>
      <c r="AP385" s="290"/>
      <c r="AQ385" s="290"/>
      <c r="AR385" s="59"/>
      <c r="AS385" s="1"/>
    </row>
    <row r="386" spans="1:46" x14ac:dyDescent="0.4">
      <c r="A386" s="297">
        <f>'工事内容（その他の建設事業）'!C94</f>
        <v>0</v>
      </c>
      <c r="B386" s="298"/>
      <c r="C386" s="298"/>
      <c r="D386" s="298"/>
      <c r="E386" s="298"/>
      <c r="F386" s="298"/>
      <c r="G386" s="298"/>
      <c r="H386" s="299"/>
      <c r="I386" s="303">
        <f>'工事内容（その他の建設事業）'!D94</f>
        <v>0</v>
      </c>
      <c r="J386" s="298"/>
      <c r="K386" s="298"/>
      <c r="L386" s="298"/>
      <c r="M386" s="304"/>
      <c r="N386" s="79">
        <f>'工事内容（その他の建設事業）'!E94</f>
        <v>0</v>
      </c>
      <c r="O386" s="88" t="s">
        <v>25</v>
      </c>
      <c r="P386" s="79">
        <f>'工事内容（その他の建設事業）'!G94</f>
        <v>0</v>
      </c>
      <c r="Q386" s="88" t="s">
        <v>26</v>
      </c>
      <c r="R386" s="79">
        <f>'工事内容（その他の建設事業）'!I94</f>
        <v>0</v>
      </c>
      <c r="S386" s="307" t="s">
        <v>27</v>
      </c>
      <c r="T386" s="307"/>
      <c r="U386" s="286">
        <f>'工事内容（その他の建設事業）'!Q94</f>
        <v>0</v>
      </c>
      <c r="V386" s="287"/>
      <c r="W386" s="287"/>
      <c r="X386" s="288"/>
      <c r="Y386" s="308">
        <f>'工事内容（その他の建設事業）'!R94</f>
        <v>0</v>
      </c>
      <c r="Z386" s="309"/>
      <c r="AA386" s="309"/>
      <c r="AB386" s="60"/>
      <c r="AC386" s="308">
        <f>'工事内容（その他の建設事業）'!S94</f>
        <v>0</v>
      </c>
      <c r="AD386" s="309"/>
      <c r="AE386" s="309"/>
      <c r="AF386" s="61"/>
      <c r="AG386" s="286">
        <f t="shared" ref="AG386" si="64">U386+Y386-AC386</f>
        <v>0</v>
      </c>
      <c r="AH386" s="287"/>
      <c r="AI386" s="287"/>
      <c r="AJ386" s="288"/>
      <c r="AK386" s="292">
        <f>'工事内容（その他の建設事業）'!U94</f>
        <v>24</v>
      </c>
      <c r="AL386" s="293"/>
      <c r="AM386" s="286">
        <f>'工事内容（その他の建設事業）'!V94</f>
        <v>0</v>
      </c>
      <c r="AN386" s="287"/>
      <c r="AO386" s="287"/>
      <c r="AP386" s="287"/>
      <c r="AQ386" s="287"/>
      <c r="AR386" s="63"/>
      <c r="AS386" s="1"/>
      <c r="AT386">
        <v>94</v>
      </c>
    </row>
    <row r="387" spans="1:46" x14ac:dyDescent="0.4">
      <c r="A387" s="300"/>
      <c r="B387" s="301"/>
      <c r="C387" s="301"/>
      <c r="D387" s="301"/>
      <c r="E387" s="301"/>
      <c r="F387" s="301"/>
      <c r="G387" s="301"/>
      <c r="H387" s="302"/>
      <c r="I387" s="305"/>
      <c r="J387" s="301"/>
      <c r="K387" s="301"/>
      <c r="L387" s="301"/>
      <c r="M387" s="306"/>
      <c r="N387" s="80">
        <f>'工事内容（その他の建設事業）'!K94</f>
        <v>0</v>
      </c>
      <c r="O387" s="51" t="s">
        <v>25</v>
      </c>
      <c r="P387" s="80">
        <f>'工事内容（その他の建設事業）'!M94</f>
        <v>0</v>
      </c>
      <c r="Q387" s="51" t="s">
        <v>26</v>
      </c>
      <c r="R387" s="80">
        <f>'工事内容（その他の建設事業）'!O94</f>
        <v>0</v>
      </c>
      <c r="S387" s="296" t="s">
        <v>29</v>
      </c>
      <c r="T387" s="296"/>
      <c r="U387" s="289"/>
      <c r="V387" s="290"/>
      <c r="W387" s="290"/>
      <c r="X387" s="291"/>
      <c r="Y387" s="310"/>
      <c r="Z387" s="311"/>
      <c r="AA387" s="311"/>
      <c r="AB387" s="64"/>
      <c r="AC387" s="310"/>
      <c r="AD387" s="311"/>
      <c r="AE387" s="311"/>
      <c r="AF387" s="58"/>
      <c r="AG387" s="289"/>
      <c r="AH387" s="290"/>
      <c r="AI387" s="290"/>
      <c r="AJ387" s="291"/>
      <c r="AK387" s="294"/>
      <c r="AL387" s="295"/>
      <c r="AM387" s="289"/>
      <c r="AN387" s="290"/>
      <c r="AO387" s="290"/>
      <c r="AP387" s="290"/>
      <c r="AQ387" s="290"/>
      <c r="AR387" s="59"/>
      <c r="AS387" s="1"/>
    </row>
    <row r="388" spans="1:46" x14ac:dyDescent="0.4">
      <c r="A388" s="297">
        <f>'工事内容（その他の建設事業）'!C95</f>
        <v>0</v>
      </c>
      <c r="B388" s="298"/>
      <c r="C388" s="298"/>
      <c r="D388" s="298"/>
      <c r="E388" s="298"/>
      <c r="F388" s="298"/>
      <c r="G388" s="298"/>
      <c r="H388" s="299"/>
      <c r="I388" s="303">
        <f>'工事内容（その他の建設事業）'!D95</f>
        <v>0</v>
      </c>
      <c r="J388" s="298"/>
      <c r="K388" s="298"/>
      <c r="L388" s="298"/>
      <c r="M388" s="304"/>
      <c r="N388" s="79">
        <f>'工事内容（その他の建設事業）'!E95</f>
        <v>0</v>
      </c>
      <c r="O388" s="88" t="s">
        <v>25</v>
      </c>
      <c r="P388" s="79">
        <f>'工事内容（その他の建設事業）'!G95</f>
        <v>0</v>
      </c>
      <c r="Q388" s="88" t="s">
        <v>26</v>
      </c>
      <c r="R388" s="79">
        <f>'工事内容（その他の建設事業）'!I95</f>
        <v>0</v>
      </c>
      <c r="S388" s="307" t="s">
        <v>27</v>
      </c>
      <c r="T388" s="307"/>
      <c r="U388" s="286">
        <f>'工事内容（その他の建設事業）'!Q95</f>
        <v>0</v>
      </c>
      <c r="V388" s="287"/>
      <c r="W388" s="287"/>
      <c r="X388" s="288"/>
      <c r="Y388" s="308">
        <f>'工事内容（その他の建設事業）'!R95</f>
        <v>0</v>
      </c>
      <c r="Z388" s="309"/>
      <c r="AA388" s="309"/>
      <c r="AB388" s="60"/>
      <c r="AC388" s="308">
        <f>'工事内容（その他の建設事業）'!S95</f>
        <v>0</v>
      </c>
      <c r="AD388" s="309"/>
      <c r="AE388" s="309"/>
      <c r="AF388" s="61"/>
      <c r="AG388" s="286">
        <f t="shared" ref="AG388" si="65">U388+Y388-AC388</f>
        <v>0</v>
      </c>
      <c r="AH388" s="287"/>
      <c r="AI388" s="287"/>
      <c r="AJ388" s="288"/>
      <c r="AK388" s="292">
        <f>'工事内容（その他の建設事業）'!U95</f>
        <v>24</v>
      </c>
      <c r="AL388" s="293"/>
      <c r="AM388" s="286">
        <f>'工事内容（その他の建設事業）'!V95</f>
        <v>0</v>
      </c>
      <c r="AN388" s="287"/>
      <c r="AO388" s="287"/>
      <c r="AP388" s="287"/>
      <c r="AQ388" s="287"/>
      <c r="AR388" s="63"/>
      <c r="AS388" s="1"/>
      <c r="AT388">
        <v>95</v>
      </c>
    </row>
    <row r="389" spans="1:46" x14ac:dyDescent="0.4">
      <c r="A389" s="300"/>
      <c r="B389" s="301"/>
      <c r="C389" s="301"/>
      <c r="D389" s="301"/>
      <c r="E389" s="301"/>
      <c r="F389" s="301"/>
      <c r="G389" s="301"/>
      <c r="H389" s="302"/>
      <c r="I389" s="305"/>
      <c r="J389" s="301"/>
      <c r="K389" s="301"/>
      <c r="L389" s="301"/>
      <c r="M389" s="306"/>
      <c r="N389" s="80">
        <f>'工事内容（その他の建設事業）'!K95</f>
        <v>0</v>
      </c>
      <c r="O389" s="51" t="s">
        <v>25</v>
      </c>
      <c r="P389" s="80">
        <f>'工事内容（その他の建設事業）'!M95</f>
        <v>0</v>
      </c>
      <c r="Q389" s="51" t="s">
        <v>26</v>
      </c>
      <c r="R389" s="80">
        <f>'工事内容（その他の建設事業）'!O95</f>
        <v>0</v>
      </c>
      <c r="S389" s="296" t="s">
        <v>29</v>
      </c>
      <c r="T389" s="296"/>
      <c r="U389" s="289"/>
      <c r="V389" s="290"/>
      <c r="W389" s="290"/>
      <c r="X389" s="291"/>
      <c r="Y389" s="310"/>
      <c r="Z389" s="311"/>
      <c r="AA389" s="311"/>
      <c r="AB389" s="64"/>
      <c r="AC389" s="310"/>
      <c r="AD389" s="311"/>
      <c r="AE389" s="311"/>
      <c r="AF389" s="58"/>
      <c r="AG389" s="289"/>
      <c r="AH389" s="290"/>
      <c r="AI389" s="290"/>
      <c r="AJ389" s="291"/>
      <c r="AK389" s="294"/>
      <c r="AL389" s="295"/>
      <c r="AM389" s="289"/>
      <c r="AN389" s="290"/>
      <c r="AO389" s="290"/>
      <c r="AP389" s="290"/>
      <c r="AQ389" s="290"/>
      <c r="AR389" s="59"/>
      <c r="AS389" s="1"/>
    </row>
    <row r="390" spans="1:46" x14ac:dyDescent="0.4">
      <c r="A390" s="297">
        <f>'工事内容（その他の建設事業）'!C96</f>
        <v>0</v>
      </c>
      <c r="B390" s="298"/>
      <c r="C390" s="298"/>
      <c r="D390" s="298"/>
      <c r="E390" s="298"/>
      <c r="F390" s="298"/>
      <c r="G390" s="298"/>
      <c r="H390" s="299"/>
      <c r="I390" s="303">
        <f>'工事内容（その他の建設事業）'!D96</f>
        <v>0</v>
      </c>
      <c r="J390" s="298"/>
      <c r="K390" s="298"/>
      <c r="L390" s="298"/>
      <c r="M390" s="304"/>
      <c r="N390" s="79">
        <f>'工事内容（その他の建設事業）'!E96</f>
        <v>0</v>
      </c>
      <c r="O390" s="88" t="s">
        <v>25</v>
      </c>
      <c r="P390" s="79">
        <f>'工事内容（その他の建設事業）'!G96</f>
        <v>0</v>
      </c>
      <c r="Q390" s="88" t="s">
        <v>26</v>
      </c>
      <c r="R390" s="79">
        <f>'工事内容（その他の建設事業）'!I96</f>
        <v>0</v>
      </c>
      <c r="S390" s="307" t="s">
        <v>27</v>
      </c>
      <c r="T390" s="307"/>
      <c r="U390" s="286">
        <f>'工事内容（その他の建設事業）'!Q96</f>
        <v>0</v>
      </c>
      <c r="V390" s="287"/>
      <c r="W390" s="287"/>
      <c r="X390" s="288"/>
      <c r="Y390" s="308">
        <f>'工事内容（その他の建設事業）'!R96</f>
        <v>0</v>
      </c>
      <c r="Z390" s="309"/>
      <c r="AA390" s="309"/>
      <c r="AB390" s="60"/>
      <c r="AC390" s="308">
        <f>'工事内容（その他の建設事業）'!S96</f>
        <v>0</v>
      </c>
      <c r="AD390" s="309"/>
      <c r="AE390" s="309"/>
      <c r="AF390" s="61"/>
      <c r="AG390" s="286">
        <f t="shared" ref="AG390" si="66">U390+Y390-AC390</f>
        <v>0</v>
      </c>
      <c r="AH390" s="287"/>
      <c r="AI390" s="287"/>
      <c r="AJ390" s="288"/>
      <c r="AK390" s="292">
        <f>'工事内容（その他の建設事業）'!U96</f>
        <v>24</v>
      </c>
      <c r="AL390" s="293"/>
      <c r="AM390" s="286">
        <f>'工事内容（その他の建設事業）'!V96</f>
        <v>0</v>
      </c>
      <c r="AN390" s="287"/>
      <c r="AO390" s="287"/>
      <c r="AP390" s="287"/>
      <c r="AQ390" s="287"/>
      <c r="AR390" s="63"/>
      <c r="AS390" s="1"/>
      <c r="AT390">
        <v>96</v>
      </c>
    </row>
    <row r="391" spans="1:46" x14ac:dyDescent="0.4">
      <c r="A391" s="300"/>
      <c r="B391" s="301"/>
      <c r="C391" s="301"/>
      <c r="D391" s="301"/>
      <c r="E391" s="301"/>
      <c r="F391" s="301"/>
      <c r="G391" s="301"/>
      <c r="H391" s="302"/>
      <c r="I391" s="305"/>
      <c r="J391" s="301"/>
      <c r="K391" s="301"/>
      <c r="L391" s="301"/>
      <c r="M391" s="306"/>
      <c r="N391" s="80">
        <f>'工事内容（その他の建設事業）'!K96</f>
        <v>0</v>
      </c>
      <c r="O391" s="51" t="s">
        <v>25</v>
      </c>
      <c r="P391" s="80">
        <f>'工事内容（その他の建設事業）'!M96</f>
        <v>0</v>
      </c>
      <c r="Q391" s="51" t="s">
        <v>26</v>
      </c>
      <c r="R391" s="80">
        <f>'工事内容（その他の建設事業）'!O96</f>
        <v>0</v>
      </c>
      <c r="S391" s="296" t="s">
        <v>29</v>
      </c>
      <c r="T391" s="296"/>
      <c r="U391" s="289"/>
      <c r="V391" s="290"/>
      <c r="W391" s="290"/>
      <c r="X391" s="291"/>
      <c r="Y391" s="310"/>
      <c r="Z391" s="311"/>
      <c r="AA391" s="311"/>
      <c r="AB391" s="64"/>
      <c r="AC391" s="310"/>
      <c r="AD391" s="311"/>
      <c r="AE391" s="311"/>
      <c r="AF391" s="58"/>
      <c r="AG391" s="289"/>
      <c r="AH391" s="290"/>
      <c r="AI391" s="290"/>
      <c r="AJ391" s="291"/>
      <c r="AK391" s="294"/>
      <c r="AL391" s="295"/>
      <c r="AM391" s="289"/>
      <c r="AN391" s="290"/>
      <c r="AO391" s="290"/>
      <c r="AP391" s="290"/>
      <c r="AQ391" s="290"/>
      <c r="AR391" s="59"/>
      <c r="AS391" s="1"/>
    </row>
    <row r="392" spans="1:46" x14ac:dyDescent="0.4">
      <c r="A392" s="297">
        <f>'工事内容（その他の建設事業）'!C97</f>
        <v>0</v>
      </c>
      <c r="B392" s="298"/>
      <c r="C392" s="298"/>
      <c r="D392" s="298"/>
      <c r="E392" s="298"/>
      <c r="F392" s="298"/>
      <c r="G392" s="298"/>
      <c r="H392" s="299"/>
      <c r="I392" s="303">
        <f>'工事内容（その他の建設事業）'!D97</f>
        <v>0</v>
      </c>
      <c r="J392" s="298"/>
      <c r="K392" s="298"/>
      <c r="L392" s="298"/>
      <c r="M392" s="304"/>
      <c r="N392" s="79">
        <f>'工事内容（その他の建設事業）'!E97</f>
        <v>0</v>
      </c>
      <c r="O392" s="88" t="s">
        <v>25</v>
      </c>
      <c r="P392" s="79">
        <f>'工事内容（その他の建設事業）'!G97</f>
        <v>0</v>
      </c>
      <c r="Q392" s="88" t="s">
        <v>26</v>
      </c>
      <c r="R392" s="79">
        <f>'工事内容（その他の建設事業）'!I97</f>
        <v>0</v>
      </c>
      <c r="S392" s="307" t="s">
        <v>27</v>
      </c>
      <c r="T392" s="307"/>
      <c r="U392" s="286">
        <f>'工事内容（その他の建設事業）'!Q97</f>
        <v>0</v>
      </c>
      <c r="V392" s="287"/>
      <c r="W392" s="287"/>
      <c r="X392" s="288"/>
      <c r="Y392" s="308">
        <f>'工事内容（その他の建設事業）'!R97</f>
        <v>0</v>
      </c>
      <c r="Z392" s="309"/>
      <c r="AA392" s="309"/>
      <c r="AB392" s="60"/>
      <c r="AC392" s="308">
        <f>'工事内容（その他の建設事業）'!S97</f>
        <v>0</v>
      </c>
      <c r="AD392" s="309"/>
      <c r="AE392" s="309"/>
      <c r="AF392" s="61"/>
      <c r="AG392" s="286">
        <f>U392+Y392-AC392</f>
        <v>0</v>
      </c>
      <c r="AH392" s="287"/>
      <c r="AI392" s="287"/>
      <c r="AJ392" s="288"/>
      <c r="AK392" s="292">
        <f>'工事内容（その他の建設事業）'!U97</f>
        <v>24</v>
      </c>
      <c r="AL392" s="293"/>
      <c r="AM392" s="286">
        <f>'工事内容（その他の建設事業）'!V97</f>
        <v>0</v>
      </c>
      <c r="AN392" s="287"/>
      <c r="AO392" s="287"/>
      <c r="AP392" s="287"/>
      <c r="AQ392" s="287"/>
      <c r="AR392" s="63"/>
      <c r="AS392" s="1"/>
      <c r="AT392">
        <v>97</v>
      </c>
    </row>
    <row r="393" spans="1:46" x14ac:dyDescent="0.4">
      <c r="A393" s="300"/>
      <c r="B393" s="301"/>
      <c r="C393" s="301"/>
      <c r="D393" s="301"/>
      <c r="E393" s="301"/>
      <c r="F393" s="301"/>
      <c r="G393" s="301"/>
      <c r="H393" s="302"/>
      <c r="I393" s="305"/>
      <c r="J393" s="301"/>
      <c r="K393" s="301"/>
      <c r="L393" s="301"/>
      <c r="M393" s="306"/>
      <c r="N393" s="80">
        <f>'工事内容（その他の建設事業）'!K97</f>
        <v>0</v>
      </c>
      <c r="O393" s="51" t="s">
        <v>25</v>
      </c>
      <c r="P393" s="80">
        <f>'工事内容（その他の建設事業）'!M97</f>
        <v>0</v>
      </c>
      <c r="Q393" s="51" t="s">
        <v>26</v>
      </c>
      <c r="R393" s="80">
        <f>'工事内容（その他の建設事業）'!O97</f>
        <v>0</v>
      </c>
      <c r="S393" s="296" t="s">
        <v>29</v>
      </c>
      <c r="T393" s="296"/>
      <c r="U393" s="289"/>
      <c r="V393" s="290"/>
      <c r="W393" s="290"/>
      <c r="X393" s="291"/>
      <c r="Y393" s="310"/>
      <c r="Z393" s="311"/>
      <c r="AA393" s="311"/>
      <c r="AB393" s="64"/>
      <c r="AC393" s="310"/>
      <c r="AD393" s="311"/>
      <c r="AE393" s="311"/>
      <c r="AF393" s="58"/>
      <c r="AG393" s="289"/>
      <c r="AH393" s="290"/>
      <c r="AI393" s="290"/>
      <c r="AJ393" s="291"/>
      <c r="AK393" s="294"/>
      <c r="AL393" s="295"/>
      <c r="AM393" s="289"/>
      <c r="AN393" s="290"/>
      <c r="AO393" s="290"/>
      <c r="AP393" s="290"/>
      <c r="AQ393" s="290"/>
      <c r="AR393" s="59"/>
      <c r="AS393" s="1"/>
    </row>
    <row r="394" spans="1:46" ht="18.75" customHeight="1" x14ac:dyDescent="0.4">
      <c r="A394" s="398" t="s">
        <v>31</v>
      </c>
      <c r="B394" s="399"/>
      <c r="C394" s="399"/>
      <c r="D394" s="400"/>
      <c r="E394" s="430" t="s">
        <v>175</v>
      </c>
      <c r="F394" s="431"/>
      <c r="G394" s="431"/>
      <c r="H394" s="431"/>
      <c r="I394" s="431"/>
      <c r="J394" s="431"/>
      <c r="K394" s="431"/>
      <c r="L394" s="431"/>
      <c r="M394" s="432"/>
      <c r="N394" s="343" t="s">
        <v>32</v>
      </c>
      <c r="O394" s="344"/>
      <c r="P394" s="344"/>
      <c r="Q394" s="344"/>
      <c r="R394" s="344"/>
      <c r="S394" s="344"/>
      <c r="T394" s="31" t="s">
        <v>24</v>
      </c>
      <c r="U394" s="349">
        <f>SUM(U376:X393)</f>
        <v>0</v>
      </c>
      <c r="V394" s="350"/>
      <c r="W394" s="350"/>
      <c r="X394" s="351"/>
      <c r="Y394" s="349">
        <f>SUM(Y376:AB393)</f>
        <v>0</v>
      </c>
      <c r="Z394" s="350"/>
      <c r="AA394" s="350"/>
      <c r="AB394" s="351"/>
      <c r="AC394" s="349">
        <f>SUM(AC376:AF393)</f>
        <v>0</v>
      </c>
      <c r="AD394" s="350"/>
      <c r="AE394" s="350"/>
      <c r="AF394" s="351"/>
      <c r="AG394" s="349">
        <f>SUM(AG376:AJ393)</f>
        <v>0</v>
      </c>
      <c r="AH394" s="350"/>
      <c r="AI394" s="350"/>
      <c r="AJ394" s="351"/>
      <c r="AK394" s="70"/>
      <c r="AL394" s="62"/>
      <c r="AM394" s="286">
        <f>SUM(AM376:AQ393)</f>
        <v>0</v>
      </c>
      <c r="AN394" s="287"/>
      <c r="AO394" s="287"/>
      <c r="AP394" s="287"/>
      <c r="AQ394" s="287"/>
      <c r="AR394" s="385"/>
      <c r="AS394" s="1"/>
    </row>
    <row r="395" spans="1:46" x14ac:dyDescent="0.4">
      <c r="A395" s="401"/>
      <c r="B395" s="402"/>
      <c r="C395" s="402"/>
      <c r="D395" s="403"/>
      <c r="E395" s="433"/>
      <c r="F395" s="434"/>
      <c r="G395" s="434"/>
      <c r="H395" s="434"/>
      <c r="I395" s="434"/>
      <c r="J395" s="434"/>
      <c r="K395" s="434"/>
      <c r="L395" s="434"/>
      <c r="M395" s="435"/>
      <c r="N395" s="345"/>
      <c r="O395" s="346"/>
      <c r="P395" s="346"/>
      <c r="Q395" s="346"/>
      <c r="R395" s="346"/>
      <c r="S395" s="346"/>
      <c r="T395" s="32"/>
      <c r="U395" s="352"/>
      <c r="V395" s="353"/>
      <c r="W395" s="353"/>
      <c r="X395" s="354"/>
      <c r="Y395" s="352"/>
      <c r="Z395" s="353"/>
      <c r="AA395" s="353"/>
      <c r="AB395" s="354"/>
      <c r="AC395" s="352"/>
      <c r="AD395" s="353"/>
      <c r="AE395" s="353"/>
      <c r="AF395" s="354"/>
      <c r="AG395" s="352"/>
      <c r="AH395" s="353"/>
      <c r="AI395" s="353"/>
      <c r="AJ395" s="354"/>
      <c r="AK395" s="67"/>
      <c r="AL395" s="71"/>
      <c r="AM395" s="318"/>
      <c r="AN395" s="319"/>
      <c r="AO395" s="319"/>
      <c r="AP395" s="319"/>
      <c r="AQ395" s="319"/>
      <c r="AR395" s="386"/>
      <c r="AS395" s="1"/>
    </row>
    <row r="396" spans="1:46" ht="19.5" thickBot="1" x14ac:dyDescent="0.45">
      <c r="A396" s="404"/>
      <c r="B396" s="405"/>
      <c r="C396" s="405"/>
      <c r="D396" s="406"/>
      <c r="E396" s="436"/>
      <c r="F396" s="437"/>
      <c r="G396" s="437"/>
      <c r="H396" s="437"/>
      <c r="I396" s="437"/>
      <c r="J396" s="437"/>
      <c r="K396" s="437"/>
      <c r="L396" s="437"/>
      <c r="M396" s="438"/>
      <c r="N396" s="347"/>
      <c r="O396" s="348"/>
      <c r="P396" s="348"/>
      <c r="Q396" s="348"/>
      <c r="R396" s="348"/>
      <c r="S396" s="348"/>
      <c r="T396" s="33"/>
      <c r="U396" s="355"/>
      <c r="V396" s="356"/>
      <c r="W396" s="356"/>
      <c r="X396" s="357"/>
      <c r="Y396" s="355"/>
      <c r="Z396" s="356"/>
      <c r="AA396" s="356"/>
      <c r="AB396" s="357"/>
      <c r="AC396" s="355"/>
      <c r="AD396" s="356"/>
      <c r="AE396" s="356"/>
      <c r="AF396" s="357"/>
      <c r="AG396" s="355"/>
      <c r="AH396" s="356"/>
      <c r="AI396" s="356"/>
      <c r="AJ396" s="357"/>
      <c r="AK396" s="72"/>
      <c r="AL396" s="73"/>
      <c r="AM396" s="321"/>
      <c r="AN396" s="322"/>
      <c r="AO396" s="322"/>
      <c r="AP396" s="322"/>
      <c r="AQ396" s="322"/>
      <c r="AR396" s="387"/>
      <c r="AS396" s="1"/>
    </row>
    <row r="397" spans="1:46" x14ac:dyDescent="0.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324" t="s">
        <v>24</v>
      </c>
      <c r="AN397" s="324"/>
      <c r="AO397" s="324"/>
      <c r="AP397" s="324"/>
      <c r="AQ397" s="324"/>
      <c r="AR397" s="1"/>
      <c r="AS397" s="1"/>
    </row>
    <row r="398" spans="1:46" x14ac:dyDescent="0.4">
      <c r="A398" s="1"/>
      <c r="B398" s="1"/>
      <c r="C398" s="1"/>
      <c r="D398" s="1"/>
      <c r="E398" s="1"/>
      <c r="F398" s="1"/>
      <c r="G398" s="1"/>
      <c r="H398" s="1"/>
      <c r="I398" s="1"/>
      <c r="J398" s="1"/>
      <c r="K398" s="1"/>
      <c r="L398" s="1"/>
      <c r="M398" s="1"/>
      <c r="N398" s="1"/>
      <c r="O398" s="1"/>
      <c r="P398" s="1"/>
      <c r="Q398" s="1"/>
      <c r="R398" s="1"/>
      <c r="S398" s="1"/>
      <c r="T398" s="1"/>
      <c r="U398" s="1"/>
      <c r="V398" s="1"/>
      <c r="W398" s="3"/>
      <c r="X398" s="3"/>
      <c r="Y398" s="1"/>
      <c r="Z398" s="1"/>
      <c r="AA398" s="1"/>
      <c r="AB398" s="1"/>
      <c r="AC398" s="1"/>
      <c r="AD398" s="1"/>
      <c r="AE398" s="1"/>
      <c r="AF398" s="1"/>
      <c r="AG398" s="1"/>
      <c r="AH398" s="1"/>
      <c r="AI398" s="1"/>
      <c r="AJ398" s="1"/>
      <c r="AK398" s="1"/>
      <c r="AL398" s="1"/>
      <c r="AM398" s="1"/>
      <c r="AN398" s="1"/>
      <c r="AO398" s="1"/>
      <c r="AP398" s="1"/>
      <c r="AQ398" s="1"/>
      <c r="AR398" s="1"/>
      <c r="AS398" s="1"/>
    </row>
    <row r="399" spans="1:46" x14ac:dyDescent="0.4">
      <c r="A399" s="1"/>
      <c r="B399" s="1"/>
      <c r="C399" s="1"/>
      <c r="D399" s="1"/>
      <c r="E399" s="1"/>
      <c r="F399" s="1"/>
      <c r="G399" s="1"/>
      <c r="H399" s="1"/>
      <c r="I399" s="1"/>
      <c r="J399" s="1"/>
      <c r="K399" s="1"/>
      <c r="L399" s="1"/>
      <c r="M399" s="1"/>
      <c r="N399" s="1"/>
      <c r="O399" s="1"/>
      <c r="P399" s="1"/>
      <c r="Q399" s="1"/>
      <c r="R399" s="1"/>
      <c r="S399" s="1"/>
      <c r="T399" s="1"/>
      <c r="U399" s="1"/>
      <c r="V399" s="1"/>
      <c r="W399" s="3"/>
      <c r="X399" s="3"/>
      <c r="Y399" s="91"/>
      <c r="Z399" s="91"/>
      <c r="AA399" s="91"/>
      <c r="AB399" s="91"/>
      <c r="AC399" s="91"/>
      <c r="AD399" s="91"/>
      <c r="AE399" s="91"/>
      <c r="AF399" s="91"/>
      <c r="AG399" s="91"/>
      <c r="AH399" s="91"/>
      <c r="AI399" s="91"/>
      <c r="AJ399" s="91"/>
      <c r="AK399" s="91"/>
      <c r="AL399" s="91"/>
      <c r="AM399" s="91"/>
      <c r="AN399" s="91"/>
      <c r="AO399" s="91"/>
      <c r="AP399" s="91"/>
      <c r="AQ399" s="91"/>
      <c r="AR399" s="91"/>
      <c r="AS399" s="1"/>
    </row>
    <row r="400" spans="1:46" x14ac:dyDescent="0.4">
      <c r="A400" s="4" t="s">
        <v>49</v>
      </c>
      <c r="B400" s="1"/>
      <c r="C400" s="1"/>
      <c r="D400" s="1"/>
      <c r="E400" s="1"/>
      <c r="F400" s="1"/>
      <c r="G400" s="1"/>
      <c r="H400" s="1"/>
      <c r="I400" s="1"/>
      <c r="J400" s="1"/>
      <c r="K400" s="1"/>
      <c r="L400" s="1"/>
      <c r="M400" s="1"/>
      <c r="N400" s="1"/>
      <c r="O400" s="1"/>
      <c r="P400" s="1"/>
      <c r="Q400" s="1"/>
      <c r="R400" s="91"/>
      <c r="S400" s="91"/>
      <c r="T400" s="91"/>
      <c r="U400" s="91"/>
      <c r="V400" s="91"/>
      <c r="W400" s="1"/>
      <c r="X400" s="1"/>
      <c r="Y400" s="1"/>
      <c r="Z400" s="1"/>
      <c r="AA400" s="1"/>
      <c r="AB400" s="1"/>
      <c r="AC400" s="1"/>
      <c r="AD400" s="1"/>
      <c r="AE400" s="1"/>
      <c r="AF400" s="1"/>
      <c r="AG400" s="1"/>
      <c r="AH400" s="1"/>
      <c r="AI400" s="1"/>
      <c r="AJ400" s="1"/>
      <c r="AK400" s="48"/>
      <c r="AL400" s="48"/>
      <c r="AM400" s="48"/>
      <c r="AN400" s="48"/>
      <c r="AO400" s="1"/>
      <c r="AP400" s="1"/>
      <c r="AQ400" s="1"/>
      <c r="AR400" s="1"/>
      <c r="AS400" s="1"/>
    </row>
    <row r="401" spans="1:46" x14ac:dyDescent="0.4">
      <c r="A401" s="1"/>
      <c r="B401" s="1"/>
      <c r="C401" s="1"/>
      <c r="D401" s="1"/>
      <c r="E401" s="1"/>
      <c r="F401" s="1"/>
      <c r="G401" s="1"/>
      <c r="H401" s="1"/>
      <c r="I401" s="1"/>
      <c r="J401" s="1"/>
      <c r="K401" s="1"/>
      <c r="L401" s="49"/>
      <c r="M401" s="49"/>
      <c r="N401" s="49"/>
      <c r="O401" s="49"/>
      <c r="P401" s="49"/>
      <c r="Q401" s="49"/>
      <c r="R401" s="49"/>
      <c r="S401" s="50"/>
      <c r="T401" s="50"/>
      <c r="U401" s="50"/>
      <c r="V401" s="50"/>
      <c r="W401" s="50"/>
      <c r="X401" s="50"/>
      <c r="Y401" s="50"/>
      <c r="Z401" s="49"/>
      <c r="AA401" s="49"/>
      <c r="AB401" s="49"/>
      <c r="AC401" s="1"/>
      <c r="AD401" s="1"/>
      <c r="AE401" s="1"/>
      <c r="AF401" s="1"/>
      <c r="AG401" s="1"/>
      <c r="AH401" s="1"/>
      <c r="AI401" s="1"/>
      <c r="AJ401" s="1"/>
      <c r="AK401" s="48"/>
      <c r="AL401" s="48"/>
      <c r="AM401" s="75"/>
      <c r="AN401" s="74"/>
      <c r="AO401" s="1"/>
      <c r="AP401" s="1"/>
      <c r="AQ401" s="1"/>
      <c r="AR401" s="1"/>
      <c r="AS401" s="1"/>
    </row>
    <row r="402" spans="1:46" x14ac:dyDescent="0.4">
      <c r="A402" s="1"/>
      <c r="B402" s="1"/>
      <c r="C402" s="1"/>
      <c r="D402" s="1"/>
      <c r="E402" s="1"/>
      <c r="F402" s="1"/>
      <c r="G402" s="1"/>
      <c r="H402" s="1"/>
      <c r="I402" s="1"/>
      <c r="J402" s="1"/>
      <c r="K402" s="1"/>
      <c r="L402" s="49"/>
      <c r="M402" s="49"/>
      <c r="N402" s="49"/>
      <c r="O402" s="49"/>
      <c r="P402" s="49"/>
      <c r="Q402" s="49"/>
      <c r="R402" s="49"/>
      <c r="S402" s="50"/>
      <c r="T402" s="50"/>
      <c r="U402" s="50"/>
      <c r="V402" s="50"/>
      <c r="W402" s="50"/>
      <c r="X402" s="50"/>
      <c r="Y402" s="50"/>
      <c r="Z402" s="49"/>
      <c r="AA402" s="49"/>
      <c r="AB402" s="49"/>
      <c r="AC402" s="1"/>
      <c r="AD402" s="1"/>
      <c r="AE402" s="1"/>
      <c r="AF402" s="1"/>
      <c r="AG402" s="1"/>
      <c r="AH402" s="1"/>
      <c r="AI402" s="1"/>
      <c r="AJ402" s="1"/>
      <c r="AK402" s="48"/>
      <c r="AL402" s="48"/>
      <c r="AM402" s="74"/>
      <c r="AN402" s="74"/>
      <c r="AO402" s="1"/>
      <c r="AP402" s="1"/>
      <c r="AQ402" s="1"/>
      <c r="AR402" s="1"/>
      <c r="AS402" s="1"/>
    </row>
    <row r="403" spans="1:46" x14ac:dyDescent="0.4">
      <c r="A403" s="1"/>
      <c r="B403" s="1"/>
      <c r="C403" s="1"/>
      <c r="D403" s="1"/>
      <c r="E403" s="1"/>
      <c r="F403" s="1"/>
      <c r="G403" s="1"/>
      <c r="H403" s="1"/>
      <c r="I403" s="1"/>
      <c r="J403" s="1"/>
      <c r="K403" s="1"/>
      <c r="L403" s="49"/>
      <c r="M403" s="49"/>
      <c r="N403" s="49"/>
      <c r="O403" s="49"/>
      <c r="P403" s="49"/>
      <c r="Q403" s="49"/>
      <c r="R403" s="49"/>
      <c r="S403" s="49"/>
      <c r="T403" s="49"/>
      <c r="U403" s="49"/>
      <c r="V403" s="49"/>
      <c r="W403" s="49"/>
      <c r="X403" s="49"/>
      <c r="Y403" s="49"/>
      <c r="Z403" s="49"/>
      <c r="AA403" s="49"/>
      <c r="AB403" s="49"/>
      <c r="AC403" s="1"/>
      <c r="AD403" s="1"/>
      <c r="AE403" s="1"/>
      <c r="AF403" s="1"/>
      <c r="AG403" s="1"/>
      <c r="AH403" s="1"/>
      <c r="AI403" s="1"/>
      <c r="AJ403" s="1"/>
      <c r="AK403" s="48"/>
      <c r="AL403" s="48"/>
      <c r="AM403" s="74"/>
      <c r="AN403" s="74"/>
      <c r="AO403" s="1"/>
      <c r="AP403" s="1"/>
      <c r="AQ403" s="1"/>
      <c r="AR403" s="1"/>
      <c r="AS403" s="1"/>
    </row>
    <row r="404" spans="1:46" ht="19.5" thickBot="1" x14ac:dyDescent="0.45">
      <c r="A404" s="1"/>
      <c r="B404" s="1"/>
      <c r="C404" s="1"/>
      <c r="D404" s="1"/>
      <c r="E404" s="1"/>
      <c r="F404" s="1"/>
      <c r="G404" s="1"/>
      <c r="H404" s="1"/>
      <c r="I404" s="1"/>
      <c r="J404" s="1"/>
      <c r="K404" s="1"/>
      <c r="L404" s="49"/>
      <c r="M404" s="49"/>
      <c r="N404" s="49"/>
      <c r="O404" s="49"/>
      <c r="P404" s="49"/>
      <c r="Q404" s="49"/>
      <c r="R404" s="49"/>
      <c r="S404" s="49"/>
      <c r="T404" s="49"/>
      <c r="U404" s="49"/>
      <c r="V404" s="49"/>
      <c r="W404" s="49"/>
      <c r="X404" s="49"/>
      <c r="Y404" s="49"/>
      <c r="Z404" s="49"/>
      <c r="AA404" s="49"/>
      <c r="AB404" s="49"/>
      <c r="AC404" s="1"/>
      <c r="AD404" s="1"/>
      <c r="AE404" s="1"/>
      <c r="AF404" s="1"/>
      <c r="AG404" s="1"/>
      <c r="AH404" s="1"/>
      <c r="AI404" s="1"/>
      <c r="AJ404" s="1"/>
      <c r="AK404" s="48"/>
      <c r="AL404" s="48"/>
      <c r="AM404" s="1"/>
      <c r="AN404" s="1"/>
      <c r="AO404" s="1"/>
      <c r="AP404" s="1"/>
      <c r="AQ404" s="1"/>
      <c r="AR404" s="1"/>
      <c r="AS404" s="1"/>
    </row>
    <row r="405" spans="1:46" x14ac:dyDescent="0.4">
      <c r="A405" s="173" t="s">
        <v>3</v>
      </c>
      <c r="B405" s="174"/>
      <c r="C405" s="174"/>
      <c r="D405" s="174"/>
      <c r="E405" s="174"/>
      <c r="F405" s="174"/>
      <c r="G405" s="174"/>
      <c r="H405" s="174"/>
      <c r="I405" s="182" t="s">
        <v>4</v>
      </c>
      <c r="J405" s="182"/>
      <c r="K405" s="90" t="s">
        <v>5</v>
      </c>
      <c r="L405" s="182" t="s">
        <v>6</v>
      </c>
      <c r="M405" s="182"/>
      <c r="N405" s="183" t="s">
        <v>7</v>
      </c>
      <c r="O405" s="182"/>
      <c r="P405" s="182"/>
      <c r="Q405" s="182"/>
      <c r="R405" s="182"/>
      <c r="S405" s="182"/>
      <c r="T405" s="182" t="s">
        <v>8</v>
      </c>
      <c r="U405" s="182"/>
      <c r="V405" s="184"/>
      <c r="W405" s="1"/>
      <c r="X405" s="1"/>
      <c r="Y405" s="1"/>
      <c r="Z405" s="1"/>
      <c r="AA405" s="1"/>
      <c r="AB405" s="1"/>
      <c r="AC405" s="51"/>
      <c r="AD405" s="51"/>
      <c r="AE405" s="51"/>
      <c r="AF405" s="51"/>
      <c r="AG405" s="51"/>
      <c r="AH405" s="51"/>
      <c r="AI405" s="51"/>
      <c r="AJ405" s="1"/>
      <c r="AK405" s="388"/>
      <c r="AL405" s="389"/>
      <c r="AM405" s="273" t="s">
        <v>9</v>
      </c>
      <c r="AN405" s="273"/>
      <c r="AO405" s="268"/>
      <c r="AP405" s="268"/>
      <c r="AQ405" s="273" t="s">
        <v>10</v>
      </c>
      <c r="AR405" s="279"/>
      <c r="AS405" s="1"/>
    </row>
    <row r="406" spans="1:46" x14ac:dyDescent="0.4">
      <c r="A406" s="176"/>
      <c r="B406" s="177"/>
      <c r="C406" s="177"/>
      <c r="D406" s="177"/>
      <c r="E406" s="177"/>
      <c r="F406" s="177"/>
      <c r="G406" s="177"/>
      <c r="H406" s="177"/>
      <c r="I406" s="246">
        <f>'事業所内容（記入必須）'!$B$37</f>
        <v>1</v>
      </c>
      <c r="J406" s="282">
        <f>'事業所内容（記入必須）'!$C$37</f>
        <v>2</v>
      </c>
      <c r="K406" s="246">
        <f>'事業所内容（記入必須）'!$D$37</f>
        <v>3</v>
      </c>
      <c r="L406" s="284">
        <f>'事業所内容（記入必須）'!$E$37</f>
        <v>4</v>
      </c>
      <c r="M406" s="244">
        <f>'事業所内容（記入必須）'!$F$37</f>
        <v>5</v>
      </c>
      <c r="N406" s="246">
        <f>'事業所内容（記入必須）'!$G$37</f>
        <v>6</v>
      </c>
      <c r="O406" s="185">
        <f>'事業所内容（記入必須）'!$H$37</f>
        <v>7</v>
      </c>
      <c r="P406" s="185">
        <f>'事業所内容（記入必須）'!$I$37</f>
        <v>8</v>
      </c>
      <c r="Q406" s="185">
        <f>'事業所内容（記入必須）'!$J$37</f>
        <v>9</v>
      </c>
      <c r="R406" s="185">
        <f>'事業所内容（記入必須）'!$K$37</f>
        <v>1</v>
      </c>
      <c r="S406" s="244">
        <f>'事業所内容（記入必須）'!$L$37</f>
        <v>2</v>
      </c>
      <c r="T406" s="246">
        <f>'事業所内容（記入必須）'!$M$37</f>
        <v>3</v>
      </c>
      <c r="U406" s="185">
        <f>'事業所内容（記入必須）'!$N$37</f>
        <v>4</v>
      </c>
      <c r="V406" s="248">
        <f>'事業所内容（記入必須）'!$O$37</f>
        <v>5</v>
      </c>
      <c r="W406" s="1"/>
      <c r="X406" s="1"/>
      <c r="Y406" s="1"/>
      <c r="Z406" s="1"/>
      <c r="AA406" s="1"/>
      <c r="AB406" s="1"/>
      <c r="AC406" s="51"/>
      <c r="AD406" s="51"/>
      <c r="AE406" s="51"/>
      <c r="AF406" s="51"/>
      <c r="AG406" s="51"/>
      <c r="AH406" s="51"/>
      <c r="AI406" s="51"/>
      <c r="AJ406" s="1"/>
      <c r="AK406" s="390"/>
      <c r="AL406" s="391"/>
      <c r="AM406" s="274"/>
      <c r="AN406" s="274"/>
      <c r="AO406" s="270"/>
      <c r="AP406" s="270"/>
      <c r="AQ406" s="274"/>
      <c r="AR406" s="280"/>
      <c r="AS406" s="1"/>
    </row>
    <row r="407" spans="1:46" ht="19.5" thickBot="1" x14ac:dyDescent="0.45">
      <c r="A407" s="176"/>
      <c r="B407" s="177"/>
      <c r="C407" s="177"/>
      <c r="D407" s="177"/>
      <c r="E407" s="177"/>
      <c r="F407" s="177"/>
      <c r="G407" s="177"/>
      <c r="H407" s="177"/>
      <c r="I407" s="246"/>
      <c r="J407" s="282"/>
      <c r="K407" s="246"/>
      <c r="L407" s="284"/>
      <c r="M407" s="244"/>
      <c r="N407" s="246"/>
      <c r="O407" s="185"/>
      <c r="P407" s="185"/>
      <c r="Q407" s="185"/>
      <c r="R407" s="185"/>
      <c r="S407" s="244"/>
      <c r="T407" s="246"/>
      <c r="U407" s="185"/>
      <c r="V407" s="248"/>
      <c r="W407" s="1"/>
      <c r="X407" s="1"/>
      <c r="Y407" s="1"/>
      <c r="Z407" s="1"/>
      <c r="AA407" s="1"/>
      <c r="AB407" s="1"/>
      <c r="AC407" s="51"/>
      <c r="AD407" s="51"/>
      <c r="AE407" s="51"/>
      <c r="AF407" s="51"/>
      <c r="AG407" s="51"/>
      <c r="AH407" s="51"/>
      <c r="AI407" s="51"/>
      <c r="AJ407" s="1"/>
      <c r="AK407" s="392"/>
      <c r="AL407" s="393"/>
      <c r="AM407" s="275"/>
      <c r="AN407" s="275"/>
      <c r="AO407" s="272"/>
      <c r="AP407" s="272"/>
      <c r="AQ407" s="275"/>
      <c r="AR407" s="281"/>
      <c r="AS407" s="1"/>
    </row>
    <row r="408" spans="1:46" ht="19.5" thickBot="1" x14ac:dyDescent="0.45">
      <c r="A408" s="179"/>
      <c r="B408" s="180"/>
      <c r="C408" s="180"/>
      <c r="D408" s="180"/>
      <c r="E408" s="180"/>
      <c r="F408" s="180"/>
      <c r="G408" s="180"/>
      <c r="H408" s="180"/>
      <c r="I408" s="247"/>
      <c r="J408" s="283"/>
      <c r="K408" s="247"/>
      <c r="L408" s="285"/>
      <c r="M408" s="245"/>
      <c r="N408" s="247"/>
      <c r="O408" s="186"/>
      <c r="P408" s="186"/>
      <c r="Q408" s="186"/>
      <c r="R408" s="186"/>
      <c r="S408" s="245"/>
      <c r="T408" s="247"/>
      <c r="U408" s="186"/>
      <c r="V408" s="249"/>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6" ht="18.75" customHeight="1" x14ac:dyDescent="0.4">
      <c r="A409" s="250" t="s">
        <v>50</v>
      </c>
      <c r="B409" s="251"/>
      <c r="C409" s="251"/>
      <c r="D409" s="251"/>
      <c r="E409" s="251"/>
      <c r="F409" s="251"/>
      <c r="G409" s="251"/>
      <c r="H409" s="252"/>
      <c r="I409" s="259" t="s">
        <v>12</v>
      </c>
      <c r="J409" s="251"/>
      <c r="K409" s="251"/>
      <c r="L409" s="251"/>
      <c r="M409" s="260"/>
      <c r="N409" s="265" t="s">
        <v>51</v>
      </c>
      <c r="O409" s="251"/>
      <c r="P409" s="251"/>
      <c r="Q409" s="251"/>
      <c r="R409" s="251"/>
      <c r="S409" s="251"/>
      <c r="T409" s="252"/>
      <c r="U409" s="9" t="s">
        <v>14</v>
      </c>
      <c r="V409" s="10"/>
      <c r="W409" s="10"/>
      <c r="X409" s="207" t="s">
        <v>15</v>
      </c>
      <c r="Y409" s="207"/>
      <c r="Z409" s="207"/>
      <c r="AA409" s="207"/>
      <c r="AB409" s="207"/>
      <c r="AC409" s="207"/>
      <c r="AD409" s="207"/>
      <c r="AE409" s="207"/>
      <c r="AF409" s="207"/>
      <c r="AG409" s="207"/>
      <c r="AH409" s="10"/>
      <c r="AI409" s="10"/>
      <c r="AJ409" s="11"/>
      <c r="AK409" s="373" t="s">
        <v>16</v>
      </c>
      <c r="AL409" s="373"/>
      <c r="AM409" s="208" t="s">
        <v>17</v>
      </c>
      <c r="AN409" s="208"/>
      <c r="AO409" s="208"/>
      <c r="AP409" s="208"/>
      <c r="AQ409" s="208"/>
      <c r="AR409" s="209"/>
      <c r="AS409" s="1"/>
    </row>
    <row r="410" spans="1:46" ht="18.75" customHeight="1" x14ac:dyDescent="0.4">
      <c r="A410" s="253"/>
      <c r="B410" s="254"/>
      <c r="C410" s="254"/>
      <c r="D410" s="254"/>
      <c r="E410" s="254"/>
      <c r="F410" s="254"/>
      <c r="G410" s="254"/>
      <c r="H410" s="255"/>
      <c r="I410" s="261"/>
      <c r="J410" s="254"/>
      <c r="K410" s="254"/>
      <c r="L410" s="254"/>
      <c r="M410" s="262"/>
      <c r="N410" s="266"/>
      <c r="O410" s="254"/>
      <c r="P410" s="254"/>
      <c r="Q410" s="254"/>
      <c r="R410" s="254"/>
      <c r="S410" s="254"/>
      <c r="T410" s="255"/>
      <c r="U410" s="374" t="s">
        <v>18</v>
      </c>
      <c r="V410" s="375"/>
      <c r="W410" s="375"/>
      <c r="X410" s="376"/>
      <c r="Y410" s="216" t="s">
        <v>19</v>
      </c>
      <c r="Z410" s="217"/>
      <c r="AA410" s="217"/>
      <c r="AB410" s="218"/>
      <c r="AC410" s="222" t="s">
        <v>20</v>
      </c>
      <c r="AD410" s="223"/>
      <c r="AE410" s="223"/>
      <c r="AF410" s="224"/>
      <c r="AG410" s="228" t="s">
        <v>21</v>
      </c>
      <c r="AH410" s="229"/>
      <c r="AI410" s="229"/>
      <c r="AJ410" s="230"/>
      <c r="AK410" s="380" t="s">
        <v>52</v>
      </c>
      <c r="AL410" s="380"/>
      <c r="AM410" s="238" t="s">
        <v>23</v>
      </c>
      <c r="AN410" s="239"/>
      <c r="AO410" s="239"/>
      <c r="AP410" s="239"/>
      <c r="AQ410" s="240"/>
      <c r="AR410" s="241"/>
      <c r="AS410" s="1"/>
    </row>
    <row r="411" spans="1:46" x14ac:dyDescent="0.4">
      <c r="A411" s="256"/>
      <c r="B411" s="257"/>
      <c r="C411" s="257"/>
      <c r="D411" s="257"/>
      <c r="E411" s="257"/>
      <c r="F411" s="257"/>
      <c r="G411" s="257"/>
      <c r="H411" s="258"/>
      <c r="I411" s="263"/>
      <c r="J411" s="257"/>
      <c r="K411" s="257"/>
      <c r="L411" s="257"/>
      <c r="M411" s="264"/>
      <c r="N411" s="200"/>
      <c r="O411" s="257"/>
      <c r="P411" s="257"/>
      <c r="Q411" s="257"/>
      <c r="R411" s="257"/>
      <c r="S411" s="257"/>
      <c r="T411" s="258"/>
      <c r="U411" s="377"/>
      <c r="V411" s="378"/>
      <c r="W411" s="378"/>
      <c r="X411" s="379"/>
      <c r="Y411" s="219"/>
      <c r="Z411" s="220"/>
      <c r="AA411" s="220"/>
      <c r="AB411" s="221"/>
      <c r="AC411" s="225"/>
      <c r="AD411" s="226"/>
      <c r="AE411" s="226"/>
      <c r="AF411" s="227"/>
      <c r="AG411" s="231"/>
      <c r="AH411" s="232"/>
      <c r="AI411" s="232"/>
      <c r="AJ411" s="233"/>
      <c r="AK411" s="381"/>
      <c r="AL411" s="381"/>
      <c r="AM411" s="242"/>
      <c r="AN411" s="242"/>
      <c r="AO411" s="242"/>
      <c r="AP411" s="242"/>
      <c r="AQ411" s="242"/>
      <c r="AR411" s="243"/>
      <c r="AS411" s="1"/>
    </row>
    <row r="412" spans="1:46" x14ac:dyDescent="0.4">
      <c r="A412" s="297">
        <f>'工事内容（その他の建設事業）'!C98</f>
        <v>0</v>
      </c>
      <c r="B412" s="298"/>
      <c r="C412" s="298"/>
      <c r="D412" s="298"/>
      <c r="E412" s="298"/>
      <c r="F412" s="298"/>
      <c r="G412" s="298"/>
      <c r="H412" s="299"/>
      <c r="I412" s="303">
        <f>'工事内容（その他の建設事業）'!D98</f>
        <v>0</v>
      </c>
      <c r="J412" s="298"/>
      <c r="K412" s="298"/>
      <c r="L412" s="298"/>
      <c r="M412" s="304"/>
      <c r="N412" s="79">
        <f>'工事内容（その他の建設事業）'!E98</f>
        <v>0</v>
      </c>
      <c r="O412" s="88" t="s">
        <v>25</v>
      </c>
      <c r="P412" s="79">
        <f>'工事内容（その他の建設事業）'!G98</f>
        <v>0</v>
      </c>
      <c r="Q412" s="88" t="s">
        <v>26</v>
      </c>
      <c r="R412" s="79">
        <f>'工事内容（その他の建設事業）'!I98</f>
        <v>0</v>
      </c>
      <c r="S412" s="307" t="s">
        <v>27</v>
      </c>
      <c r="T412" s="307"/>
      <c r="U412" s="286">
        <f>'工事内容（その他の建設事業）'!Q98</f>
        <v>0</v>
      </c>
      <c r="V412" s="287"/>
      <c r="W412" s="287"/>
      <c r="X412" s="288"/>
      <c r="Y412" s="308">
        <f>'工事内容（その他の建設事業）'!R98</f>
        <v>0</v>
      </c>
      <c r="Z412" s="309"/>
      <c r="AA412" s="309"/>
      <c r="AB412" s="52" t="s">
        <v>28</v>
      </c>
      <c r="AC412" s="308">
        <f>'工事内容（その他の建設事業）'!S98</f>
        <v>0</v>
      </c>
      <c r="AD412" s="309"/>
      <c r="AE412" s="309"/>
      <c r="AF412" s="53" t="s">
        <v>28</v>
      </c>
      <c r="AG412" s="286">
        <f>U412+Y412-AC412</f>
        <v>0</v>
      </c>
      <c r="AH412" s="287"/>
      <c r="AI412" s="287"/>
      <c r="AJ412" s="288"/>
      <c r="AK412" s="292">
        <f>'工事内容（その他の建設事業）'!U98</f>
        <v>24</v>
      </c>
      <c r="AL412" s="293"/>
      <c r="AM412" s="286">
        <f>'工事内容（その他の建設事業）'!V98</f>
        <v>0</v>
      </c>
      <c r="AN412" s="287"/>
      <c r="AO412" s="287"/>
      <c r="AP412" s="287"/>
      <c r="AQ412" s="287"/>
      <c r="AR412" s="54" t="s">
        <v>28</v>
      </c>
      <c r="AS412" s="1"/>
      <c r="AT412">
        <v>98</v>
      </c>
    </row>
    <row r="413" spans="1:46" x14ac:dyDescent="0.4">
      <c r="A413" s="300"/>
      <c r="B413" s="301"/>
      <c r="C413" s="301"/>
      <c r="D413" s="301"/>
      <c r="E413" s="301"/>
      <c r="F413" s="301"/>
      <c r="G413" s="301"/>
      <c r="H413" s="302"/>
      <c r="I413" s="305"/>
      <c r="J413" s="301"/>
      <c r="K413" s="301"/>
      <c r="L413" s="301"/>
      <c r="M413" s="306"/>
      <c r="N413" s="80">
        <f>'工事内容（その他の建設事業）'!K98</f>
        <v>0</v>
      </c>
      <c r="O413" s="51" t="s">
        <v>25</v>
      </c>
      <c r="P413" s="80">
        <f>'工事内容（その他の建設事業）'!M98</f>
        <v>0</v>
      </c>
      <c r="Q413" s="51" t="s">
        <v>26</v>
      </c>
      <c r="R413" s="80">
        <f>'工事内容（その他の建設事業）'!O98</f>
        <v>0</v>
      </c>
      <c r="S413" s="394" t="s">
        <v>29</v>
      </c>
      <c r="T413" s="395"/>
      <c r="U413" s="289"/>
      <c r="V413" s="290"/>
      <c r="W413" s="290"/>
      <c r="X413" s="291"/>
      <c r="Y413" s="310"/>
      <c r="Z413" s="311"/>
      <c r="AA413" s="311"/>
      <c r="AB413" s="68"/>
      <c r="AC413" s="310"/>
      <c r="AD413" s="311"/>
      <c r="AE413" s="311"/>
      <c r="AF413" s="71"/>
      <c r="AG413" s="289"/>
      <c r="AH413" s="290"/>
      <c r="AI413" s="290"/>
      <c r="AJ413" s="291"/>
      <c r="AK413" s="294"/>
      <c r="AL413" s="295"/>
      <c r="AM413" s="289"/>
      <c r="AN413" s="290"/>
      <c r="AO413" s="290"/>
      <c r="AP413" s="290"/>
      <c r="AQ413" s="290"/>
      <c r="AR413" s="59"/>
      <c r="AS413" s="1"/>
    </row>
    <row r="414" spans="1:46" x14ac:dyDescent="0.4">
      <c r="A414" s="297">
        <f>'工事内容（その他の建設事業）'!C99</f>
        <v>0</v>
      </c>
      <c r="B414" s="298"/>
      <c r="C414" s="298"/>
      <c r="D414" s="298"/>
      <c r="E414" s="298"/>
      <c r="F414" s="298"/>
      <c r="G414" s="298"/>
      <c r="H414" s="299"/>
      <c r="I414" s="303">
        <f>'工事内容（その他の建設事業）'!D99</f>
        <v>0</v>
      </c>
      <c r="J414" s="298"/>
      <c r="K414" s="298"/>
      <c r="L414" s="298"/>
      <c r="M414" s="304"/>
      <c r="N414" s="79">
        <f>'工事内容（その他の建設事業）'!E99</f>
        <v>0</v>
      </c>
      <c r="O414" s="88" t="s">
        <v>25</v>
      </c>
      <c r="P414" s="79">
        <f>'工事内容（その他の建設事業）'!G99</f>
        <v>0</v>
      </c>
      <c r="Q414" s="88" t="s">
        <v>26</v>
      </c>
      <c r="R414" s="79">
        <f>'工事内容（その他の建設事業）'!I99</f>
        <v>0</v>
      </c>
      <c r="S414" s="307" t="s">
        <v>27</v>
      </c>
      <c r="T414" s="307"/>
      <c r="U414" s="286">
        <f>'工事内容（その他の建設事業）'!Q99</f>
        <v>0</v>
      </c>
      <c r="V414" s="287"/>
      <c r="W414" s="287"/>
      <c r="X414" s="288"/>
      <c r="Y414" s="308">
        <f>'工事内容（その他の建設事業）'!R99</f>
        <v>0</v>
      </c>
      <c r="Z414" s="309"/>
      <c r="AA414" s="309"/>
      <c r="AB414" s="60"/>
      <c r="AC414" s="308">
        <f>'工事内容（その他の建設事業）'!S99</f>
        <v>0</v>
      </c>
      <c r="AD414" s="309"/>
      <c r="AE414" s="309"/>
      <c r="AF414" s="61"/>
      <c r="AG414" s="286">
        <f>U414+Y414-AC414</f>
        <v>0</v>
      </c>
      <c r="AH414" s="287"/>
      <c r="AI414" s="287"/>
      <c r="AJ414" s="288"/>
      <c r="AK414" s="292">
        <f>'工事内容（その他の建設事業）'!U99</f>
        <v>24</v>
      </c>
      <c r="AL414" s="293"/>
      <c r="AM414" s="286">
        <f>'工事内容（その他の建設事業）'!V99</f>
        <v>0</v>
      </c>
      <c r="AN414" s="287"/>
      <c r="AO414" s="287"/>
      <c r="AP414" s="287"/>
      <c r="AQ414" s="287"/>
      <c r="AR414" s="63"/>
      <c r="AS414" s="1"/>
      <c r="AT414">
        <v>99</v>
      </c>
    </row>
    <row r="415" spans="1:46" x14ac:dyDescent="0.4">
      <c r="A415" s="300"/>
      <c r="B415" s="301"/>
      <c r="C415" s="301"/>
      <c r="D415" s="301"/>
      <c r="E415" s="301"/>
      <c r="F415" s="301"/>
      <c r="G415" s="301"/>
      <c r="H415" s="302"/>
      <c r="I415" s="305"/>
      <c r="J415" s="301"/>
      <c r="K415" s="301"/>
      <c r="L415" s="301"/>
      <c r="M415" s="306"/>
      <c r="N415" s="80">
        <f>'工事内容（その他の建設事業）'!K99</f>
        <v>0</v>
      </c>
      <c r="O415" s="51" t="s">
        <v>25</v>
      </c>
      <c r="P415" s="80">
        <f>'工事内容（その他の建設事業）'!M99</f>
        <v>0</v>
      </c>
      <c r="Q415" s="51" t="s">
        <v>26</v>
      </c>
      <c r="R415" s="80">
        <f>'工事内容（その他の建設事業）'!O99</f>
        <v>0</v>
      </c>
      <c r="S415" s="296" t="s">
        <v>29</v>
      </c>
      <c r="T415" s="296"/>
      <c r="U415" s="289"/>
      <c r="V415" s="290"/>
      <c r="W415" s="290"/>
      <c r="X415" s="291"/>
      <c r="Y415" s="310"/>
      <c r="Z415" s="311"/>
      <c r="AA415" s="311"/>
      <c r="AB415" s="68"/>
      <c r="AC415" s="310"/>
      <c r="AD415" s="311"/>
      <c r="AE415" s="311"/>
      <c r="AF415" s="71"/>
      <c r="AG415" s="289"/>
      <c r="AH415" s="290"/>
      <c r="AI415" s="290"/>
      <c r="AJ415" s="291"/>
      <c r="AK415" s="294"/>
      <c r="AL415" s="295"/>
      <c r="AM415" s="289"/>
      <c r="AN415" s="290"/>
      <c r="AO415" s="290"/>
      <c r="AP415" s="290"/>
      <c r="AQ415" s="290"/>
      <c r="AR415" s="59"/>
      <c r="AS415" s="1"/>
    </row>
    <row r="416" spans="1:46" x14ac:dyDescent="0.4">
      <c r="A416" s="297">
        <f>'工事内容（その他の建設事業）'!C100</f>
        <v>0</v>
      </c>
      <c r="B416" s="298"/>
      <c r="C416" s="298"/>
      <c r="D416" s="298"/>
      <c r="E416" s="298"/>
      <c r="F416" s="298"/>
      <c r="G416" s="298"/>
      <c r="H416" s="299"/>
      <c r="I416" s="303">
        <f>'工事内容（その他の建設事業）'!D100</f>
        <v>0</v>
      </c>
      <c r="J416" s="298"/>
      <c r="K416" s="298"/>
      <c r="L416" s="298"/>
      <c r="M416" s="304"/>
      <c r="N416" s="79">
        <f>'工事内容（その他の建設事業）'!E100</f>
        <v>0</v>
      </c>
      <c r="O416" s="88" t="s">
        <v>25</v>
      </c>
      <c r="P416" s="79">
        <f>'工事内容（その他の建設事業）'!G100</f>
        <v>0</v>
      </c>
      <c r="Q416" s="88" t="s">
        <v>26</v>
      </c>
      <c r="R416" s="79">
        <f>'工事内容（その他の建設事業）'!I100</f>
        <v>0</v>
      </c>
      <c r="S416" s="307" t="s">
        <v>27</v>
      </c>
      <c r="T416" s="307"/>
      <c r="U416" s="286">
        <f>'工事内容（その他の建設事業）'!Q100</f>
        <v>0</v>
      </c>
      <c r="V416" s="287"/>
      <c r="W416" s="287"/>
      <c r="X416" s="288"/>
      <c r="Y416" s="308">
        <f>'工事内容（その他の建設事業）'!R100</f>
        <v>0</v>
      </c>
      <c r="Z416" s="309"/>
      <c r="AA416" s="309"/>
      <c r="AB416" s="60"/>
      <c r="AC416" s="308">
        <f>'工事内容（その他の建設事業）'!S100</f>
        <v>0</v>
      </c>
      <c r="AD416" s="309"/>
      <c r="AE416" s="309"/>
      <c r="AF416" s="61"/>
      <c r="AG416" s="286">
        <f t="shared" ref="AG416" si="67">U416+Y416-AC416</f>
        <v>0</v>
      </c>
      <c r="AH416" s="287"/>
      <c r="AI416" s="287"/>
      <c r="AJ416" s="288"/>
      <c r="AK416" s="292">
        <f>'工事内容（その他の建設事業）'!U100</f>
        <v>24</v>
      </c>
      <c r="AL416" s="293"/>
      <c r="AM416" s="286">
        <f>'工事内容（その他の建設事業）'!V100</f>
        <v>0</v>
      </c>
      <c r="AN416" s="287"/>
      <c r="AO416" s="287"/>
      <c r="AP416" s="287"/>
      <c r="AQ416" s="287"/>
      <c r="AR416" s="63"/>
      <c r="AS416" s="1"/>
      <c r="AT416">
        <v>100</v>
      </c>
    </row>
    <row r="417" spans="1:46" x14ac:dyDescent="0.4">
      <c r="A417" s="300"/>
      <c r="B417" s="301"/>
      <c r="C417" s="301"/>
      <c r="D417" s="301"/>
      <c r="E417" s="301"/>
      <c r="F417" s="301"/>
      <c r="G417" s="301"/>
      <c r="H417" s="302"/>
      <c r="I417" s="305"/>
      <c r="J417" s="301"/>
      <c r="K417" s="301"/>
      <c r="L417" s="301"/>
      <c r="M417" s="306"/>
      <c r="N417" s="80">
        <f>'工事内容（その他の建設事業）'!K100</f>
        <v>0</v>
      </c>
      <c r="O417" s="51" t="s">
        <v>25</v>
      </c>
      <c r="P417" s="80">
        <f>'工事内容（その他の建設事業）'!M100</f>
        <v>0</v>
      </c>
      <c r="Q417" s="51" t="s">
        <v>26</v>
      </c>
      <c r="R417" s="80">
        <f>'工事内容（その他の建設事業）'!O100</f>
        <v>0</v>
      </c>
      <c r="S417" s="296" t="s">
        <v>29</v>
      </c>
      <c r="T417" s="296"/>
      <c r="U417" s="289"/>
      <c r="V417" s="290"/>
      <c r="W417" s="290"/>
      <c r="X417" s="291"/>
      <c r="Y417" s="310"/>
      <c r="Z417" s="311"/>
      <c r="AA417" s="311"/>
      <c r="AB417" s="55"/>
      <c r="AC417" s="310"/>
      <c r="AD417" s="311"/>
      <c r="AE417" s="311"/>
      <c r="AF417" s="56"/>
      <c r="AG417" s="289"/>
      <c r="AH417" s="290"/>
      <c r="AI417" s="290"/>
      <c r="AJ417" s="291"/>
      <c r="AK417" s="294"/>
      <c r="AL417" s="295"/>
      <c r="AM417" s="289"/>
      <c r="AN417" s="290"/>
      <c r="AO417" s="290"/>
      <c r="AP417" s="290"/>
      <c r="AQ417" s="290"/>
      <c r="AR417" s="59"/>
      <c r="AS417" s="1"/>
    </row>
    <row r="418" spans="1:46" x14ac:dyDescent="0.4">
      <c r="A418" s="297">
        <f>'工事内容（その他の建設事業）'!C101</f>
        <v>0</v>
      </c>
      <c r="B418" s="298"/>
      <c r="C418" s="298"/>
      <c r="D418" s="298"/>
      <c r="E418" s="298"/>
      <c r="F418" s="298"/>
      <c r="G418" s="298"/>
      <c r="H418" s="299"/>
      <c r="I418" s="303">
        <f>'工事内容（その他の建設事業）'!D101</f>
        <v>0</v>
      </c>
      <c r="J418" s="298"/>
      <c r="K418" s="298"/>
      <c r="L418" s="298"/>
      <c r="M418" s="304"/>
      <c r="N418" s="79">
        <f>'工事内容（その他の建設事業）'!E101</f>
        <v>0</v>
      </c>
      <c r="O418" s="88" t="s">
        <v>25</v>
      </c>
      <c r="P418" s="79">
        <f>'工事内容（その他の建設事業）'!G101</f>
        <v>0</v>
      </c>
      <c r="Q418" s="88" t="s">
        <v>26</v>
      </c>
      <c r="R418" s="79">
        <f>'工事内容（その他の建設事業）'!I101</f>
        <v>0</v>
      </c>
      <c r="S418" s="307" t="s">
        <v>27</v>
      </c>
      <c r="T418" s="307"/>
      <c r="U418" s="286">
        <f>'工事内容（その他の建設事業）'!Q101</f>
        <v>0</v>
      </c>
      <c r="V418" s="287"/>
      <c r="W418" s="287"/>
      <c r="X418" s="288"/>
      <c r="Y418" s="308">
        <f>'工事内容（その他の建設事業）'!R101</f>
        <v>0</v>
      </c>
      <c r="Z418" s="309"/>
      <c r="AA418" s="309"/>
      <c r="AB418" s="66"/>
      <c r="AC418" s="308">
        <f>'工事内容（その他の建設事業）'!S101</f>
        <v>0</v>
      </c>
      <c r="AD418" s="309"/>
      <c r="AE418" s="309"/>
      <c r="AF418" s="69"/>
      <c r="AG418" s="286">
        <f t="shared" ref="AG418" si="68">U418+Y418-AC418</f>
        <v>0</v>
      </c>
      <c r="AH418" s="287"/>
      <c r="AI418" s="287"/>
      <c r="AJ418" s="288"/>
      <c r="AK418" s="292">
        <f>'工事内容（その他の建設事業）'!U101</f>
        <v>24</v>
      </c>
      <c r="AL418" s="293"/>
      <c r="AM418" s="286">
        <f>'工事内容（その他の建設事業）'!V101</f>
        <v>0</v>
      </c>
      <c r="AN418" s="287"/>
      <c r="AO418" s="287"/>
      <c r="AP418" s="287"/>
      <c r="AQ418" s="287"/>
      <c r="AR418" s="63"/>
      <c r="AS418" s="1"/>
      <c r="AT418">
        <v>101</v>
      </c>
    </row>
    <row r="419" spans="1:46" x14ac:dyDescent="0.4">
      <c r="A419" s="300"/>
      <c r="B419" s="301"/>
      <c r="C419" s="301"/>
      <c r="D419" s="301"/>
      <c r="E419" s="301"/>
      <c r="F419" s="301"/>
      <c r="G419" s="301"/>
      <c r="H419" s="302"/>
      <c r="I419" s="305"/>
      <c r="J419" s="301"/>
      <c r="K419" s="301"/>
      <c r="L419" s="301"/>
      <c r="M419" s="306"/>
      <c r="N419" s="80">
        <f>'工事内容（その他の建設事業）'!K101</f>
        <v>0</v>
      </c>
      <c r="O419" s="51" t="s">
        <v>25</v>
      </c>
      <c r="P419" s="80">
        <f>'工事内容（その他の建設事業）'!M101</f>
        <v>0</v>
      </c>
      <c r="Q419" s="51" t="s">
        <v>26</v>
      </c>
      <c r="R419" s="80">
        <f>'工事内容（その他の建設事業）'!O101</f>
        <v>0</v>
      </c>
      <c r="S419" s="296" t="s">
        <v>29</v>
      </c>
      <c r="T419" s="296"/>
      <c r="U419" s="289"/>
      <c r="V419" s="290"/>
      <c r="W419" s="290"/>
      <c r="X419" s="291"/>
      <c r="Y419" s="310"/>
      <c r="Z419" s="311"/>
      <c r="AA419" s="311"/>
      <c r="AB419" s="68"/>
      <c r="AC419" s="310"/>
      <c r="AD419" s="311"/>
      <c r="AE419" s="311"/>
      <c r="AF419" s="71"/>
      <c r="AG419" s="289"/>
      <c r="AH419" s="290"/>
      <c r="AI419" s="290"/>
      <c r="AJ419" s="291"/>
      <c r="AK419" s="294"/>
      <c r="AL419" s="295"/>
      <c r="AM419" s="289"/>
      <c r="AN419" s="290"/>
      <c r="AO419" s="290"/>
      <c r="AP419" s="290"/>
      <c r="AQ419" s="290"/>
      <c r="AR419" s="59"/>
      <c r="AS419" s="1"/>
    </row>
    <row r="420" spans="1:46" x14ac:dyDescent="0.4">
      <c r="A420" s="297">
        <f>'工事内容（その他の建設事業）'!C102</f>
        <v>0</v>
      </c>
      <c r="B420" s="298"/>
      <c r="C420" s="298"/>
      <c r="D420" s="298"/>
      <c r="E420" s="298"/>
      <c r="F420" s="298"/>
      <c r="G420" s="298"/>
      <c r="H420" s="299"/>
      <c r="I420" s="303">
        <f>'工事内容（その他の建設事業）'!D102</f>
        <v>0</v>
      </c>
      <c r="J420" s="298"/>
      <c r="K420" s="298"/>
      <c r="L420" s="298"/>
      <c r="M420" s="304"/>
      <c r="N420" s="79">
        <f>'工事内容（その他の建設事業）'!E102</f>
        <v>0</v>
      </c>
      <c r="O420" s="88" t="s">
        <v>25</v>
      </c>
      <c r="P420" s="79">
        <f>'工事内容（その他の建設事業）'!G102</f>
        <v>0</v>
      </c>
      <c r="Q420" s="88" t="s">
        <v>26</v>
      </c>
      <c r="R420" s="79">
        <f>'工事内容（その他の建設事業）'!I102</f>
        <v>0</v>
      </c>
      <c r="S420" s="307" t="s">
        <v>27</v>
      </c>
      <c r="T420" s="307"/>
      <c r="U420" s="286">
        <f>'工事内容（その他の建設事業）'!Q102</f>
        <v>0</v>
      </c>
      <c r="V420" s="287"/>
      <c r="W420" s="287"/>
      <c r="X420" s="288"/>
      <c r="Y420" s="308">
        <f>'工事内容（その他の建設事業）'!R102</f>
        <v>0</v>
      </c>
      <c r="Z420" s="309"/>
      <c r="AA420" s="309"/>
      <c r="AB420" s="60"/>
      <c r="AC420" s="308">
        <f>'工事内容（その他の建設事業）'!S102</f>
        <v>0</v>
      </c>
      <c r="AD420" s="309"/>
      <c r="AE420" s="309"/>
      <c r="AF420" s="61"/>
      <c r="AG420" s="286">
        <f t="shared" ref="AG420" si="69">U420+Y420-AC420</f>
        <v>0</v>
      </c>
      <c r="AH420" s="287"/>
      <c r="AI420" s="287"/>
      <c r="AJ420" s="288"/>
      <c r="AK420" s="292">
        <f>'工事内容（その他の建設事業）'!U102</f>
        <v>24</v>
      </c>
      <c r="AL420" s="293"/>
      <c r="AM420" s="286">
        <f>'工事内容（その他の建設事業）'!V102</f>
        <v>0</v>
      </c>
      <c r="AN420" s="287"/>
      <c r="AO420" s="287"/>
      <c r="AP420" s="287"/>
      <c r="AQ420" s="287"/>
      <c r="AR420" s="63"/>
      <c r="AS420" s="1"/>
      <c r="AT420">
        <v>102</v>
      </c>
    </row>
    <row r="421" spans="1:46" x14ac:dyDescent="0.4">
      <c r="A421" s="300"/>
      <c r="B421" s="301"/>
      <c r="C421" s="301"/>
      <c r="D421" s="301"/>
      <c r="E421" s="301"/>
      <c r="F421" s="301"/>
      <c r="G421" s="301"/>
      <c r="H421" s="302"/>
      <c r="I421" s="305"/>
      <c r="J421" s="301"/>
      <c r="K421" s="301"/>
      <c r="L421" s="301"/>
      <c r="M421" s="306"/>
      <c r="N421" s="80">
        <f>'工事内容（その他の建設事業）'!K102</f>
        <v>0</v>
      </c>
      <c r="O421" s="51" t="s">
        <v>25</v>
      </c>
      <c r="P421" s="80">
        <f>'工事内容（その他の建設事業）'!M102</f>
        <v>0</v>
      </c>
      <c r="Q421" s="51" t="s">
        <v>26</v>
      </c>
      <c r="R421" s="80">
        <f>'工事内容（その他の建設事業）'!O102</f>
        <v>0</v>
      </c>
      <c r="S421" s="296" t="s">
        <v>29</v>
      </c>
      <c r="T421" s="296"/>
      <c r="U421" s="289"/>
      <c r="V421" s="290"/>
      <c r="W421" s="290"/>
      <c r="X421" s="291"/>
      <c r="Y421" s="310"/>
      <c r="Z421" s="311"/>
      <c r="AA421" s="311"/>
      <c r="AB421" s="55"/>
      <c r="AC421" s="310"/>
      <c r="AD421" s="311"/>
      <c r="AE421" s="311"/>
      <c r="AF421" s="71"/>
      <c r="AG421" s="289"/>
      <c r="AH421" s="290"/>
      <c r="AI421" s="290"/>
      <c r="AJ421" s="291"/>
      <c r="AK421" s="294"/>
      <c r="AL421" s="295"/>
      <c r="AM421" s="289"/>
      <c r="AN421" s="290"/>
      <c r="AO421" s="290"/>
      <c r="AP421" s="290"/>
      <c r="AQ421" s="290"/>
      <c r="AR421" s="59"/>
      <c r="AS421" s="1"/>
    </row>
    <row r="422" spans="1:46" x14ac:dyDescent="0.4">
      <c r="A422" s="297">
        <f>'工事内容（その他の建設事業）'!C103</f>
        <v>0</v>
      </c>
      <c r="B422" s="298"/>
      <c r="C422" s="298"/>
      <c r="D422" s="298"/>
      <c r="E422" s="298"/>
      <c r="F422" s="298"/>
      <c r="G422" s="298"/>
      <c r="H422" s="299"/>
      <c r="I422" s="303">
        <f>'工事内容（その他の建設事業）'!D103</f>
        <v>0</v>
      </c>
      <c r="J422" s="298"/>
      <c r="K422" s="298"/>
      <c r="L422" s="298"/>
      <c r="M422" s="304"/>
      <c r="N422" s="79">
        <f>'工事内容（その他の建設事業）'!E103</f>
        <v>0</v>
      </c>
      <c r="O422" s="88" t="s">
        <v>25</v>
      </c>
      <c r="P422" s="79">
        <f>'工事内容（その他の建設事業）'!G103</f>
        <v>0</v>
      </c>
      <c r="Q422" s="88" t="s">
        <v>26</v>
      </c>
      <c r="R422" s="79">
        <f>'工事内容（その他の建設事業）'!I103</f>
        <v>0</v>
      </c>
      <c r="S422" s="307" t="s">
        <v>27</v>
      </c>
      <c r="T422" s="307"/>
      <c r="U422" s="286">
        <f>'工事内容（その他の建設事業）'!Q103</f>
        <v>0</v>
      </c>
      <c r="V422" s="287"/>
      <c r="W422" s="287"/>
      <c r="X422" s="288"/>
      <c r="Y422" s="308">
        <f>'工事内容（その他の建設事業）'!R103</f>
        <v>0</v>
      </c>
      <c r="Z422" s="309"/>
      <c r="AA422" s="309"/>
      <c r="AB422" s="60"/>
      <c r="AC422" s="308">
        <f>'工事内容（その他の建設事業）'!S103</f>
        <v>0</v>
      </c>
      <c r="AD422" s="309"/>
      <c r="AE422" s="309"/>
      <c r="AF422" s="61"/>
      <c r="AG422" s="286">
        <f t="shared" ref="AG422" si="70">U422+Y422-AC422</f>
        <v>0</v>
      </c>
      <c r="AH422" s="287"/>
      <c r="AI422" s="287"/>
      <c r="AJ422" s="288"/>
      <c r="AK422" s="292">
        <f>'工事内容（その他の建設事業）'!U103</f>
        <v>24</v>
      </c>
      <c r="AL422" s="293"/>
      <c r="AM422" s="286">
        <f>'工事内容（その他の建設事業）'!V103</f>
        <v>0</v>
      </c>
      <c r="AN422" s="287"/>
      <c r="AO422" s="287"/>
      <c r="AP422" s="287"/>
      <c r="AQ422" s="287"/>
      <c r="AR422" s="63"/>
      <c r="AS422" s="1"/>
      <c r="AT422">
        <v>103</v>
      </c>
    </row>
    <row r="423" spans="1:46" x14ac:dyDescent="0.4">
      <c r="A423" s="300"/>
      <c r="B423" s="301"/>
      <c r="C423" s="301"/>
      <c r="D423" s="301"/>
      <c r="E423" s="301"/>
      <c r="F423" s="301"/>
      <c r="G423" s="301"/>
      <c r="H423" s="302"/>
      <c r="I423" s="305"/>
      <c r="J423" s="301"/>
      <c r="K423" s="301"/>
      <c r="L423" s="301"/>
      <c r="M423" s="306"/>
      <c r="N423" s="80">
        <f>'工事内容（その他の建設事業）'!K103</f>
        <v>0</v>
      </c>
      <c r="O423" s="51" t="s">
        <v>25</v>
      </c>
      <c r="P423" s="80">
        <f>'工事内容（その他の建設事業）'!M103</f>
        <v>0</v>
      </c>
      <c r="Q423" s="51" t="s">
        <v>26</v>
      </c>
      <c r="R423" s="80">
        <f>'工事内容（その他の建設事業）'!O103</f>
        <v>0</v>
      </c>
      <c r="S423" s="296" t="s">
        <v>29</v>
      </c>
      <c r="T423" s="296"/>
      <c r="U423" s="289"/>
      <c r="V423" s="290"/>
      <c r="W423" s="290"/>
      <c r="X423" s="291"/>
      <c r="Y423" s="310"/>
      <c r="Z423" s="311"/>
      <c r="AA423" s="311"/>
      <c r="AB423" s="55"/>
      <c r="AC423" s="310"/>
      <c r="AD423" s="311"/>
      <c r="AE423" s="311"/>
      <c r="AF423" s="71"/>
      <c r="AG423" s="289"/>
      <c r="AH423" s="290"/>
      <c r="AI423" s="290"/>
      <c r="AJ423" s="291"/>
      <c r="AK423" s="294"/>
      <c r="AL423" s="295"/>
      <c r="AM423" s="289"/>
      <c r="AN423" s="290"/>
      <c r="AO423" s="290"/>
      <c r="AP423" s="290"/>
      <c r="AQ423" s="290"/>
      <c r="AR423" s="59"/>
      <c r="AS423" s="1"/>
    </row>
    <row r="424" spans="1:46" x14ac:dyDescent="0.4">
      <c r="A424" s="297">
        <f>'工事内容（その他の建設事業）'!C104</f>
        <v>0</v>
      </c>
      <c r="B424" s="298"/>
      <c r="C424" s="298"/>
      <c r="D424" s="298"/>
      <c r="E424" s="298"/>
      <c r="F424" s="298"/>
      <c r="G424" s="298"/>
      <c r="H424" s="299"/>
      <c r="I424" s="303">
        <f>'工事内容（その他の建設事業）'!D104</f>
        <v>0</v>
      </c>
      <c r="J424" s="298"/>
      <c r="K424" s="298"/>
      <c r="L424" s="298"/>
      <c r="M424" s="304"/>
      <c r="N424" s="79">
        <f>'工事内容（その他の建設事業）'!E104</f>
        <v>0</v>
      </c>
      <c r="O424" s="88" t="s">
        <v>25</v>
      </c>
      <c r="P424" s="79">
        <f>'工事内容（その他の建設事業）'!G104</f>
        <v>0</v>
      </c>
      <c r="Q424" s="88" t="s">
        <v>26</v>
      </c>
      <c r="R424" s="79">
        <f>'工事内容（その他の建設事業）'!I104</f>
        <v>0</v>
      </c>
      <c r="S424" s="307" t="s">
        <v>27</v>
      </c>
      <c r="T424" s="307"/>
      <c r="U424" s="286">
        <f>'工事内容（その他の建設事業）'!Q104</f>
        <v>0</v>
      </c>
      <c r="V424" s="287"/>
      <c r="W424" s="287"/>
      <c r="X424" s="288"/>
      <c r="Y424" s="308">
        <f>'工事内容（その他の建設事業）'!R104</f>
        <v>0</v>
      </c>
      <c r="Z424" s="309"/>
      <c r="AA424" s="309"/>
      <c r="AB424" s="60"/>
      <c r="AC424" s="308">
        <f>'工事内容（その他の建設事業）'!S104</f>
        <v>0</v>
      </c>
      <c r="AD424" s="309"/>
      <c r="AE424" s="309"/>
      <c r="AF424" s="61"/>
      <c r="AG424" s="286">
        <f t="shared" ref="AG424" si="71">U424+Y424-AC424</f>
        <v>0</v>
      </c>
      <c r="AH424" s="287"/>
      <c r="AI424" s="287"/>
      <c r="AJ424" s="288"/>
      <c r="AK424" s="292">
        <f>'工事内容（その他の建設事業）'!U104</f>
        <v>24</v>
      </c>
      <c r="AL424" s="293"/>
      <c r="AM424" s="286">
        <f>'工事内容（その他の建設事業）'!V104</f>
        <v>0</v>
      </c>
      <c r="AN424" s="287"/>
      <c r="AO424" s="287"/>
      <c r="AP424" s="287"/>
      <c r="AQ424" s="287"/>
      <c r="AR424" s="63"/>
      <c r="AS424" s="1"/>
      <c r="AT424">
        <v>104</v>
      </c>
    </row>
    <row r="425" spans="1:46" x14ac:dyDescent="0.4">
      <c r="A425" s="300"/>
      <c r="B425" s="301"/>
      <c r="C425" s="301"/>
      <c r="D425" s="301"/>
      <c r="E425" s="301"/>
      <c r="F425" s="301"/>
      <c r="G425" s="301"/>
      <c r="H425" s="302"/>
      <c r="I425" s="305"/>
      <c r="J425" s="301"/>
      <c r="K425" s="301"/>
      <c r="L425" s="301"/>
      <c r="M425" s="306"/>
      <c r="N425" s="80">
        <f>'工事内容（その他の建設事業）'!K104</f>
        <v>0</v>
      </c>
      <c r="O425" s="51" t="s">
        <v>25</v>
      </c>
      <c r="P425" s="80">
        <f>'工事内容（その他の建設事業）'!M104</f>
        <v>0</v>
      </c>
      <c r="Q425" s="51" t="s">
        <v>26</v>
      </c>
      <c r="R425" s="80">
        <f>'工事内容（その他の建設事業）'!O104</f>
        <v>0</v>
      </c>
      <c r="S425" s="296" t="s">
        <v>29</v>
      </c>
      <c r="T425" s="296"/>
      <c r="U425" s="289"/>
      <c r="V425" s="290"/>
      <c r="W425" s="290"/>
      <c r="X425" s="291"/>
      <c r="Y425" s="310"/>
      <c r="Z425" s="311"/>
      <c r="AA425" s="311"/>
      <c r="AB425" s="55"/>
      <c r="AC425" s="310"/>
      <c r="AD425" s="311"/>
      <c r="AE425" s="311"/>
      <c r="AF425" s="71"/>
      <c r="AG425" s="289"/>
      <c r="AH425" s="290"/>
      <c r="AI425" s="290"/>
      <c r="AJ425" s="291"/>
      <c r="AK425" s="294"/>
      <c r="AL425" s="295"/>
      <c r="AM425" s="289"/>
      <c r="AN425" s="290"/>
      <c r="AO425" s="290"/>
      <c r="AP425" s="290"/>
      <c r="AQ425" s="290"/>
      <c r="AR425" s="59"/>
      <c r="AS425" s="1"/>
    </row>
    <row r="426" spans="1:46" x14ac:dyDescent="0.4">
      <c r="A426" s="297">
        <f>'工事内容（その他の建設事業）'!C105</f>
        <v>0</v>
      </c>
      <c r="B426" s="298"/>
      <c r="C426" s="298"/>
      <c r="D426" s="298"/>
      <c r="E426" s="298"/>
      <c r="F426" s="298"/>
      <c r="G426" s="298"/>
      <c r="H426" s="299"/>
      <c r="I426" s="303">
        <f>'工事内容（その他の建設事業）'!D105</f>
        <v>0</v>
      </c>
      <c r="J426" s="298"/>
      <c r="K426" s="298"/>
      <c r="L426" s="298"/>
      <c r="M426" s="304"/>
      <c r="N426" s="79">
        <f>'工事内容（その他の建設事業）'!E105</f>
        <v>0</v>
      </c>
      <c r="O426" s="88" t="s">
        <v>25</v>
      </c>
      <c r="P426" s="79">
        <f>'工事内容（その他の建設事業）'!G105</f>
        <v>0</v>
      </c>
      <c r="Q426" s="88" t="s">
        <v>26</v>
      </c>
      <c r="R426" s="79">
        <f>'工事内容（その他の建設事業）'!I105</f>
        <v>0</v>
      </c>
      <c r="S426" s="307" t="s">
        <v>27</v>
      </c>
      <c r="T426" s="307"/>
      <c r="U426" s="286">
        <f>'工事内容（その他の建設事業）'!Q105</f>
        <v>0</v>
      </c>
      <c r="V426" s="287"/>
      <c r="W426" s="287"/>
      <c r="X426" s="288"/>
      <c r="Y426" s="308">
        <f>'工事内容（その他の建設事業）'!R105</f>
        <v>0</v>
      </c>
      <c r="Z426" s="309"/>
      <c r="AA426" s="309"/>
      <c r="AB426" s="60"/>
      <c r="AC426" s="308">
        <f>'工事内容（その他の建設事業）'!S105</f>
        <v>0</v>
      </c>
      <c r="AD426" s="309"/>
      <c r="AE426" s="309"/>
      <c r="AF426" s="61"/>
      <c r="AG426" s="286">
        <f>U426+Y426-AC426</f>
        <v>0</v>
      </c>
      <c r="AH426" s="287"/>
      <c r="AI426" s="287"/>
      <c r="AJ426" s="288"/>
      <c r="AK426" s="292">
        <f>'工事内容（その他の建設事業）'!U105</f>
        <v>24</v>
      </c>
      <c r="AL426" s="293"/>
      <c r="AM426" s="286">
        <f>'工事内容（その他の建設事業）'!V105</f>
        <v>0</v>
      </c>
      <c r="AN426" s="287"/>
      <c r="AO426" s="287"/>
      <c r="AP426" s="287"/>
      <c r="AQ426" s="287"/>
      <c r="AR426" s="63"/>
      <c r="AS426" s="1"/>
      <c r="AT426">
        <v>105</v>
      </c>
    </row>
    <row r="427" spans="1:46" x14ac:dyDescent="0.4">
      <c r="A427" s="300"/>
      <c r="B427" s="301"/>
      <c r="C427" s="301"/>
      <c r="D427" s="301"/>
      <c r="E427" s="301"/>
      <c r="F427" s="301"/>
      <c r="G427" s="301"/>
      <c r="H427" s="302"/>
      <c r="I427" s="305"/>
      <c r="J427" s="301"/>
      <c r="K427" s="301"/>
      <c r="L427" s="301"/>
      <c r="M427" s="306"/>
      <c r="N427" s="80">
        <f>'工事内容（その他の建設事業）'!K105</f>
        <v>0</v>
      </c>
      <c r="O427" s="51" t="s">
        <v>25</v>
      </c>
      <c r="P427" s="80">
        <f>'工事内容（その他の建設事業）'!M105</f>
        <v>0</v>
      </c>
      <c r="Q427" s="51" t="s">
        <v>26</v>
      </c>
      <c r="R427" s="80">
        <f>'工事内容（その他の建設事業）'!O105</f>
        <v>0</v>
      </c>
      <c r="S427" s="296" t="s">
        <v>29</v>
      </c>
      <c r="T427" s="296"/>
      <c r="U427" s="289"/>
      <c r="V427" s="290"/>
      <c r="W427" s="290"/>
      <c r="X427" s="291"/>
      <c r="Y427" s="310"/>
      <c r="Z427" s="311"/>
      <c r="AA427" s="311"/>
      <c r="AB427" s="55"/>
      <c r="AC427" s="310"/>
      <c r="AD427" s="311"/>
      <c r="AE427" s="311"/>
      <c r="AF427" s="71"/>
      <c r="AG427" s="289"/>
      <c r="AH427" s="290"/>
      <c r="AI427" s="290"/>
      <c r="AJ427" s="291"/>
      <c r="AK427" s="294"/>
      <c r="AL427" s="295"/>
      <c r="AM427" s="289"/>
      <c r="AN427" s="290"/>
      <c r="AO427" s="290"/>
      <c r="AP427" s="290"/>
      <c r="AQ427" s="290"/>
      <c r="AR427" s="59"/>
      <c r="AS427" s="1"/>
    </row>
    <row r="428" spans="1:46" x14ac:dyDescent="0.4">
      <c r="A428" s="297">
        <f>'工事内容（その他の建設事業）'!C106</f>
        <v>0</v>
      </c>
      <c r="B428" s="298"/>
      <c r="C428" s="298"/>
      <c r="D428" s="298"/>
      <c r="E428" s="298"/>
      <c r="F428" s="298"/>
      <c r="G428" s="298"/>
      <c r="H428" s="299"/>
      <c r="I428" s="303">
        <f>'工事内容（その他の建設事業）'!D106</f>
        <v>0</v>
      </c>
      <c r="J428" s="298"/>
      <c r="K428" s="298"/>
      <c r="L428" s="298"/>
      <c r="M428" s="304"/>
      <c r="N428" s="79">
        <f>'工事内容（その他の建設事業）'!E106</f>
        <v>0</v>
      </c>
      <c r="O428" s="88" t="s">
        <v>25</v>
      </c>
      <c r="P428" s="79">
        <f>'工事内容（その他の建設事業）'!G106</f>
        <v>0</v>
      </c>
      <c r="Q428" s="88" t="s">
        <v>26</v>
      </c>
      <c r="R428" s="79">
        <f>'工事内容（その他の建設事業）'!I106</f>
        <v>0</v>
      </c>
      <c r="S428" s="307" t="s">
        <v>27</v>
      </c>
      <c r="T428" s="307"/>
      <c r="U428" s="286">
        <f>'工事内容（その他の建設事業）'!Q106</f>
        <v>0</v>
      </c>
      <c r="V428" s="287"/>
      <c r="W428" s="287"/>
      <c r="X428" s="288"/>
      <c r="Y428" s="308">
        <f>'工事内容（その他の建設事業）'!R106</f>
        <v>0</v>
      </c>
      <c r="Z428" s="309"/>
      <c r="AA428" s="309"/>
      <c r="AB428" s="60"/>
      <c r="AC428" s="308">
        <f>'工事内容（その他の建設事業）'!S106</f>
        <v>0</v>
      </c>
      <c r="AD428" s="309"/>
      <c r="AE428" s="309"/>
      <c r="AF428" s="61"/>
      <c r="AG428" s="286">
        <f>U428+Y428-AC428</f>
        <v>0</v>
      </c>
      <c r="AH428" s="287"/>
      <c r="AI428" s="287"/>
      <c r="AJ428" s="288"/>
      <c r="AK428" s="292">
        <f>'工事内容（その他の建設事業）'!U106</f>
        <v>24</v>
      </c>
      <c r="AL428" s="293"/>
      <c r="AM428" s="286">
        <f>'工事内容（その他の建設事業）'!V106</f>
        <v>0</v>
      </c>
      <c r="AN428" s="287"/>
      <c r="AO428" s="287"/>
      <c r="AP428" s="287"/>
      <c r="AQ428" s="287"/>
      <c r="AR428" s="63"/>
      <c r="AS428" s="1"/>
      <c r="AT428">
        <v>106</v>
      </c>
    </row>
    <row r="429" spans="1:46" x14ac:dyDescent="0.4">
      <c r="A429" s="300"/>
      <c r="B429" s="301"/>
      <c r="C429" s="301"/>
      <c r="D429" s="301"/>
      <c r="E429" s="301"/>
      <c r="F429" s="301"/>
      <c r="G429" s="301"/>
      <c r="H429" s="302"/>
      <c r="I429" s="305"/>
      <c r="J429" s="301"/>
      <c r="K429" s="301"/>
      <c r="L429" s="301"/>
      <c r="M429" s="306"/>
      <c r="N429" s="80">
        <f>'工事内容（その他の建設事業）'!K106</f>
        <v>0</v>
      </c>
      <c r="O429" s="51" t="s">
        <v>25</v>
      </c>
      <c r="P429" s="80">
        <f>'工事内容（その他の建設事業）'!M106</f>
        <v>0</v>
      </c>
      <c r="Q429" s="51" t="s">
        <v>26</v>
      </c>
      <c r="R429" s="79">
        <f>'工事内容（その他の建設事業）'!I106</f>
        <v>0</v>
      </c>
      <c r="S429" s="296" t="s">
        <v>29</v>
      </c>
      <c r="T429" s="296"/>
      <c r="U429" s="289"/>
      <c r="V429" s="290"/>
      <c r="W429" s="290"/>
      <c r="X429" s="291"/>
      <c r="Y429" s="310"/>
      <c r="Z429" s="311"/>
      <c r="AA429" s="311"/>
      <c r="AB429" s="55"/>
      <c r="AC429" s="310"/>
      <c r="AD429" s="311"/>
      <c r="AE429" s="311"/>
      <c r="AF429" s="71"/>
      <c r="AG429" s="289"/>
      <c r="AH429" s="290"/>
      <c r="AI429" s="290"/>
      <c r="AJ429" s="291"/>
      <c r="AK429" s="294"/>
      <c r="AL429" s="295"/>
      <c r="AM429" s="289"/>
      <c r="AN429" s="290"/>
      <c r="AO429" s="290"/>
      <c r="AP429" s="290"/>
      <c r="AQ429" s="290"/>
      <c r="AR429" s="59"/>
      <c r="AS429" s="1"/>
    </row>
    <row r="430" spans="1:46" ht="18.75" customHeight="1" x14ac:dyDescent="0.4">
      <c r="A430" s="398" t="s">
        <v>31</v>
      </c>
      <c r="B430" s="399"/>
      <c r="C430" s="399"/>
      <c r="D430" s="400"/>
      <c r="E430" s="430" t="s">
        <v>175</v>
      </c>
      <c r="F430" s="431"/>
      <c r="G430" s="431"/>
      <c r="H430" s="431"/>
      <c r="I430" s="431"/>
      <c r="J430" s="431"/>
      <c r="K430" s="431"/>
      <c r="L430" s="431"/>
      <c r="M430" s="432"/>
      <c r="N430" s="343" t="s">
        <v>32</v>
      </c>
      <c r="O430" s="344"/>
      <c r="P430" s="344"/>
      <c r="Q430" s="344"/>
      <c r="R430" s="344"/>
      <c r="S430" s="344"/>
      <c r="T430" s="31" t="s">
        <v>24</v>
      </c>
      <c r="U430" s="349">
        <f>SUM(U412:X429)</f>
        <v>0</v>
      </c>
      <c r="V430" s="350"/>
      <c r="W430" s="350"/>
      <c r="X430" s="351"/>
      <c r="Y430" s="349">
        <f>SUM(Y412:AB429)</f>
        <v>0</v>
      </c>
      <c r="Z430" s="350"/>
      <c r="AA430" s="350"/>
      <c r="AB430" s="351"/>
      <c r="AC430" s="349">
        <f>SUM(AC412:AF429)</f>
        <v>0</v>
      </c>
      <c r="AD430" s="350"/>
      <c r="AE430" s="350"/>
      <c r="AF430" s="351"/>
      <c r="AG430" s="349">
        <f>SUM(AG412:AJ429)</f>
        <v>0</v>
      </c>
      <c r="AH430" s="350"/>
      <c r="AI430" s="350"/>
      <c r="AJ430" s="351"/>
      <c r="AK430" s="70"/>
      <c r="AL430" s="62"/>
      <c r="AM430" s="286">
        <f>SUM(AM412:AQ429)</f>
        <v>0</v>
      </c>
      <c r="AN430" s="287"/>
      <c r="AO430" s="287"/>
      <c r="AP430" s="287"/>
      <c r="AQ430" s="287"/>
      <c r="AR430" s="385"/>
      <c r="AS430" s="1"/>
    </row>
    <row r="431" spans="1:46" x14ac:dyDescent="0.4">
      <c r="A431" s="401"/>
      <c r="B431" s="402"/>
      <c r="C431" s="402"/>
      <c r="D431" s="403"/>
      <c r="E431" s="433"/>
      <c r="F431" s="434"/>
      <c r="G431" s="434"/>
      <c r="H431" s="434"/>
      <c r="I431" s="434"/>
      <c r="J431" s="434"/>
      <c r="K431" s="434"/>
      <c r="L431" s="434"/>
      <c r="M431" s="435"/>
      <c r="N431" s="345"/>
      <c r="O431" s="346"/>
      <c r="P431" s="346"/>
      <c r="Q431" s="346"/>
      <c r="R431" s="346"/>
      <c r="S431" s="346"/>
      <c r="T431" s="32"/>
      <c r="U431" s="352"/>
      <c r="V431" s="353"/>
      <c r="W431" s="353"/>
      <c r="X431" s="354"/>
      <c r="Y431" s="352"/>
      <c r="Z431" s="353"/>
      <c r="AA431" s="353"/>
      <c r="AB431" s="354"/>
      <c r="AC431" s="352"/>
      <c r="AD431" s="353"/>
      <c r="AE431" s="353"/>
      <c r="AF431" s="354"/>
      <c r="AG431" s="352"/>
      <c r="AH431" s="353"/>
      <c r="AI431" s="353"/>
      <c r="AJ431" s="354"/>
      <c r="AK431" s="67"/>
      <c r="AL431" s="71"/>
      <c r="AM431" s="318"/>
      <c r="AN431" s="319"/>
      <c r="AO431" s="319"/>
      <c r="AP431" s="319"/>
      <c r="AQ431" s="319"/>
      <c r="AR431" s="386"/>
      <c r="AS431" s="1"/>
    </row>
    <row r="432" spans="1:46" ht="19.5" thickBot="1" x14ac:dyDescent="0.45">
      <c r="A432" s="404"/>
      <c r="B432" s="405"/>
      <c r="C432" s="405"/>
      <c r="D432" s="406"/>
      <c r="E432" s="436"/>
      <c r="F432" s="437"/>
      <c r="G432" s="437"/>
      <c r="H432" s="437"/>
      <c r="I432" s="437"/>
      <c r="J432" s="437"/>
      <c r="K432" s="437"/>
      <c r="L432" s="437"/>
      <c r="M432" s="438"/>
      <c r="N432" s="347"/>
      <c r="O432" s="348"/>
      <c r="P432" s="348"/>
      <c r="Q432" s="348"/>
      <c r="R432" s="348"/>
      <c r="S432" s="348"/>
      <c r="T432" s="33"/>
      <c r="U432" s="355"/>
      <c r="V432" s="356"/>
      <c r="W432" s="356"/>
      <c r="X432" s="357"/>
      <c r="Y432" s="355"/>
      <c r="Z432" s="356"/>
      <c r="AA432" s="356"/>
      <c r="AB432" s="357"/>
      <c r="AC432" s="355"/>
      <c r="AD432" s="356"/>
      <c r="AE432" s="356"/>
      <c r="AF432" s="357"/>
      <c r="AG432" s="355"/>
      <c r="AH432" s="356"/>
      <c r="AI432" s="356"/>
      <c r="AJ432" s="357"/>
      <c r="AK432" s="72"/>
      <c r="AL432" s="73"/>
      <c r="AM432" s="321"/>
      <c r="AN432" s="322"/>
      <c r="AO432" s="322"/>
      <c r="AP432" s="322"/>
      <c r="AQ432" s="322"/>
      <c r="AR432" s="387"/>
      <c r="AS432" s="1"/>
    </row>
    <row r="433" spans="1:45" x14ac:dyDescent="0.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407" t="s">
        <v>24</v>
      </c>
      <c r="AN433" s="408"/>
      <c r="AO433" s="408"/>
      <c r="AP433" s="408"/>
      <c r="AQ433" s="408"/>
      <c r="AR433" s="1"/>
      <c r="AS433" s="1"/>
    </row>
    <row r="434" spans="1:45" x14ac:dyDescent="0.4">
      <c r="A434" s="1"/>
      <c r="B434" s="1"/>
      <c r="C434" s="1"/>
      <c r="D434" s="1"/>
      <c r="E434" s="1"/>
      <c r="F434" s="1"/>
      <c r="G434" s="1"/>
      <c r="H434" s="1"/>
      <c r="I434" s="1"/>
      <c r="J434" s="1"/>
      <c r="K434" s="1"/>
      <c r="L434" s="1"/>
      <c r="M434" s="1"/>
      <c r="N434" s="1"/>
      <c r="O434" s="1"/>
      <c r="P434" s="1"/>
      <c r="Q434" s="1"/>
      <c r="R434" s="1"/>
      <c r="S434" s="1"/>
      <c r="T434" s="1"/>
      <c r="U434" s="1"/>
      <c r="V434" s="1"/>
      <c r="W434" s="3"/>
      <c r="X434" s="3"/>
      <c r="Y434" s="1"/>
      <c r="Z434" s="1"/>
      <c r="AA434" s="1"/>
      <c r="AB434" s="1"/>
      <c r="AC434" s="1"/>
      <c r="AD434" s="1"/>
      <c r="AE434" s="1"/>
      <c r="AF434" s="1"/>
      <c r="AG434" s="1"/>
      <c r="AH434" s="1"/>
      <c r="AI434" s="1"/>
      <c r="AJ434" s="1"/>
      <c r="AK434" s="1"/>
      <c r="AL434" s="1"/>
      <c r="AM434" s="1"/>
      <c r="AN434" s="1"/>
      <c r="AO434" s="1"/>
      <c r="AP434" s="1"/>
      <c r="AQ434" s="1"/>
      <c r="AR434" s="1"/>
      <c r="AS434" s="1"/>
    </row>
  </sheetData>
  <mergeCells count="1599">
    <mergeCell ref="AG430:AJ432"/>
    <mergeCell ref="AM433:AQ433"/>
    <mergeCell ref="AG428:AJ429"/>
    <mergeCell ref="AK428:AL429"/>
    <mergeCell ref="AM428:AQ429"/>
    <mergeCell ref="S429:T429"/>
    <mergeCell ref="A430:D432"/>
    <mergeCell ref="E430:M432"/>
    <mergeCell ref="N430:S432"/>
    <mergeCell ref="U430:X432"/>
    <mergeCell ref="Y430:AB432"/>
    <mergeCell ref="AC430:AF432"/>
    <mergeCell ref="AG426:AJ427"/>
    <mergeCell ref="AK426:AL427"/>
    <mergeCell ref="AM426:AQ427"/>
    <mergeCell ref="S427:T427"/>
    <mergeCell ref="A428:H429"/>
    <mergeCell ref="I428:M429"/>
    <mergeCell ref="S428:T428"/>
    <mergeCell ref="U428:X429"/>
    <mergeCell ref="Y428:AA429"/>
    <mergeCell ref="AC428:AE429"/>
    <mergeCell ref="AM430:AR432"/>
    <mergeCell ref="AG424:AJ425"/>
    <mergeCell ref="AK424:AL425"/>
    <mergeCell ref="AM424:AQ425"/>
    <mergeCell ref="S425:T425"/>
    <mergeCell ref="A426:H427"/>
    <mergeCell ref="I426:M427"/>
    <mergeCell ref="S426:T426"/>
    <mergeCell ref="U426:X427"/>
    <mergeCell ref="Y426:AA427"/>
    <mergeCell ref="AC426:AE427"/>
    <mergeCell ref="AG422:AJ423"/>
    <mergeCell ref="AK422:AL423"/>
    <mergeCell ref="AM422:AQ423"/>
    <mergeCell ref="S423:T423"/>
    <mergeCell ref="A424:H425"/>
    <mergeCell ref="I424:M425"/>
    <mergeCell ref="S424:T424"/>
    <mergeCell ref="U424:X425"/>
    <mergeCell ref="Y424:AA425"/>
    <mergeCell ref="AC424:AE425"/>
    <mergeCell ref="AG420:AJ421"/>
    <mergeCell ref="AK420:AL421"/>
    <mergeCell ref="AM420:AQ421"/>
    <mergeCell ref="S421:T421"/>
    <mergeCell ref="A422:H423"/>
    <mergeCell ref="I422:M423"/>
    <mergeCell ref="S422:T422"/>
    <mergeCell ref="U422:X423"/>
    <mergeCell ref="Y422:AA423"/>
    <mergeCell ref="AC422:AE423"/>
    <mergeCell ref="AG418:AJ419"/>
    <mergeCell ref="AK418:AL419"/>
    <mergeCell ref="AM418:AQ419"/>
    <mergeCell ref="S419:T419"/>
    <mergeCell ref="A420:H421"/>
    <mergeCell ref="I420:M421"/>
    <mergeCell ref="S420:T420"/>
    <mergeCell ref="U420:X421"/>
    <mergeCell ref="Y420:AA421"/>
    <mergeCell ref="AC420:AE421"/>
    <mergeCell ref="AM410:AR410"/>
    <mergeCell ref="AM411:AR411"/>
    <mergeCell ref="A409:H411"/>
    <mergeCell ref="I409:M411"/>
    <mergeCell ref="N409:T411"/>
    <mergeCell ref="AG416:AJ417"/>
    <mergeCell ref="AK416:AL417"/>
    <mergeCell ref="AM416:AQ417"/>
    <mergeCell ref="S417:T417"/>
    <mergeCell ref="A418:H419"/>
    <mergeCell ref="I418:M419"/>
    <mergeCell ref="S418:T418"/>
    <mergeCell ref="U418:X419"/>
    <mergeCell ref="Y418:AA419"/>
    <mergeCell ref="AC418:AE419"/>
    <mergeCell ref="AG414:AJ415"/>
    <mergeCell ref="AK414:AL415"/>
    <mergeCell ref="AM414:AQ415"/>
    <mergeCell ref="S415:T415"/>
    <mergeCell ref="A416:H417"/>
    <mergeCell ref="I416:M417"/>
    <mergeCell ref="S416:T416"/>
    <mergeCell ref="U416:X417"/>
    <mergeCell ref="Y416:AA417"/>
    <mergeCell ref="AC416:AE417"/>
    <mergeCell ref="A414:H415"/>
    <mergeCell ref="I414:M415"/>
    <mergeCell ref="S414:T414"/>
    <mergeCell ref="U414:X415"/>
    <mergeCell ref="Y414:AA415"/>
    <mergeCell ref="AC414:AE415"/>
    <mergeCell ref="N406:N408"/>
    <mergeCell ref="O406:O408"/>
    <mergeCell ref="P406:P408"/>
    <mergeCell ref="Q406:Q408"/>
    <mergeCell ref="AG412:AJ413"/>
    <mergeCell ref="AK412:AL413"/>
    <mergeCell ref="AM412:AQ413"/>
    <mergeCell ref="S413:T413"/>
    <mergeCell ref="AG394:AJ396"/>
    <mergeCell ref="AM397:AQ397"/>
    <mergeCell ref="A405:H408"/>
    <mergeCell ref="I405:J405"/>
    <mergeCell ref="L405:M405"/>
    <mergeCell ref="N405:S405"/>
    <mergeCell ref="T405:V405"/>
    <mergeCell ref="AK405:AL407"/>
    <mergeCell ref="AM405:AN407"/>
    <mergeCell ref="AO405:AP407"/>
    <mergeCell ref="A412:H413"/>
    <mergeCell ref="I412:M413"/>
    <mergeCell ref="S412:T412"/>
    <mergeCell ref="U412:X413"/>
    <mergeCell ref="Y412:AA413"/>
    <mergeCell ref="AC412:AE413"/>
    <mergeCell ref="X409:AG409"/>
    <mergeCell ref="AK409:AL409"/>
    <mergeCell ref="AM409:AR409"/>
    <mergeCell ref="U410:X411"/>
    <mergeCell ref="Y410:AB411"/>
    <mergeCell ref="AC410:AF411"/>
    <mergeCell ref="AG410:AJ411"/>
    <mergeCell ref="AK410:AL411"/>
    <mergeCell ref="AG392:AJ393"/>
    <mergeCell ref="AK392:AL393"/>
    <mergeCell ref="AM392:AQ393"/>
    <mergeCell ref="S393:T393"/>
    <mergeCell ref="A394:D396"/>
    <mergeCell ref="E394:M396"/>
    <mergeCell ref="N394:S396"/>
    <mergeCell ref="U394:X396"/>
    <mergeCell ref="Y394:AB396"/>
    <mergeCell ref="AC394:AF396"/>
    <mergeCell ref="R406:R408"/>
    <mergeCell ref="S406:S408"/>
    <mergeCell ref="T406:T408"/>
    <mergeCell ref="U406:U408"/>
    <mergeCell ref="V406:V408"/>
    <mergeCell ref="AM394:AR396"/>
    <mergeCell ref="AG390:AJ391"/>
    <mergeCell ref="AK390:AL391"/>
    <mergeCell ref="AM390:AQ391"/>
    <mergeCell ref="S391:T391"/>
    <mergeCell ref="A392:H393"/>
    <mergeCell ref="I392:M393"/>
    <mergeCell ref="S392:T392"/>
    <mergeCell ref="U392:X393"/>
    <mergeCell ref="Y392:AA393"/>
    <mergeCell ref="AC392:AE393"/>
    <mergeCell ref="AQ405:AR407"/>
    <mergeCell ref="I406:I408"/>
    <mergeCell ref="J406:J408"/>
    <mergeCell ref="K406:K408"/>
    <mergeCell ref="L406:L408"/>
    <mergeCell ref="M406:M408"/>
    <mergeCell ref="AG388:AJ389"/>
    <mergeCell ref="AK388:AL389"/>
    <mergeCell ref="AM388:AQ389"/>
    <mergeCell ref="S389:T389"/>
    <mergeCell ref="A390:H391"/>
    <mergeCell ref="I390:M391"/>
    <mergeCell ref="S390:T390"/>
    <mergeCell ref="U390:X391"/>
    <mergeCell ref="Y390:AA391"/>
    <mergeCell ref="AC390:AE391"/>
    <mergeCell ref="AG386:AJ387"/>
    <mergeCell ref="AK386:AL387"/>
    <mergeCell ref="AM386:AQ387"/>
    <mergeCell ref="S387:T387"/>
    <mergeCell ref="A388:H389"/>
    <mergeCell ref="I388:M389"/>
    <mergeCell ref="S388:T388"/>
    <mergeCell ref="U388:X389"/>
    <mergeCell ref="Y388:AA389"/>
    <mergeCell ref="AC388:AE389"/>
    <mergeCell ref="AG384:AJ385"/>
    <mergeCell ref="AK384:AL385"/>
    <mergeCell ref="AM384:AQ385"/>
    <mergeCell ref="S385:T385"/>
    <mergeCell ref="A386:H387"/>
    <mergeCell ref="I386:M387"/>
    <mergeCell ref="S386:T386"/>
    <mergeCell ref="U386:X387"/>
    <mergeCell ref="Y386:AA387"/>
    <mergeCell ref="AC386:AE387"/>
    <mergeCell ref="AG382:AJ383"/>
    <mergeCell ref="AK382:AL383"/>
    <mergeCell ref="AM382:AQ383"/>
    <mergeCell ref="S383:T383"/>
    <mergeCell ref="A384:H385"/>
    <mergeCell ref="I384:M385"/>
    <mergeCell ref="S384:T384"/>
    <mergeCell ref="U384:X385"/>
    <mergeCell ref="Y384:AA385"/>
    <mergeCell ref="AC384:AE385"/>
    <mergeCell ref="AM374:AR374"/>
    <mergeCell ref="AM375:AR375"/>
    <mergeCell ref="A373:H375"/>
    <mergeCell ref="I373:M375"/>
    <mergeCell ref="N373:T375"/>
    <mergeCell ref="AG380:AJ381"/>
    <mergeCell ref="AK380:AL381"/>
    <mergeCell ref="AM380:AQ381"/>
    <mergeCell ref="S381:T381"/>
    <mergeCell ref="A382:H383"/>
    <mergeCell ref="I382:M383"/>
    <mergeCell ref="S382:T382"/>
    <mergeCell ref="U382:X383"/>
    <mergeCell ref="Y382:AA383"/>
    <mergeCell ref="AC382:AE383"/>
    <mergeCell ref="AG378:AJ379"/>
    <mergeCell ref="AK378:AL379"/>
    <mergeCell ref="AM378:AQ379"/>
    <mergeCell ref="S379:T379"/>
    <mergeCell ref="A380:H381"/>
    <mergeCell ref="I380:M381"/>
    <mergeCell ref="S380:T380"/>
    <mergeCell ref="U380:X381"/>
    <mergeCell ref="Y380:AA381"/>
    <mergeCell ref="AC380:AE381"/>
    <mergeCell ref="A378:H379"/>
    <mergeCell ref="I378:M379"/>
    <mergeCell ref="S378:T378"/>
    <mergeCell ref="U378:X379"/>
    <mergeCell ref="Y378:AA379"/>
    <mergeCell ref="AC378:AE379"/>
    <mergeCell ref="N370:N372"/>
    <mergeCell ref="O370:O372"/>
    <mergeCell ref="P370:P372"/>
    <mergeCell ref="Q370:Q372"/>
    <mergeCell ref="AG376:AJ377"/>
    <mergeCell ref="AK376:AL377"/>
    <mergeCell ref="AM376:AQ377"/>
    <mergeCell ref="S377:T377"/>
    <mergeCell ref="AG358:AJ360"/>
    <mergeCell ref="AM361:AQ361"/>
    <mergeCell ref="A369:H372"/>
    <mergeCell ref="I369:J369"/>
    <mergeCell ref="L369:M369"/>
    <mergeCell ref="N369:S369"/>
    <mergeCell ref="T369:V369"/>
    <mergeCell ref="AK369:AL371"/>
    <mergeCell ref="AM369:AN371"/>
    <mergeCell ref="AO369:AP371"/>
    <mergeCell ref="A376:H377"/>
    <mergeCell ref="I376:M377"/>
    <mergeCell ref="S376:T376"/>
    <mergeCell ref="U376:X377"/>
    <mergeCell ref="Y376:AA377"/>
    <mergeCell ref="AC376:AE377"/>
    <mergeCell ref="X373:AG373"/>
    <mergeCell ref="AK373:AL373"/>
    <mergeCell ref="AM373:AR373"/>
    <mergeCell ref="U374:X375"/>
    <mergeCell ref="Y374:AB375"/>
    <mergeCell ref="AC374:AF375"/>
    <mergeCell ref="AG374:AJ375"/>
    <mergeCell ref="AK374:AL375"/>
    <mergeCell ref="AG356:AJ357"/>
    <mergeCell ref="AK356:AL357"/>
    <mergeCell ref="AM356:AQ357"/>
    <mergeCell ref="S357:T357"/>
    <mergeCell ref="A358:D360"/>
    <mergeCell ref="E358:M360"/>
    <mergeCell ref="N358:S360"/>
    <mergeCell ref="U358:X360"/>
    <mergeCell ref="Y358:AB360"/>
    <mergeCell ref="AC358:AF360"/>
    <mergeCell ref="AM358:AR360"/>
    <mergeCell ref="R370:R372"/>
    <mergeCell ref="S370:S372"/>
    <mergeCell ref="T370:T372"/>
    <mergeCell ref="U370:U372"/>
    <mergeCell ref="V370:V372"/>
    <mergeCell ref="AG354:AJ355"/>
    <mergeCell ref="AK354:AL355"/>
    <mergeCell ref="AM354:AQ355"/>
    <mergeCell ref="S355:T355"/>
    <mergeCell ref="A356:H357"/>
    <mergeCell ref="I356:M357"/>
    <mergeCell ref="S356:T356"/>
    <mergeCell ref="U356:X357"/>
    <mergeCell ref="Y356:AA357"/>
    <mergeCell ref="AC356:AE357"/>
    <mergeCell ref="AQ369:AR371"/>
    <mergeCell ref="I370:I372"/>
    <mergeCell ref="J370:J372"/>
    <mergeCell ref="K370:K372"/>
    <mergeCell ref="L370:L372"/>
    <mergeCell ref="M370:M372"/>
    <mergeCell ref="AG352:AJ353"/>
    <mergeCell ref="AK352:AL353"/>
    <mergeCell ref="AM352:AQ353"/>
    <mergeCell ref="S353:T353"/>
    <mergeCell ref="A354:H355"/>
    <mergeCell ref="I354:M355"/>
    <mergeCell ref="S354:T354"/>
    <mergeCell ref="U354:X355"/>
    <mergeCell ref="Y354:AA355"/>
    <mergeCell ref="AC354:AE355"/>
    <mergeCell ref="AG350:AJ351"/>
    <mergeCell ref="AK350:AL351"/>
    <mergeCell ref="AM350:AQ351"/>
    <mergeCell ref="S351:T351"/>
    <mergeCell ref="A352:H353"/>
    <mergeCell ref="I352:M353"/>
    <mergeCell ref="S352:T352"/>
    <mergeCell ref="U352:X353"/>
    <mergeCell ref="Y352:AA353"/>
    <mergeCell ref="AC352:AE353"/>
    <mergeCell ref="AG348:AJ349"/>
    <mergeCell ref="AK348:AL349"/>
    <mergeCell ref="AM348:AQ349"/>
    <mergeCell ref="S349:T349"/>
    <mergeCell ref="A350:H351"/>
    <mergeCell ref="I350:M351"/>
    <mergeCell ref="S350:T350"/>
    <mergeCell ref="U350:X351"/>
    <mergeCell ref="Y350:AA351"/>
    <mergeCell ref="AC350:AE351"/>
    <mergeCell ref="AG346:AJ347"/>
    <mergeCell ref="AK346:AL347"/>
    <mergeCell ref="AM346:AQ347"/>
    <mergeCell ref="S347:T347"/>
    <mergeCell ref="A348:H349"/>
    <mergeCell ref="I348:M349"/>
    <mergeCell ref="S348:T348"/>
    <mergeCell ref="U348:X349"/>
    <mergeCell ref="Y348:AA349"/>
    <mergeCell ref="AC348:AE349"/>
    <mergeCell ref="AM338:AR338"/>
    <mergeCell ref="AM339:AR339"/>
    <mergeCell ref="A337:H339"/>
    <mergeCell ref="I337:M339"/>
    <mergeCell ref="N337:T339"/>
    <mergeCell ref="AG344:AJ345"/>
    <mergeCell ref="AK344:AL345"/>
    <mergeCell ref="AM344:AQ345"/>
    <mergeCell ref="S345:T345"/>
    <mergeCell ref="A346:H347"/>
    <mergeCell ref="I346:M347"/>
    <mergeCell ref="S346:T346"/>
    <mergeCell ref="U346:X347"/>
    <mergeCell ref="Y346:AA347"/>
    <mergeCell ref="AC346:AE347"/>
    <mergeCell ref="AG342:AJ343"/>
    <mergeCell ref="AK342:AL343"/>
    <mergeCell ref="AM342:AQ343"/>
    <mergeCell ref="S343:T343"/>
    <mergeCell ref="A344:H345"/>
    <mergeCell ref="I344:M345"/>
    <mergeCell ref="S344:T344"/>
    <mergeCell ref="U344:X345"/>
    <mergeCell ref="Y344:AA345"/>
    <mergeCell ref="AC344:AE345"/>
    <mergeCell ref="A342:H343"/>
    <mergeCell ref="I342:M343"/>
    <mergeCell ref="S342:T342"/>
    <mergeCell ref="U342:X343"/>
    <mergeCell ref="Y342:AA343"/>
    <mergeCell ref="AC342:AE343"/>
    <mergeCell ref="N334:N336"/>
    <mergeCell ref="O334:O336"/>
    <mergeCell ref="P334:P336"/>
    <mergeCell ref="Q334:Q336"/>
    <mergeCell ref="AG340:AJ341"/>
    <mergeCell ref="AK340:AL341"/>
    <mergeCell ref="AM340:AQ341"/>
    <mergeCell ref="S341:T341"/>
    <mergeCell ref="AG322:AJ324"/>
    <mergeCell ref="AM325:AQ325"/>
    <mergeCell ref="A333:H336"/>
    <mergeCell ref="I333:J333"/>
    <mergeCell ref="L333:M333"/>
    <mergeCell ref="N333:S333"/>
    <mergeCell ref="T333:V333"/>
    <mergeCell ref="AK333:AL335"/>
    <mergeCell ref="AM333:AN335"/>
    <mergeCell ref="AO333:AP335"/>
    <mergeCell ref="A340:H341"/>
    <mergeCell ref="I340:M341"/>
    <mergeCell ref="S340:T340"/>
    <mergeCell ref="U340:X341"/>
    <mergeCell ref="Y340:AA341"/>
    <mergeCell ref="AC340:AE341"/>
    <mergeCell ref="X337:AG337"/>
    <mergeCell ref="AK337:AL337"/>
    <mergeCell ref="AM337:AR337"/>
    <mergeCell ref="U338:X339"/>
    <mergeCell ref="Y338:AB339"/>
    <mergeCell ref="AC338:AF339"/>
    <mergeCell ref="AG338:AJ339"/>
    <mergeCell ref="AK338:AL339"/>
    <mergeCell ref="AG320:AJ321"/>
    <mergeCell ref="AK320:AL321"/>
    <mergeCell ref="AM320:AQ321"/>
    <mergeCell ref="S321:T321"/>
    <mergeCell ref="A322:D324"/>
    <mergeCell ref="E322:M324"/>
    <mergeCell ref="N322:S324"/>
    <mergeCell ref="U322:X324"/>
    <mergeCell ref="Y322:AB324"/>
    <mergeCell ref="AC322:AF324"/>
    <mergeCell ref="AM322:AR324"/>
    <mergeCell ref="R334:R336"/>
    <mergeCell ref="S334:S336"/>
    <mergeCell ref="T334:T336"/>
    <mergeCell ref="U334:U336"/>
    <mergeCell ref="V334:V336"/>
    <mergeCell ref="AG318:AJ319"/>
    <mergeCell ref="AK318:AL319"/>
    <mergeCell ref="AM318:AQ319"/>
    <mergeCell ref="S319:T319"/>
    <mergeCell ref="A320:H321"/>
    <mergeCell ref="I320:M321"/>
    <mergeCell ref="S320:T320"/>
    <mergeCell ref="U320:X321"/>
    <mergeCell ref="Y320:AA321"/>
    <mergeCell ref="AC320:AE321"/>
    <mergeCell ref="AQ333:AR335"/>
    <mergeCell ref="I334:I336"/>
    <mergeCell ref="J334:J336"/>
    <mergeCell ref="K334:K336"/>
    <mergeCell ref="L334:L336"/>
    <mergeCell ref="M334:M336"/>
    <mergeCell ref="AG316:AJ317"/>
    <mergeCell ref="AK316:AL317"/>
    <mergeCell ref="AM316:AQ317"/>
    <mergeCell ref="S317:T317"/>
    <mergeCell ref="A318:H319"/>
    <mergeCell ref="I318:M319"/>
    <mergeCell ref="S318:T318"/>
    <mergeCell ref="U318:X319"/>
    <mergeCell ref="Y318:AA319"/>
    <mergeCell ref="AC318:AE319"/>
    <mergeCell ref="AG314:AJ315"/>
    <mergeCell ref="AK314:AL315"/>
    <mergeCell ref="AM314:AQ315"/>
    <mergeCell ref="S315:T315"/>
    <mergeCell ref="A316:H317"/>
    <mergeCell ref="I316:M317"/>
    <mergeCell ref="S316:T316"/>
    <mergeCell ref="U316:X317"/>
    <mergeCell ref="Y316:AA317"/>
    <mergeCell ref="AC316:AE317"/>
    <mergeCell ref="AG312:AJ313"/>
    <mergeCell ref="AK312:AL313"/>
    <mergeCell ref="AM312:AQ313"/>
    <mergeCell ref="S313:T313"/>
    <mergeCell ref="A314:H315"/>
    <mergeCell ref="I314:M315"/>
    <mergeCell ref="S314:T314"/>
    <mergeCell ref="U314:X315"/>
    <mergeCell ref="Y314:AA315"/>
    <mergeCell ref="AC314:AE315"/>
    <mergeCell ref="AG310:AJ311"/>
    <mergeCell ref="AK310:AL311"/>
    <mergeCell ref="AM310:AQ311"/>
    <mergeCell ref="S311:T311"/>
    <mergeCell ref="A312:H313"/>
    <mergeCell ref="I312:M313"/>
    <mergeCell ref="S312:T312"/>
    <mergeCell ref="U312:X313"/>
    <mergeCell ref="Y312:AA313"/>
    <mergeCell ref="AC312:AE313"/>
    <mergeCell ref="AM302:AR302"/>
    <mergeCell ref="AM303:AR303"/>
    <mergeCell ref="A301:H303"/>
    <mergeCell ref="I301:M303"/>
    <mergeCell ref="N301:T303"/>
    <mergeCell ref="AG308:AJ309"/>
    <mergeCell ref="AK308:AL309"/>
    <mergeCell ref="AM308:AQ309"/>
    <mergeCell ref="S309:T309"/>
    <mergeCell ref="A310:H311"/>
    <mergeCell ref="I310:M311"/>
    <mergeCell ref="S310:T310"/>
    <mergeCell ref="U310:X311"/>
    <mergeCell ref="Y310:AA311"/>
    <mergeCell ref="AC310:AE311"/>
    <mergeCell ref="AG306:AJ307"/>
    <mergeCell ref="AK306:AL307"/>
    <mergeCell ref="AM306:AQ307"/>
    <mergeCell ref="S307:T307"/>
    <mergeCell ref="A308:H309"/>
    <mergeCell ref="I308:M309"/>
    <mergeCell ref="S308:T308"/>
    <mergeCell ref="U308:X309"/>
    <mergeCell ref="Y308:AA309"/>
    <mergeCell ref="AC308:AE309"/>
    <mergeCell ref="A306:H307"/>
    <mergeCell ref="I306:M307"/>
    <mergeCell ref="S306:T306"/>
    <mergeCell ref="U306:X307"/>
    <mergeCell ref="Y306:AA307"/>
    <mergeCell ref="AC306:AE307"/>
    <mergeCell ref="N298:N300"/>
    <mergeCell ref="O298:O300"/>
    <mergeCell ref="P298:P300"/>
    <mergeCell ref="Q298:Q300"/>
    <mergeCell ref="AG304:AJ305"/>
    <mergeCell ref="AK304:AL305"/>
    <mergeCell ref="AM304:AQ305"/>
    <mergeCell ref="S305:T305"/>
    <mergeCell ref="AG286:AJ288"/>
    <mergeCell ref="AM289:AQ289"/>
    <mergeCell ref="A297:H300"/>
    <mergeCell ref="I297:J297"/>
    <mergeCell ref="L297:M297"/>
    <mergeCell ref="N297:S297"/>
    <mergeCell ref="T297:V297"/>
    <mergeCell ref="AK297:AL299"/>
    <mergeCell ref="AM297:AN299"/>
    <mergeCell ref="AO297:AP299"/>
    <mergeCell ref="A304:H305"/>
    <mergeCell ref="I304:M305"/>
    <mergeCell ref="S304:T304"/>
    <mergeCell ref="U304:X305"/>
    <mergeCell ref="Y304:AA305"/>
    <mergeCell ref="AC304:AE305"/>
    <mergeCell ref="X301:AG301"/>
    <mergeCell ref="AK301:AL301"/>
    <mergeCell ref="AM301:AR301"/>
    <mergeCell ref="U302:X303"/>
    <mergeCell ref="Y302:AB303"/>
    <mergeCell ref="AC302:AF303"/>
    <mergeCell ref="AG302:AJ303"/>
    <mergeCell ref="AK302:AL303"/>
    <mergeCell ref="AG284:AJ285"/>
    <mergeCell ref="AK284:AL285"/>
    <mergeCell ref="AM284:AQ285"/>
    <mergeCell ref="S285:T285"/>
    <mergeCell ref="A286:D288"/>
    <mergeCell ref="E286:M288"/>
    <mergeCell ref="N286:S288"/>
    <mergeCell ref="U286:X288"/>
    <mergeCell ref="Y286:AB288"/>
    <mergeCell ref="AC286:AF288"/>
    <mergeCell ref="AM286:AR288"/>
    <mergeCell ref="R298:R300"/>
    <mergeCell ref="S298:S300"/>
    <mergeCell ref="T298:T300"/>
    <mergeCell ref="U298:U300"/>
    <mergeCell ref="V298:V300"/>
    <mergeCell ref="AG282:AJ283"/>
    <mergeCell ref="AK282:AL283"/>
    <mergeCell ref="AM282:AQ283"/>
    <mergeCell ref="S283:T283"/>
    <mergeCell ref="A284:H285"/>
    <mergeCell ref="I284:M285"/>
    <mergeCell ref="S284:T284"/>
    <mergeCell ref="U284:X285"/>
    <mergeCell ref="Y284:AA285"/>
    <mergeCell ref="AC284:AE285"/>
    <mergeCell ref="AQ297:AR299"/>
    <mergeCell ref="I298:I300"/>
    <mergeCell ref="J298:J300"/>
    <mergeCell ref="K298:K300"/>
    <mergeCell ref="L298:L300"/>
    <mergeCell ref="M298:M300"/>
    <mergeCell ref="AG280:AJ281"/>
    <mergeCell ref="AK280:AL281"/>
    <mergeCell ref="AM280:AQ281"/>
    <mergeCell ref="S281:T281"/>
    <mergeCell ref="A282:H283"/>
    <mergeCell ref="I282:M283"/>
    <mergeCell ref="S282:T282"/>
    <mergeCell ref="U282:X283"/>
    <mergeCell ref="Y282:AA283"/>
    <mergeCell ref="AC282:AE283"/>
    <mergeCell ref="AG278:AJ279"/>
    <mergeCell ref="AK278:AL279"/>
    <mergeCell ref="AM278:AQ279"/>
    <mergeCell ref="S279:T279"/>
    <mergeCell ref="A280:H281"/>
    <mergeCell ref="I280:M281"/>
    <mergeCell ref="S280:T280"/>
    <mergeCell ref="U280:X281"/>
    <mergeCell ref="Y280:AA281"/>
    <mergeCell ref="AC280:AE281"/>
    <mergeCell ref="AG276:AJ277"/>
    <mergeCell ref="AK276:AL277"/>
    <mergeCell ref="AM276:AQ277"/>
    <mergeCell ref="S277:T277"/>
    <mergeCell ref="A278:H279"/>
    <mergeCell ref="I278:M279"/>
    <mergeCell ref="S278:T278"/>
    <mergeCell ref="U278:X279"/>
    <mergeCell ref="Y278:AA279"/>
    <mergeCell ref="AC278:AE279"/>
    <mergeCell ref="AG274:AJ275"/>
    <mergeCell ref="AK274:AL275"/>
    <mergeCell ref="AM274:AQ275"/>
    <mergeCell ref="S275:T275"/>
    <mergeCell ref="A276:H277"/>
    <mergeCell ref="I276:M277"/>
    <mergeCell ref="S276:T276"/>
    <mergeCell ref="U276:X277"/>
    <mergeCell ref="Y276:AA277"/>
    <mergeCell ref="AC276:AE277"/>
    <mergeCell ref="AG272:AJ273"/>
    <mergeCell ref="AK272:AL273"/>
    <mergeCell ref="AM272:AQ273"/>
    <mergeCell ref="S273:T273"/>
    <mergeCell ref="A274:H275"/>
    <mergeCell ref="I274:M275"/>
    <mergeCell ref="S274:T274"/>
    <mergeCell ref="U274:X275"/>
    <mergeCell ref="Y274:AA275"/>
    <mergeCell ref="AC274:AE275"/>
    <mergeCell ref="AG270:AJ271"/>
    <mergeCell ref="AK270:AL271"/>
    <mergeCell ref="AM270:AQ271"/>
    <mergeCell ref="S271:T271"/>
    <mergeCell ref="A272:H273"/>
    <mergeCell ref="I272:M273"/>
    <mergeCell ref="S272:T272"/>
    <mergeCell ref="U272:X273"/>
    <mergeCell ref="Y272:AA273"/>
    <mergeCell ref="AC272:AE273"/>
    <mergeCell ref="A270:H271"/>
    <mergeCell ref="I270:M271"/>
    <mergeCell ref="S270:T270"/>
    <mergeCell ref="U270:X271"/>
    <mergeCell ref="Y270:AA271"/>
    <mergeCell ref="AC270:AE271"/>
    <mergeCell ref="A268:H269"/>
    <mergeCell ref="I268:M269"/>
    <mergeCell ref="S268:T268"/>
    <mergeCell ref="U268:X269"/>
    <mergeCell ref="Y268:AA269"/>
    <mergeCell ref="AC268:AE269"/>
    <mergeCell ref="X265:AG265"/>
    <mergeCell ref="AK265:AL265"/>
    <mergeCell ref="AM265:AR265"/>
    <mergeCell ref="U266:X267"/>
    <mergeCell ref="Y266:AB267"/>
    <mergeCell ref="AC266:AF267"/>
    <mergeCell ref="AG266:AJ267"/>
    <mergeCell ref="AK266:AL267"/>
    <mergeCell ref="AM266:AR266"/>
    <mergeCell ref="AM267:AR267"/>
    <mergeCell ref="A265:H267"/>
    <mergeCell ref="I265:M267"/>
    <mergeCell ref="N265:T267"/>
    <mergeCell ref="AQ261:AR263"/>
    <mergeCell ref="I262:I264"/>
    <mergeCell ref="J262:J264"/>
    <mergeCell ref="K262:K264"/>
    <mergeCell ref="L262:L264"/>
    <mergeCell ref="M262:M264"/>
    <mergeCell ref="N262:N264"/>
    <mergeCell ref="O262:O264"/>
    <mergeCell ref="P262:P264"/>
    <mergeCell ref="Q262:Q264"/>
    <mergeCell ref="AG268:AJ269"/>
    <mergeCell ref="AK268:AL269"/>
    <mergeCell ref="AM268:AQ269"/>
    <mergeCell ref="S269:T269"/>
    <mergeCell ref="AG250:AJ252"/>
    <mergeCell ref="AM253:AQ253"/>
    <mergeCell ref="A261:H264"/>
    <mergeCell ref="I261:J261"/>
    <mergeCell ref="L261:M261"/>
    <mergeCell ref="N261:S261"/>
    <mergeCell ref="T261:V261"/>
    <mergeCell ref="AK261:AL263"/>
    <mergeCell ref="AM261:AN263"/>
    <mergeCell ref="AO261:AP263"/>
    <mergeCell ref="AG248:AJ249"/>
    <mergeCell ref="AK248:AL249"/>
    <mergeCell ref="AM248:AQ249"/>
    <mergeCell ref="S249:T249"/>
    <mergeCell ref="A250:D252"/>
    <mergeCell ref="E250:M252"/>
    <mergeCell ref="N250:S252"/>
    <mergeCell ref="U250:X252"/>
    <mergeCell ref="Y250:AB252"/>
    <mergeCell ref="AC250:AF252"/>
    <mergeCell ref="AM250:AR252"/>
    <mergeCell ref="R262:R264"/>
    <mergeCell ref="S262:S264"/>
    <mergeCell ref="T262:T264"/>
    <mergeCell ref="U262:U264"/>
    <mergeCell ref="V262:V264"/>
    <mergeCell ref="AG246:AJ247"/>
    <mergeCell ref="AK246:AL247"/>
    <mergeCell ref="AM246:AQ247"/>
    <mergeCell ref="S247:T247"/>
    <mergeCell ref="A248:H249"/>
    <mergeCell ref="I248:M249"/>
    <mergeCell ref="S248:T248"/>
    <mergeCell ref="U248:X249"/>
    <mergeCell ref="Y248:AA249"/>
    <mergeCell ref="AC248:AE249"/>
    <mergeCell ref="AG244:AJ245"/>
    <mergeCell ref="AK244:AL245"/>
    <mergeCell ref="AM244:AQ245"/>
    <mergeCell ref="S245:T245"/>
    <mergeCell ref="A246:H247"/>
    <mergeCell ref="I246:M247"/>
    <mergeCell ref="S246:T246"/>
    <mergeCell ref="U246:X247"/>
    <mergeCell ref="Y246:AA247"/>
    <mergeCell ref="AC246:AE247"/>
    <mergeCell ref="AG242:AJ243"/>
    <mergeCell ref="AK242:AL243"/>
    <mergeCell ref="AM242:AQ243"/>
    <mergeCell ref="S243:T243"/>
    <mergeCell ref="A244:H245"/>
    <mergeCell ref="I244:M245"/>
    <mergeCell ref="S244:T244"/>
    <mergeCell ref="U244:X245"/>
    <mergeCell ref="Y244:AA245"/>
    <mergeCell ref="AC244:AE245"/>
    <mergeCell ref="AG240:AJ241"/>
    <mergeCell ref="AK240:AL241"/>
    <mergeCell ref="AM240:AQ241"/>
    <mergeCell ref="S241:T241"/>
    <mergeCell ref="A242:H243"/>
    <mergeCell ref="I242:M243"/>
    <mergeCell ref="S242:T242"/>
    <mergeCell ref="U242:X243"/>
    <mergeCell ref="Y242:AA243"/>
    <mergeCell ref="AC242:AE243"/>
    <mergeCell ref="AG238:AJ239"/>
    <mergeCell ref="AK238:AL239"/>
    <mergeCell ref="AM238:AQ239"/>
    <mergeCell ref="S239:T239"/>
    <mergeCell ref="A240:H241"/>
    <mergeCell ref="I240:M241"/>
    <mergeCell ref="S240:T240"/>
    <mergeCell ref="U240:X241"/>
    <mergeCell ref="Y240:AA241"/>
    <mergeCell ref="AC240:AE241"/>
    <mergeCell ref="AG236:AJ237"/>
    <mergeCell ref="AK236:AL237"/>
    <mergeCell ref="AM236:AQ237"/>
    <mergeCell ref="S237:T237"/>
    <mergeCell ref="A238:H239"/>
    <mergeCell ref="I238:M239"/>
    <mergeCell ref="S238:T238"/>
    <mergeCell ref="U238:X239"/>
    <mergeCell ref="Y238:AA239"/>
    <mergeCell ref="AC238:AE239"/>
    <mergeCell ref="AG234:AJ235"/>
    <mergeCell ref="AK234:AL235"/>
    <mergeCell ref="AM234:AQ235"/>
    <mergeCell ref="S235:T235"/>
    <mergeCell ref="A236:H237"/>
    <mergeCell ref="I236:M237"/>
    <mergeCell ref="S236:T236"/>
    <mergeCell ref="U236:X237"/>
    <mergeCell ref="Y236:AA237"/>
    <mergeCell ref="AC236:AE237"/>
    <mergeCell ref="AG232:AJ233"/>
    <mergeCell ref="AK232:AL233"/>
    <mergeCell ref="AM232:AQ233"/>
    <mergeCell ref="S233:T233"/>
    <mergeCell ref="A234:H235"/>
    <mergeCell ref="I234:M235"/>
    <mergeCell ref="S234:T234"/>
    <mergeCell ref="U234:X235"/>
    <mergeCell ref="Y234:AA235"/>
    <mergeCell ref="AC234:AE235"/>
    <mergeCell ref="A232:H233"/>
    <mergeCell ref="I232:M233"/>
    <mergeCell ref="S232:T232"/>
    <mergeCell ref="U232:X233"/>
    <mergeCell ref="Y232:AA233"/>
    <mergeCell ref="AC232:AE233"/>
    <mergeCell ref="X229:AG229"/>
    <mergeCell ref="AK229:AL229"/>
    <mergeCell ref="AM229:AR229"/>
    <mergeCell ref="U230:X231"/>
    <mergeCell ref="Y230:AB231"/>
    <mergeCell ref="AC230:AF231"/>
    <mergeCell ref="AG230:AJ231"/>
    <mergeCell ref="AK230:AL231"/>
    <mergeCell ref="AM230:AR230"/>
    <mergeCell ref="AM231:AR231"/>
    <mergeCell ref="R226:R228"/>
    <mergeCell ref="S226:S228"/>
    <mergeCell ref="T226:T228"/>
    <mergeCell ref="U226:U228"/>
    <mergeCell ref="V226:V228"/>
    <mergeCell ref="A229:H231"/>
    <mergeCell ref="I229:M231"/>
    <mergeCell ref="N229:T231"/>
    <mergeCell ref="AQ225:AR227"/>
    <mergeCell ref="I226:I228"/>
    <mergeCell ref="J226:J228"/>
    <mergeCell ref="K226:K228"/>
    <mergeCell ref="L226:L228"/>
    <mergeCell ref="M226:M228"/>
    <mergeCell ref="N226:N228"/>
    <mergeCell ref="O226:O228"/>
    <mergeCell ref="P226:P228"/>
    <mergeCell ref="Q226:Q228"/>
    <mergeCell ref="AG214:AJ216"/>
    <mergeCell ref="AM217:AQ217"/>
    <mergeCell ref="A225:H228"/>
    <mergeCell ref="I225:J225"/>
    <mergeCell ref="L225:M225"/>
    <mergeCell ref="N225:S225"/>
    <mergeCell ref="T225:V225"/>
    <mergeCell ref="AK225:AL227"/>
    <mergeCell ref="AM225:AN227"/>
    <mergeCell ref="AO225:AP227"/>
    <mergeCell ref="AG212:AJ213"/>
    <mergeCell ref="AK212:AL213"/>
    <mergeCell ref="AM212:AQ213"/>
    <mergeCell ref="S213:T213"/>
    <mergeCell ref="A214:D216"/>
    <mergeCell ref="E214:M216"/>
    <mergeCell ref="N214:S216"/>
    <mergeCell ref="U214:X216"/>
    <mergeCell ref="Y214:AB216"/>
    <mergeCell ref="AC214:AF216"/>
    <mergeCell ref="AM214:AR216"/>
    <mergeCell ref="AG210:AJ211"/>
    <mergeCell ref="AK210:AL211"/>
    <mergeCell ref="AM210:AQ211"/>
    <mergeCell ref="S211:T211"/>
    <mergeCell ref="A212:H213"/>
    <mergeCell ref="I212:M213"/>
    <mergeCell ref="S212:T212"/>
    <mergeCell ref="U212:X213"/>
    <mergeCell ref="Y212:AA213"/>
    <mergeCell ref="AC212:AE213"/>
    <mergeCell ref="AG208:AJ209"/>
    <mergeCell ref="AK208:AL209"/>
    <mergeCell ref="AM208:AQ209"/>
    <mergeCell ref="S209:T209"/>
    <mergeCell ref="A210:H211"/>
    <mergeCell ref="I210:M211"/>
    <mergeCell ref="S210:T210"/>
    <mergeCell ref="U210:X211"/>
    <mergeCell ref="Y210:AA211"/>
    <mergeCell ref="AC210:AE211"/>
    <mergeCell ref="AG206:AJ207"/>
    <mergeCell ref="AK206:AL207"/>
    <mergeCell ref="AM206:AQ207"/>
    <mergeCell ref="S207:T207"/>
    <mergeCell ref="A208:H209"/>
    <mergeCell ref="I208:M209"/>
    <mergeCell ref="S208:T208"/>
    <mergeCell ref="U208:X209"/>
    <mergeCell ref="Y208:AA209"/>
    <mergeCell ref="AC208:AE209"/>
    <mergeCell ref="AG204:AJ205"/>
    <mergeCell ref="AK204:AL205"/>
    <mergeCell ref="AM204:AQ205"/>
    <mergeCell ref="S205:T205"/>
    <mergeCell ref="A206:H207"/>
    <mergeCell ref="I206:M207"/>
    <mergeCell ref="S206:T206"/>
    <mergeCell ref="U206:X207"/>
    <mergeCell ref="Y206:AA207"/>
    <mergeCell ref="AC206:AE207"/>
    <mergeCell ref="AG202:AJ203"/>
    <mergeCell ref="AK202:AL203"/>
    <mergeCell ref="AM202:AQ203"/>
    <mergeCell ref="S203:T203"/>
    <mergeCell ref="A204:H205"/>
    <mergeCell ref="I204:M205"/>
    <mergeCell ref="S204:T204"/>
    <mergeCell ref="U204:X205"/>
    <mergeCell ref="Y204:AA205"/>
    <mergeCell ref="AC204:AE205"/>
    <mergeCell ref="AG200:AJ201"/>
    <mergeCell ref="AK200:AL201"/>
    <mergeCell ref="AM200:AQ201"/>
    <mergeCell ref="S201:T201"/>
    <mergeCell ref="A202:H203"/>
    <mergeCell ref="I202:M203"/>
    <mergeCell ref="S202:T202"/>
    <mergeCell ref="U202:X203"/>
    <mergeCell ref="Y202:AA203"/>
    <mergeCell ref="AC202:AE203"/>
    <mergeCell ref="AG198:AJ199"/>
    <mergeCell ref="AK198:AL199"/>
    <mergeCell ref="AM198:AQ199"/>
    <mergeCell ref="S199:T199"/>
    <mergeCell ref="A200:H201"/>
    <mergeCell ref="I200:M201"/>
    <mergeCell ref="S200:T200"/>
    <mergeCell ref="U200:X201"/>
    <mergeCell ref="Y200:AA201"/>
    <mergeCell ref="AC200:AE201"/>
    <mergeCell ref="AG196:AJ197"/>
    <mergeCell ref="AK196:AL197"/>
    <mergeCell ref="AM196:AQ197"/>
    <mergeCell ref="S197:T197"/>
    <mergeCell ref="A198:H199"/>
    <mergeCell ref="I198:M199"/>
    <mergeCell ref="S198:T198"/>
    <mergeCell ref="U198:X199"/>
    <mergeCell ref="Y198:AA199"/>
    <mergeCell ref="AC198:AE199"/>
    <mergeCell ref="A196:H197"/>
    <mergeCell ref="I196:M197"/>
    <mergeCell ref="S196:T196"/>
    <mergeCell ref="U196:X197"/>
    <mergeCell ref="Y196:AA197"/>
    <mergeCell ref="AC196:AE197"/>
    <mergeCell ref="X193:AG193"/>
    <mergeCell ref="AK193:AL193"/>
    <mergeCell ref="AM193:AR193"/>
    <mergeCell ref="U194:X195"/>
    <mergeCell ref="Y194:AB195"/>
    <mergeCell ref="AC194:AF195"/>
    <mergeCell ref="AG194:AJ195"/>
    <mergeCell ref="AK194:AL195"/>
    <mergeCell ref="AM194:AR194"/>
    <mergeCell ref="AM195:AR195"/>
    <mergeCell ref="R190:R192"/>
    <mergeCell ref="S190:S192"/>
    <mergeCell ref="T190:T192"/>
    <mergeCell ref="U190:U192"/>
    <mergeCell ref="V190:V192"/>
    <mergeCell ref="A193:H195"/>
    <mergeCell ref="I193:M195"/>
    <mergeCell ref="N193:T195"/>
    <mergeCell ref="AQ189:AR191"/>
    <mergeCell ref="I190:I192"/>
    <mergeCell ref="J190:J192"/>
    <mergeCell ref="K190:K192"/>
    <mergeCell ref="L190:L192"/>
    <mergeCell ref="M190:M192"/>
    <mergeCell ref="N190:N192"/>
    <mergeCell ref="O190:O192"/>
    <mergeCell ref="P190:P192"/>
    <mergeCell ref="Q190:Q192"/>
    <mergeCell ref="AG178:AJ180"/>
    <mergeCell ref="AM181:AQ181"/>
    <mergeCell ref="A189:H192"/>
    <mergeCell ref="I189:J189"/>
    <mergeCell ref="L189:M189"/>
    <mergeCell ref="N189:S189"/>
    <mergeCell ref="T189:V189"/>
    <mergeCell ref="AK189:AL191"/>
    <mergeCell ref="AM189:AN191"/>
    <mergeCell ref="AO189:AP191"/>
    <mergeCell ref="AG176:AJ177"/>
    <mergeCell ref="AK176:AL177"/>
    <mergeCell ref="AM176:AQ177"/>
    <mergeCell ref="S177:T177"/>
    <mergeCell ref="A178:D180"/>
    <mergeCell ref="E178:M180"/>
    <mergeCell ref="N178:S180"/>
    <mergeCell ref="U178:X180"/>
    <mergeCell ref="Y178:AB180"/>
    <mergeCell ref="AC178:AF180"/>
    <mergeCell ref="AM178:AR180"/>
    <mergeCell ref="AG174:AJ175"/>
    <mergeCell ref="AK174:AL175"/>
    <mergeCell ref="AM174:AQ175"/>
    <mergeCell ref="S175:T175"/>
    <mergeCell ref="A176:H177"/>
    <mergeCell ref="I176:M177"/>
    <mergeCell ref="S176:T176"/>
    <mergeCell ref="U176:X177"/>
    <mergeCell ref="Y176:AA177"/>
    <mergeCell ref="AC176:AE177"/>
    <mergeCell ref="AG172:AJ173"/>
    <mergeCell ref="AK172:AL173"/>
    <mergeCell ref="AM172:AQ173"/>
    <mergeCell ref="S173:T173"/>
    <mergeCell ref="A174:H175"/>
    <mergeCell ref="I174:M175"/>
    <mergeCell ref="S174:T174"/>
    <mergeCell ref="U174:X175"/>
    <mergeCell ref="Y174:AA175"/>
    <mergeCell ref="AC174:AE175"/>
    <mergeCell ref="AG170:AJ171"/>
    <mergeCell ref="AK170:AL171"/>
    <mergeCell ref="AM170:AQ171"/>
    <mergeCell ref="S171:T171"/>
    <mergeCell ref="A172:H173"/>
    <mergeCell ref="I172:M173"/>
    <mergeCell ref="S172:T172"/>
    <mergeCell ref="U172:X173"/>
    <mergeCell ref="Y172:AA173"/>
    <mergeCell ref="AC172:AE173"/>
    <mergeCell ref="AG168:AJ169"/>
    <mergeCell ref="AK168:AL169"/>
    <mergeCell ref="AM168:AQ169"/>
    <mergeCell ref="S169:T169"/>
    <mergeCell ref="A170:H171"/>
    <mergeCell ref="I170:M171"/>
    <mergeCell ref="S170:T170"/>
    <mergeCell ref="U170:X171"/>
    <mergeCell ref="Y170:AA171"/>
    <mergeCell ref="AC170:AE171"/>
    <mergeCell ref="AG166:AJ167"/>
    <mergeCell ref="AK166:AL167"/>
    <mergeCell ref="AM166:AQ167"/>
    <mergeCell ref="S167:T167"/>
    <mergeCell ref="A168:H169"/>
    <mergeCell ref="I168:M169"/>
    <mergeCell ref="S168:T168"/>
    <mergeCell ref="U168:X169"/>
    <mergeCell ref="Y168:AA169"/>
    <mergeCell ref="AC168:AE169"/>
    <mergeCell ref="AG164:AJ165"/>
    <mergeCell ref="AK164:AL165"/>
    <mergeCell ref="AM164:AQ165"/>
    <mergeCell ref="S165:T165"/>
    <mergeCell ref="A166:H167"/>
    <mergeCell ref="I166:M167"/>
    <mergeCell ref="S166:T166"/>
    <mergeCell ref="U166:X167"/>
    <mergeCell ref="Y166:AA167"/>
    <mergeCell ref="AC166:AE167"/>
    <mergeCell ref="AG162:AJ163"/>
    <mergeCell ref="AK162:AL163"/>
    <mergeCell ref="AM162:AQ163"/>
    <mergeCell ref="S163:T163"/>
    <mergeCell ref="A164:H165"/>
    <mergeCell ref="I164:M165"/>
    <mergeCell ref="S164:T164"/>
    <mergeCell ref="U164:X165"/>
    <mergeCell ref="Y164:AA165"/>
    <mergeCell ref="AC164:AE165"/>
    <mergeCell ref="AG160:AJ161"/>
    <mergeCell ref="AK160:AL161"/>
    <mergeCell ref="AM160:AQ161"/>
    <mergeCell ref="S161:T161"/>
    <mergeCell ref="A162:H163"/>
    <mergeCell ref="I162:M163"/>
    <mergeCell ref="S162:T162"/>
    <mergeCell ref="U162:X163"/>
    <mergeCell ref="Y162:AA163"/>
    <mergeCell ref="AC162:AE163"/>
    <mergeCell ref="A160:H161"/>
    <mergeCell ref="I160:M161"/>
    <mergeCell ref="S160:T160"/>
    <mergeCell ref="U160:X161"/>
    <mergeCell ref="Y160:AA161"/>
    <mergeCell ref="AC160:AE161"/>
    <mergeCell ref="X157:AG157"/>
    <mergeCell ref="AK157:AL157"/>
    <mergeCell ref="AM157:AR157"/>
    <mergeCell ref="U158:X159"/>
    <mergeCell ref="Y158:AB159"/>
    <mergeCell ref="AC158:AF159"/>
    <mergeCell ref="AG158:AJ159"/>
    <mergeCell ref="AK158:AL159"/>
    <mergeCell ref="AM158:AR158"/>
    <mergeCell ref="AM159:AR159"/>
    <mergeCell ref="R154:R156"/>
    <mergeCell ref="S154:S156"/>
    <mergeCell ref="T154:T156"/>
    <mergeCell ref="U154:U156"/>
    <mergeCell ref="V154:V156"/>
    <mergeCell ref="A157:H159"/>
    <mergeCell ref="I157:M159"/>
    <mergeCell ref="N157:T159"/>
    <mergeCell ref="AQ153:AR155"/>
    <mergeCell ref="I154:I156"/>
    <mergeCell ref="J154:J156"/>
    <mergeCell ref="K154:K156"/>
    <mergeCell ref="L154:L156"/>
    <mergeCell ref="M154:M156"/>
    <mergeCell ref="N154:N156"/>
    <mergeCell ref="O154:O156"/>
    <mergeCell ref="P154:P156"/>
    <mergeCell ref="Q154:Q156"/>
    <mergeCell ref="AG142:AJ144"/>
    <mergeCell ref="AM145:AQ145"/>
    <mergeCell ref="A153:H156"/>
    <mergeCell ref="I153:J153"/>
    <mergeCell ref="L153:M153"/>
    <mergeCell ref="N153:S153"/>
    <mergeCell ref="T153:V153"/>
    <mergeCell ref="AK153:AL155"/>
    <mergeCell ref="AM153:AN155"/>
    <mergeCell ref="AO153:AP155"/>
    <mergeCell ref="AG140:AJ141"/>
    <mergeCell ref="AK140:AL141"/>
    <mergeCell ref="AM140:AQ141"/>
    <mergeCell ref="S141:T141"/>
    <mergeCell ref="A142:D144"/>
    <mergeCell ref="E142:M144"/>
    <mergeCell ref="N142:S144"/>
    <mergeCell ref="U142:X144"/>
    <mergeCell ref="Y142:AB144"/>
    <mergeCell ref="AC142:AF144"/>
    <mergeCell ref="AM142:AR144"/>
    <mergeCell ref="AG138:AJ139"/>
    <mergeCell ref="AK138:AL139"/>
    <mergeCell ref="AM138:AQ139"/>
    <mergeCell ref="S139:T139"/>
    <mergeCell ref="A140:H141"/>
    <mergeCell ref="I140:M141"/>
    <mergeCell ref="S140:T140"/>
    <mergeCell ref="U140:X141"/>
    <mergeCell ref="Y140:AA141"/>
    <mergeCell ref="AC140:AE141"/>
    <mergeCell ref="AG136:AJ137"/>
    <mergeCell ref="AK136:AL137"/>
    <mergeCell ref="AM136:AQ137"/>
    <mergeCell ref="S137:T137"/>
    <mergeCell ref="A138:H139"/>
    <mergeCell ref="I138:M139"/>
    <mergeCell ref="S138:T138"/>
    <mergeCell ref="U138:X139"/>
    <mergeCell ref="Y138:AA139"/>
    <mergeCell ref="AC138:AE139"/>
    <mergeCell ref="AG134:AJ135"/>
    <mergeCell ref="AK134:AL135"/>
    <mergeCell ref="AM134:AQ135"/>
    <mergeCell ref="S135:T135"/>
    <mergeCell ref="A136:H137"/>
    <mergeCell ref="I136:M137"/>
    <mergeCell ref="S136:T136"/>
    <mergeCell ref="U136:X137"/>
    <mergeCell ref="Y136:AA137"/>
    <mergeCell ref="AC136:AE137"/>
    <mergeCell ref="AG132:AJ133"/>
    <mergeCell ref="AK132:AL133"/>
    <mergeCell ref="AM132:AQ133"/>
    <mergeCell ref="S133:T133"/>
    <mergeCell ref="A134:H135"/>
    <mergeCell ref="I134:M135"/>
    <mergeCell ref="S134:T134"/>
    <mergeCell ref="U134:X135"/>
    <mergeCell ref="Y134:AA135"/>
    <mergeCell ref="AC134:AE135"/>
    <mergeCell ref="AG130:AJ131"/>
    <mergeCell ref="AK130:AL131"/>
    <mergeCell ref="AM130:AQ131"/>
    <mergeCell ref="S131:T131"/>
    <mergeCell ref="A132:H133"/>
    <mergeCell ref="I132:M133"/>
    <mergeCell ref="S132:T132"/>
    <mergeCell ref="U132:X133"/>
    <mergeCell ref="Y132:AA133"/>
    <mergeCell ref="AC132:AE133"/>
    <mergeCell ref="AG128:AJ129"/>
    <mergeCell ref="AK128:AL129"/>
    <mergeCell ref="AM128:AQ129"/>
    <mergeCell ref="S129:T129"/>
    <mergeCell ref="A130:H131"/>
    <mergeCell ref="I130:M131"/>
    <mergeCell ref="S130:T130"/>
    <mergeCell ref="U130:X131"/>
    <mergeCell ref="Y130:AA131"/>
    <mergeCell ref="AC130:AE131"/>
    <mergeCell ref="AG126:AJ127"/>
    <mergeCell ref="AK126:AL127"/>
    <mergeCell ref="AM126:AQ127"/>
    <mergeCell ref="S127:T127"/>
    <mergeCell ref="A128:H129"/>
    <mergeCell ref="I128:M129"/>
    <mergeCell ref="S128:T128"/>
    <mergeCell ref="U128:X129"/>
    <mergeCell ref="Y128:AA129"/>
    <mergeCell ref="AC128:AE129"/>
    <mergeCell ref="AG124:AJ125"/>
    <mergeCell ref="AK124:AL125"/>
    <mergeCell ref="AM124:AQ125"/>
    <mergeCell ref="S125:T125"/>
    <mergeCell ref="A126:H127"/>
    <mergeCell ref="I126:M127"/>
    <mergeCell ref="S126:T126"/>
    <mergeCell ref="U126:X127"/>
    <mergeCell ref="Y126:AA127"/>
    <mergeCell ref="AC126:AE127"/>
    <mergeCell ref="A124:H125"/>
    <mergeCell ref="I124:M125"/>
    <mergeCell ref="S124:T124"/>
    <mergeCell ref="U124:X125"/>
    <mergeCell ref="Y124:AA125"/>
    <mergeCell ref="AC124:AE125"/>
    <mergeCell ref="X121:AG121"/>
    <mergeCell ref="AK121:AL121"/>
    <mergeCell ref="AM121:AR121"/>
    <mergeCell ref="U122:X123"/>
    <mergeCell ref="Y122:AB123"/>
    <mergeCell ref="AC122:AF123"/>
    <mergeCell ref="AG122:AJ123"/>
    <mergeCell ref="AK122:AL123"/>
    <mergeCell ref="AM122:AR122"/>
    <mergeCell ref="AM123:AR123"/>
    <mergeCell ref="R118:R120"/>
    <mergeCell ref="S118:S120"/>
    <mergeCell ref="T118:T120"/>
    <mergeCell ref="U118:U120"/>
    <mergeCell ref="V118:V120"/>
    <mergeCell ref="A121:H123"/>
    <mergeCell ref="I121:M123"/>
    <mergeCell ref="N121:T123"/>
    <mergeCell ref="AQ117:AR119"/>
    <mergeCell ref="I118:I120"/>
    <mergeCell ref="J118:J120"/>
    <mergeCell ref="K118:K120"/>
    <mergeCell ref="L118:L120"/>
    <mergeCell ref="M118:M120"/>
    <mergeCell ref="N118:N120"/>
    <mergeCell ref="O118:O120"/>
    <mergeCell ref="P118:P120"/>
    <mergeCell ref="Q118:Q120"/>
    <mergeCell ref="AG106:AJ108"/>
    <mergeCell ref="AM109:AQ109"/>
    <mergeCell ref="A117:H120"/>
    <mergeCell ref="I117:J117"/>
    <mergeCell ref="L117:M117"/>
    <mergeCell ref="N117:S117"/>
    <mergeCell ref="T117:V117"/>
    <mergeCell ref="AK117:AL119"/>
    <mergeCell ref="AM117:AN119"/>
    <mergeCell ref="AO117:AP119"/>
    <mergeCell ref="AG104:AJ105"/>
    <mergeCell ref="AK104:AL105"/>
    <mergeCell ref="AM104:AQ105"/>
    <mergeCell ref="S105:T105"/>
    <mergeCell ref="A106:D108"/>
    <mergeCell ref="E106:M108"/>
    <mergeCell ref="N106:S108"/>
    <mergeCell ref="U106:X108"/>
    <mergeCell ref="Y106:AB108"/>
    <mergeCell ref="AC106:AF108"/>
    <mergeCell ref="AM106:AR108"/>
    <mergeCell ref="AG102:AJ103"/>
    <mergeCell ref="AK102:AL103"/>
    <mergeCell ref="AM102:AQ103"/>
    <mergeCell ref="S103:T103"/>
    <mergeCell ref="A104:H105"/>
    <mergeCell ref="I104:M105"/>
    <mergeCell ref="S104:T104"/>
    <mergeCell ref="U104:X105"/>
    <mergeCell ref="Y104:AA105"/>
    <mergeCell ref="AC104:AE105"/>
    <mergeCell ref="AG100:AJ101"/>
    <mergeCell ref="AK100:AL101"/>
    <mergeCell ref="AM100:AQ101"/>
    <mergeCell ref="S101:T101"/>
    <mergeCell ref="A102:H103"/>
    <mergeCell ref="I102:M103"/>
    <mergeCell ref="S102:T102"/>
    <mergeCell ref="U102:X103"/>
    <mergeCell ref="Y102:AA103"/>
    <mergeCell ref="AC102:AE103"/>
    <mergeCell ref="AG98:AJ99"/>
    <mergeCell ref="AK98:AL99"/>
    <mergeCell ref="AM98:AQ99"/>
    <mergeCell ref="S99:T99"/>
    <mergeCell ref="A100:H101"/>
    <mergeCell ref="I100:M101"/>
    <mergeCell ref="S100:T100"/>
    <mergeCell ref="U100:X101"/>
    <mergeCell ref="Y100:AA101"/>
    <mergeCell ref="AC100:AE101"/>
    <mergeCell ref="AG96:AJ97"/>
    <mergeCell ref="AK96:AL97"/>
    <mergeCell ref="AM96:AQ97"/>
    <mergeCell ref="S97:T97"/>
    <mergeCell ref="A98:H99"/>
    <mergeCell ref="I98:M99"/>
    <mergeCell ref="S98:T98"/>
    <mergeCell ref="U98:X99"/>
    <mergeCell ref="Y98:AA99"/>
    <mergeCell ref="AC98:AE99"/>
    <mergeCell ref="AG94:AJ95"/>
    <mergeCell ref="AK94:AL95"/>
    <mergeCell ref="AM94:AQ95"/>
    <mergeCell ref="S95:T95"/>
    <mergeCell ref="A96:H97"/>
    <mergeCell ref="I96:M97"/>
    <mergeCell ref="S96:T96"/>
    <mergeCell ref="U96:X97"/>
    <mergeCell ref="Y96:AA97"/>
    <mergeCell ref="AC96:AE97"/>
    <mergeCell ref="AG92:AJ93"/>
    <mergeCell ref="AK92:AL93"/>
    <mergeCell ref="AM92:AQ93"/>
    <mergeCell ref="S93:T93"/>
    <mergeCell ref="A94:H95"/>
    <mergeCell ref="I94:M95"/>
    <mergeCell ref="S94:T94"/>
    <mergeCell ref="U94:X95"/>
    <mergeCell ref="Y94:AA95"/>
    <mergeCell ref="AC94:AE95"/>
    <mergeCell ref="AG90:AJ91"/>
    <mergeCell ref="AK90:AL91"/>
    <mergeCell ref="AM90:AQ91"/>
    <mergeCell ref="S91:T91"/>
    <mergeCell ref="A92:H93"/>
    <mergeCell ref="I92:M93"/>
    <mergeCell ref="S92:T92"/>
    <mergeCell ref="U92:X93"/>
    <mergeCell ref="Y92:AA93"/>
    <mergeCell ref="AC92:AE93"/>
    <mergeCell ref="AG88:AJ89"/>
    <mergeCell ref="AK88:AL89"/>
    <mergeCell ref="AM88:AQ89"/>
    <mergeCell ref="S89:T89"/>
    <mergeCell ref="A90:H91"/>
    <mergeCell ref="I90:M91"/>
    <mergeCell ref="S90:T90"/>
    <mergeCell ref="U90:X91"/>
    <mergeCell ref="Y90:AA91"/>
    <mergeCell ref="AC90:AE91"/>
    <mergeCell ref="A88:H89"/>
    <mergeCell ref="I88:M89"/>
    <mergeCell ref="S88:T88"/>
    <mergeCell ref="U88:X89"/>
    <mergeCell ref="Y88:AA89"/>
    <mergeCell ref="AC88:AE89"/>
    <mergeCell ref="X85:AG85"/>
    <mergeCell ref="AK85:AL85"/>
    <mergeCell ref="AM85:AR85"/>
    <mergeCell ref="U86:X87"/>
    <mergeCell ref="Y86:AB87"/>
    <mergeCell ref="AC86:AF87"/>
    <mergeCell ref="AG86:AJ87"/>
    <mergeCell ref="AK86:AL87"/>
    <mergeCell ref="AM86:AR86"/>
    <mergeCell ref="AM87:AR87"/>
    <mergeCell ref="R82:R84"/>
    <mergeCell ref="S82:S84"/>
    <mergeCell ref="T82:T84"/>
    <mergeCell ref="U82:U84"/>
    <mergeCell ref="V82:V84"/>
    <mergeCell ref="A85:H87"/>
    <mergeCell ref="I85:M87"/>
    <mergeCell ref="N85:T87"/>
    <mergeCell ref="AQ81:AR83"/>
    <mergeCell ref="I82:I84"/>
    <mergeCell ref="J82:J84"/>
    <mergeCell ref="K82:K84"/>
    <mergeCell ref="L82:L84"/>
    <mergeCell ref="M82:M84"/>
    <mergeCell ref="N82:N84"/>
    <mergeCell ref="O82:O84"/>
    <mergeCell ref="P82:P84"/>
    <mergeCell ref="Q82:Q84"/>
    <mergeCell ref="AG70:AJ72"/>
    <mergeCell ref="AM73:AQ73"/>
    <mergeCell ref="A81:H84"/>
    <mergeCell ref="I81:J81"/>
    <mergeCell ref="L81:M81"/>
    <mergeCell ref="N81:S81"/>
    <mergeCell ref="T81:V81"/>
    <mergeCell ref="AK81:AL83"/>
    <mergeCell ref="AM81:AN83"/>
    <mergeCell ref="AO81:AP83"/>
    <mergeCell ref="AG68:AJ69"/>
    <mergeCell ref="AK68:AL69"/>
    <mergeCell ref="AM68:AQ69"/>
    <mergeCell ref="S69:T69"/>
    <mergeCell ref="A70:D72"/>
    <mergeCell ref="E70:M72"/>
    <mergeCell ref="N70:S72"/>
    <mergeCell ref="U70:X72"/>
    <mergeCell ref="Y70:AB72"/>
    <mergeCell ref="AC70:AF72"/>
    <mergeCell ref="AM70:AR72"/>
    <mergeCell ref="AG66:AJ67"/>
    <mergeCell ref="AK66:AL67"/>
    <mergeCell ref="AM66:AQ67"/>
    <mergeCell ref="S67:T67"/>
    <mergeCell ref="A68:H69"/>
    <mergeCell ref="I68:M69"/>
    <mergeCell ref="S68:T68"/>
    <mergeCell ref="U68:X69"/>
    <mergeCell ref="Y68:AA69"/>
    <mergeCell ref="AC68:AE69"/>
    <mergeCell ref="AG64:AJ65"/>
    <mergeCell ref="AK64:AL65"/>
    <mergeCell ref="AM64:AQ65"/>
    <mergeCell ref="S65:T65"/>
    <mergeCell ref="A66:H67"/>
    <mergeCell ref="I66:M67"/>
    <mergeCell ref="S66:T66"/>
    <mergeCell ref="U66:X67"/>
    <mergeCell ref="Y66:AA67"/>
    <mergeCell ref="AC66:AE67"/>
    <mergeCell ref="AG62:AJ63"/>
    <mergeCell ref="AK62:AL63"/>
    <mergeCell ref="AM62:AQ63"/>
    <mergeCell ref="S63:T63"/>
    <mergeCell ref="A64:H65"/>
    <mergeCell ref="I64:M65"/>
    <mergeCell ref="S64:T64"/>
    <mergeCell ref="U64:X65"/>
    <mergeCell ref="Y64:AA65"/>
    <mergeCell ref="AC64:AE65"/>
    <mergeCell ref="AG60:AJ61"/>
    <mergeCell ref="AK60:AL61"/>
    <mergeCell ref="AM60:AQ61"/>
    <mergeCell ref="S61:T61"/>
    <mergeCell ref="A62:H63"/>
    <mergeCell ref="I62:M63"/>
    <mergeCell ref="S62:T62"/>
    <mergeCell ref="U62:X63"/>
    <mergeCell ref="Y62:AA63"/>
    <mergeCell ref="AC62:AE63"/>
    <mergeCell ref="AG58:AJ59"/>
    <mergeCell ref="AK58:AL59"/>
    <mergeCell ref="AM58:AQ59"/>
    <mergeCell ref="S59:T59"/>
    <mergeCell ref="A60:H61"/>
    <mergeCell ref="I60:M61"/>
    <mergeCell ref="S60:T60"/>
    <mergeCell ref="U60:X61"/>
    <mergeCell ref="Y60:AA61"/>
    <mergeCell ref="AC60:AE61"/>
    <mergeCell ref="AG56:AJ57"/>
    <mergeCell ref="AK56:AL57"/>
    <mergeCell ref="AM56:AQ57"/>
    <mergeCell ref="S57:T57"/>
    <mergeCell ref="A58:H59"/>
    <mergeCell ref="I58:M59"/>
    <mergeCell ref="S58:T58"/>
    <mergeCell ref="U58:X59"/>
    <mergeCell ref="Y58:AA59"/>
    <mergeCell ref="AC58:AE59"/>
    <mergeCell ref="AG54:AJ55"/>
    <mergeCell ref="AK54:AL55"/>
    <mergeCell ref="AM54:AQ55"/>
    <mergeCell ref="S55:T55"/>
    <mergeCell ref="A56:H57"/>
    <mergeCell ref="I56:M57"/>
    <mergeCell ref="S56:T56"/>
    <mergeCell ref="U56:X57"/>
    <mergeCell ref="Y56:AA57"/>
    <mergeCell ref="AC56:AE57"/>
    <mergeCell ref="AG52:AJ53"/>
    <mergeCell ref="AK52:AL53"/>
    <mergeCell ref="AM52:AQ53"/>
    <mergeCell ref="S53:T53"/>
    <mergeCell ref="A54:H55"/>
    <mergeCell ref="I54:M55"/>
    <mergeCell ref="S54:T54"/>
    <mergeCell ref="U54:X55"/>
    <mergeCell ref="Y54:AA55"/>
    <mergeCell ref="AC54:AE55"/>
    <mergeCell ref="A52:H53"/>
    <mergeCell ref="I52:M53"/>
    <mergeCell ref="S52:T52"/>
    <mergeCell ref="U52:X53"/>
    <mergeCell ref="Y52:AA53"/>
    <mergeCell ref="AC52:AE53"/>
    <mergeCell ref="A49:H51"/>
    <mergeCell ref="I49:M51"/>
    <mergeCell ref="N49:T51"/>
    <mergeCell ref="AM45:AN47"/>
    <mergeCell ref="AO45:AP47"/>
    <mergeCell ref="AQ45:AR47"/>
    <mergeCell ref="I46:I48"/>
    <mergeCell ref="J46:J48"/>
    <mergeCell ref="K46:K48"/>
    <mergeCell ref="L46:L48"/>
    <mergeCell ref="M46:M48"/>
    <mergeCell ref="N46:N48"/>
    <mergeCell ref="O46:O48"/>
    <mergeCell ref="A45:H48"/>
    <mergeCell ref="I45:J45"/>
    <mergeCell ref="L45:M45"/>
    <mergeCell ref="N45:S45"/>
    <mergeCell ref="T45:V45"/>
    <mergeCell ref="AK45:AL47"/>
    <mergeCell ref="P46:P48"/>
    <mergeCell ref="Q46:Q48"/>
    <mergeCell ref="R46:R48"/>
    <mergeCell ref="S46:S48"/>
    <mergeCell ref="T46:T48"/>
    <mergeCell ref="Z34:AA37"/>
    <mergeCell ref="AB34:AG35"/>
    <mergeCell ref="AH36:AM37"/>
    <mergeCell ref="Z30:AA30"/>
    <mergeCell ref="AB30:AR30"/>
    <mergeCell ref="W31:Y31"/>
    <mergeCell ref="AB31:AM31"/>
    <mergeCell ref="X49:AG49"/>
    <mergeCell ref="AK49:AL49"/>
    <mergeCell ref="AM49:AR49"/>
    <mergeCell ref="U50:X51"/>
    <mergeCell ref="Y50:AB51"/>
    <mergeCell ref="AC50:AF51"/>
    <mergeCell ref="AG50:AJ51"/>
    <mergeCell ref="AK50:AL51"/>
    <mergeCell ref="AM50:AR50"/>
    <mergeCell ref="AM51:AR51"/>
    <mergeCell ref="U46:U48"/>
    <mergeCell ref="V46:V48"/>
    <mergeCell ref="C32:F32"/>
    <mergeCell ref="Z32:AA32"/>
    <mergeCell ref="AB32:AM32"/>
    <mergeCell ref="AG24:AJ26"/>
    <mergeCell ref="AM24:AR26"/>
    <mergeCell ref="AM27:AQ27"/>
    <mergeCell ref="AI28:AQ28"/>
    <mergeCell ref="C29:D29"/>
    <mergeCell ref="F29:G29"/>
    <mergeCell ref="I29:J29"/>
    <mergeCell ref="AI29:AQ29"/>
    <mergeCell ref="AG22:AJ23"/>
    <mergeCell ref="AK22:AL23"/>
    <mergeCell ref="AM22:AQ23"/>
    <mergeCell ref="S23:T23"/>
    <mergeCell ref="A24:D26"/>
    <mergeCell ref="E24:M26"/>
    <mergeCell ref="N24:S26"/>
    <mergeCell ref="U24:X26"/>
    <mergeCell ref="Y24:AB26"/>
    <mergeCell ref="AC24:AF26"/>
    <mergeCell ref="Y14:AA15"/>
    <mergeCell ref="AC14:AE15"/>
    <mergeCell ref="AG20:AJ21"/>
    <mergeCell ref="AK20:AL21"/>
    <mergeCell ref="AM20:AQ21"/>
    <mergeCell ref="S21:T21"/>
    <mergeCell ref="A22:H23"/>
    <mergeCell ref="I22:M23"/>
    <mergeCell ref="S22:T22"/>
    <mergeCell ref="U22:X23"/>
    <mergeCell ref="Y22:AA23"/>
    <mergeCell ref="AC22:AE23"/>
    <mergeCell ref="AG18:AJ19"/>
    <mergeCell ref="AK18:AL19"/>
    <mergeCell ref="AM18:AQ19"/>
    <mergeCell ref="S19:T19"/>
    <mergeCell ref="A20:H21"/>
    <mergeCell ref="I20:M21"/>
    <mergeCell ref="S20:T20"/>
    <mergeCell ref="U20:X21"/>
    <mergeCell ref="Y20:AA21"/>
    <mergeCell ref="AC20:AE21"/>
    <mergeCell ref="AO7:AP9"/>
    <mergeCell ref="AQ7:AR9"/>
    <mergeCell ref="I8:I10"/>
    <mergeCell ref="J8:J10"/>
    <mergeCell ref="K8:K10"/>
    <mergeCell ref="L8:L10"/>
    <mergeCell ref="M8:M10"/>
    <mergeCell ref="N8:N10"/>
    <mergeCell ref="AG16:AJ17"/>
    <mergeCell ref="AK16:AL17"/>
    <mergeCell ref="AM16:AQ17"/>
    <mergeCell ref="S17:T17"/>
    <mergeCell ref="A18:H19"/>
    <mergeCell ref="I18:M19"/>
    <mergeCell ref="S18:T18"/>
    <mergeCell ref="U18:X19"/>
    <mergeCell ref="Y18:AA19"/>
    <mergeCell ref="AC18:AE19"/>
    <mergeCell ref="AG14:AJ15"/>
    <mergeCell ref="AK14:AL15"/>
    <mergeCell ref="AM14:AQ15"/>
    <mergeCell ref="S15:T15"/>
    <mergeCell ref="A16:H17"/>
    <mergeCell ref="I16:M17"/>
    <mergeCell ref="S16:T16"/>
    <mergeCell ref="U16:X17"/>
    <mergeCell ref="Y16:AA17"/>
    <mergeCell ref="AC16:AE17"/>
    <mergeCell ref="A14:H15"/>
    <mergeCell ref="I14:M15"/>
    <mergeCell ref="S14:T14"/>
    <mergeCell ref="U14:X15"/>
    <mergeCell ref="M3:AD4"/>
    <mergeCell ref="A7:H10"/>
    <mergeCell ref="I7:J7"/>
    <mergeCell ref="L7:M7"/>
    <mergeCell ref="N7:S7"/>
    <mergeCell ref="T7:V7"/>
    <mergeCell ref="O8:O10"/>
    <mergeCell ref="P8:P10"/>
    <mergeCell ref="Q8:Q10"/>
    <mergeCell ref="R8:R10"/>
    <mergeCell ref="AH34:AM35"/>
    <mergeCell ref="AN34:AR35"/>
    <mergeCell ref="AB36:AG37"/>
    <mergeCell ref="AN36:AR37"/>
    <mergeCell ref="X11:AG11"/>
    <mergeCell ref="AM11:AR11"/>
    <mergeCell ref="U12:X13"/>
    <mergeCell ref="Y12:AB13"/>
    <mergeCell ref="AC12:AF13"/>
    <mergeCell ref="AG12:AJ13"/>
    <mergeCell ref="AK12:AL13"/>
    <mergeCell ref="AM12:AR12"/>
    <mergeCell ref="AM13:AR13"/>
    <mergeCell ref="S8:S10"/>
    <mergeCell ref="T8:T10"/>
    <mergeCell ref="U8:U10"/>
    <mergeCell ref="V8:V10"/>
    <mergeCell ref="A11:H13"/>
    <mergeCell ref="I11:M13"/>
    <mergeCell ref="N11:T13"/>
    <mergeCell ref="AK7:AL9"/>
    <mergeCell ref="AM7:AN9"/>
  </mergeCells>
  <phoneticPr fontId="4"/>
  <conditionalFormatting sqref="U14">
    <cfRule type="expression" dxfId="15" priority="18" stopIfTrue="1">
      <formula>AND(#REF!="賃金で算定",#REF!=0)</formula>
    </cfRule>
  </conditionalFormatting>
  <conditionalFormatting sqref="U16">
    <cfRule type="expression" dxfId="14" priority="15" stopIfTrue="1">
      <formula>AND(#REF!="賃金で算定",#REF!=0)</formula>
    </cfRule>
  </conditionalFormatting>
  <conditionalFormatting sqref="U18">
    <cfRule type="expression" dxfId="13" priority="14" stopIfTrue="1">
      <formula>AND(#REF!="賃金で算定",#REF!=0)</formula>
    </cfRule>
  </conditionalFormatting>
  <conditionalFormatting sqref="U20">
    <cfRule type="expression" dxfId="12" priority="13" stopIfTrue="1">
      <formula>AND(#REF!="賃金で算定",#REF!=0)</formula>
    </cfRule>
  </conditionalFormatting>
  <conditionalFormatting sqref="U22">
    <cfRule type="expression" dxfId="11" priority="12" stopIfTrue="1">
      <formula>AND(#REF!="賃金で算定",#REF!=0)</formula>
    </cfRule>
  </conditionalFormatting>
  <conditionalFormatting sqref="U52 U54 U56 U58 U60 U62 U64 U66 U68">
    <cfRule type="expression" dxfId="10" priority="11" stopIfTrue="1">
      <formula>AND(#REF!="賃金で算定",#REF!=0)</formula>
    </cfRule>
  </conditionalFormatting>
  <conditionalFormatting sqref="U88 U90 U92 U94 U96 U98 U100 U102 U104">
    <cfRule type="expression" dxfId="9" priority="10" stopIfTrue="1">
      <formula>AND(#REF!="賃金で算定",#REF!=0)</formula>
    </cfRule>
  </conditionalFormatting>
  <conditionalFormatting sqref="U124 U126 U128 U130 U132 U134 U136 U138 U140">
    <cfRule type="expression" dxfId="8" priority="9" stopIfTrue="1">
      <formula>AND(#REF!="賃金で算定",#REF!=0)</formula>
    </cfRule>
  </conditionalFormatting>
  <conditionalFormatting sqref="U160 U162 U164 U166 U168 U170 U172 U174 U176">
    <cfRule type="expression" dxfId="7" priority="8" stopIfTrue="1">
      <formula>AND(#REF!="賃金で算定",#REF!=0)</formula>
    </cfRule>
  </conditionalFormatting>
  <conditionalFormatting sqref="U196 U198 U200 U202 U204 U206 U208 U210 U212">
    <cfRule type="expression" dxfId="6" priority="7" stopIfTrue="1">
      <formula>AND(#REF!="賃金で算定",#REF!=0)</formula>
    </cfRule>
  </conditionalFormatting>
  <conditionalFormatting sqref="U232 U234 U236 U238 U240 U242 U244 U246 U248">
    <cfRule type="expression" dxfId="5" priority="6" stopIfTrue="1">
      <formula>AND(#REF!="賃金で算定",#REF!=0)</formula>
    </cfRule>
  </conditionalFormatting>
  <conditionalFormatting sqref="U268 U270 U272 U274 U276 U278 U280 U282 U284">
    <cfRule type="expression" dxfId="4" priority="5" stopIfTrue="1">
      <formula>AND(#REF!="賃金で算定",#REF!=0)</formula>
    </cfRule>
  </conditionalFormatting>
  <conditionalFormatting sqref="U304 U306 U308 U310 U312 U314 U316 U318 U320">
    <cfRule type="expression" dxfId="3" priority="4" stopIfTrue="1">
      <formula>AND(#REF!="賃金で算定",#REF!=0)</formula>
    </cfRule>
  </conditionalFormatting>
  <conditionalFormatting sqref="U340 U342 U344 U346 U348 U350 U352 U354 U356">
    <cfRule type="expression" dxfId="2" priority="3" stopIfTrue="1">
      <formula>AND(#REF!="賃金で算定",#REF!=0)</formula>
    </cfRule>
  </conditionalFormatting>
  <conditionalFormatting sqref="U376 U378 U380 U382 U384 U386 U388 U390 U392">
    <cfRule type="expression" dxfId="1" priority="2" stopIfTrue="1">
      <formula>AND(#REF!="賃金で算定",#REF!=0)</formula>
    </cfRule>
  </conditionalFormatting>
  <conditionalFormatting sqref="U412 U414 U416 U418 U420 U422 U424 U426 U428">
    <cfRule type="expression" dxfId="0" priority="1" stopIfTrue="1">
      <formula>AND(#REF!="賃金で算定",#REF!=0)</formula>
    </cfRule>
  </conditionalFormatting>
  <dataValidations count="1">
    <dataValidation imeMode="off" allowBlank="1" showInputMessage="1" showErrorMessage="1" sqref="B1 G30 AC268 Y210 Y208 Y206 AC68 Y54 AC104 Y90 Y162 Y428 Y284 Y320 Y356 Y392 Y433:AF434 AC22 AC276 AC274 AC272 AC270 Y376 AC253:AE267 AC382 AC416 AF181:AF213 AC306 AC304 AC289:AE303 AC380 AC414 AF217:AF249 AC282 AC280 AC278 AC378 AC412 AF253:AF285 AC318 AC316 AC314 AC312 AC310 AC308 Y204 Y202 Y200 Y198 AC346 AC344 AC342 AC340 AC325:AE339 AC1:AC14 Z1:AA13 Y1:Y14 Y22 AC426 AD1:AE13 AF397:AF429 Y16 Y18 Y20 AC428 AC16 AC18 AC20 AB1:AB23 AC348 AB38:AB69 AC361:AE375 AC350 AC352 AC354 AF289:AF321 AC397:AE411 AF325:AF357 Y52 AC38:AE51 AF1:AF23 AF361:AF393 AF38:AF69 AC52 AC54 AC56 AC58 AC60 AC62 AC64 AC66 AC376 Y248 Y73:AA87 Y88 Y56 Y58 Y60 Y62 Y64 Y66 Y68 AB73:AB105 Y138 Y109:AA123 Y124 Y92 Y94 Y96 Y98 Y100 Y102 Y104 AC140 Y145:AA159 Y160 Y126 Y128 Y130 Y132 Y134 Y136 Y140 AB145:AB177 AC176 Y181:AA195 Y196 Y164 Y166 Y168 Y170 Y172 Y174 Y176 AB181:AB213 AC212 Y217:AA231 Y232 Y234 Y236 Y238 Y240 Y242 Y244 Y246 AB217:AB249 AC248 Y253:AA267 Y268 Y270 Y272 Y274 Y276 Y278 Y280 Y282 AB253:AB285 AC284 Y289:AA303 Y304 Y306 Y308 Y310 Y312 Y314 Y316 Y318 AB289:AB321 AC320 Y325:AA339 Y340 Y342 Y344 Y346 Y348 Y350 Y352 Y354 AB325:AB357 AC356 Y361:AA375 Y212 Y378 Y380 Y382 Y384 Y386 Y388 Y390 AB361:AB393 AC392 Y397:AA411 Y412 Y414 Y416 Y418 Y420 Y422 Y424 Y426 AB397:AB429 AC424 AC390 AC73:AE87 AC88 AC90 AC92 AC94 AC96 AC98 AC100 AC102 AC246 AB109:AB141 AF109:AF141 AC109:AE123 AC124 AC126 AC128 AC130 AC132 AC134 AC136 AC138 AC422 AC388 AC145:AE159 AC160 AC162 AC164 AC166 AC168 AC170 AC172 AC174 AF73:AF105 AC420 AC386 AC181:AE195 AC196 AC198 AC200 AC202 AC204 AC206 AC208 AC210 AF145:AF177 AC418 AC384 AC217:AE231 AC232 AC234 AC236 AC238 AC240 AC242 AC244 AC27:AF35 AB27:AB36 Y27:AA51" xr:uid="{4DD89673-F67A-461C-B360-800E34DF7B62}"/>
  </dataValidations>
  <printOptions horizontalCentered="1" verticalCentered="1"/>
  <pageMargins left="0.19685039370078741" right="0.19685039370078741" top="0.19685039370078741" bottom="0.19685039370078741" header="0.19685039370078741" footer="0.19685039370078741"/>
  <pageSetup paperSize="9" scale="80" orientation="landscape" r:id="rId1"/>
  <rowBreaks count="11" manualBreakCount="11">
    <brk id="38" max="44" man="1"/>
    <brk id="74" max="44" man="1"/>
    <brk id="110" max="44" man="1"/>
    <brk id="146" max="44" man="1"/>
    <brk id="182" max="44" man="1"/>
    <brk id="218" max="44" man="1"/>
    <brk id="254" max="44" man="1"/>
    <brk id="290" max="44" man="1"/>
    <brk id="326" max="44" man="1"/>
    <brk id="362" max="44" man="1"/>
    <brk id="398" max="4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7218B-54B5-47C7-82EB-C4ACE4DF5D26}">
  <sheetPr codeName="Sheet2">
    <tabColor rgb="FFFFFF00"/>
  </sheetPr>
  <dimension ref="B1:V107"/>
  <sheetViews>
    <sheetView workbookViewId="0">
      <pane ySplit="1035" topLeftCell="A4" activePane="bottomLeft"/>
      <selection activeCell="V1" sqref="V1:V1048576"/>
      <selection pane="bottomLeft" activeCell="L18" sqref="L18"/>
    </sheetView>
  </sheetViews>
  <sheetFormatPr defaultRowHeight="20.100000000000001" customHeight="1" x14ac:dyDescent="0.4"/>
  <cols>
    <col min="1" max="1" width="2.5" customWidth="1"/>
    <col min="2" max="2" width="4.625" customWidth="1"/>
    <col min="3" max="3" width="23.375" customWidth="1"/>
    <col min="4" max="4" width="19.5" bestFit="1" customWidth="1"/>
    <col min="5" max="16" width="3.625" style="78" customWidth="1"/>
    <col min="17" max="17" width="17.25" bestFit="1" customWidth="1"/>
    <col min="18" max="18" width="21.375" bestFit="1" customWidth="1"/>
    <col min="19" max="19" width="23.5" bestFit="1" customWidth="1"/>
    <col min="20" max="20" width="14.375" customWidth="1"/>
    <col min="21" max="21" width="12.25" customWidth="1"/>
    <col min="22" max="22" width="12.625" customWidth="1"/>
  </cols>
  <sheetData>
    <row r="1" spans="2:22" ht="13.5" customHeight="1" x14ac:dyDescent="0.4">
      <c r="B1" t="s">
        <v>164</v>
      </c>
    </row>
    <row r="2" spans="2:22" s="78" customFormat="1" ht="20.100000000000001" customHeight="1" x14ac:dyDescent="0.4">
      <c r="B2" s="85" t="s">
        <v>79</v>
      </c>
      <c r="C2" s="85" t="s">
        <v>81</v>
      </c>
      <c r="D2" s="85" t="s">
        <v>67</v>
      </c>
      <c r="E2" s="170" t="s">
        <v>73</v>
      </c>
      <c r="F2" s="170"/>
      <c r="G2" s="170"/>
      <c r="H2" s="170"/>
      <c r="I2" s="170"/>
      <c r="J2" s="170"/>
      <c r="K2" s="170" t="s">
        <v>72</v>
      </c>
      <c r="L2" s="170"/>
      <c r="M2" s="170"/>
      <c r="N2" s="170"/>
      <c r="O2" s="170"/>
      <c r="P2" s="170"/>
      <c r="Q2" s="85" t="s">
        <v>80</v>
      </c>
      <c r="R2" s="85" t="s">
        <v>75</v>
      </c>
      <c r="S2" s="85" t="s">
        <v>76</v>
      </c>
      <c r="T2" s="85" t="s">
        <v>74</v>
      </c>
      <c r="U2" s="85" t="s">
        <v>77</v>
      </c>
      <c r="V2" s="85" t="s">
        <v>165</v>
      </c>
    </row>
    <row r="3" spans="2:22" ht="20.100000000000001" customHeight="1" x14ac:dyDescent="0.4">
      <c r="B3" s="85">
        <v>1</v>
      </c>
      <c r="C3" s="81"/>
      <c r="D3" s="81"/>
      <c r="E3" s="85">
        <v>5</v>
      </c>
      <c r="F3" s="85" t="s">
        <v>68</v>
      </c>
      <c r="G3" s="85">
        <v>1</v>
      </c>
      <c r="H3" s="85" t="s">
        <v>69</v>
      </c>
      <c r="I3" s="85">
        <v>12</v>
      </c>
      <c r="J3" s="85" t="s">
        <v>71</v>
      </c>
      <c r="K3" s="85">
        <v>5</v>
      </c>
      <c r="L3" s="85" t="s">
        <v>68</v>
      </c>
      <c r="M3" s="85">
        <v>3</v>
      </c>
      <c r="N3" s="85" t="s">
        <v>69</v>
      </c>
      <c r="O3" s="85">
        <v>10</v>
      </c>
      <c r="P3" s="85" t="s">
        <v>71</v>
      </c>
      <c r="Q3" s="81"/>
      <c r="R3" s="81"/>
      <c r="S3" s="81"/>
      <c r="T3" s="81">
        <f t="shared" ref="T3:T66" si="0">Q3+R3-S3</f>
        <v>0</v>
      </c>
      <c r="U3" s="81">
        <v>19</v>
      </c>
      <c r="V3" s="81"/>
    </row>
    <row r="4" spans="2:22" ht="20.100000000000001" customHeight="1" x14ac:dyDescent="0.4">
      <c r="B4" s="82">
        <v>2</v>
      </c>
      <c r="C4" s="83"/>
      <c r="D4" s="83"/>
      <c r="E4" s="82"/>
      <c r="F4" s="82" t="s">
        <v>68</v>
      </c>
      <c r="G4" s="82"/>
      <c r="H4" s="82" t="s">
        <v>78</v>
      </c>
      <c r="I4" s="82"/>
      <c r="J4" s="82" t="s">
        <v>71</v>
      </c>
      <c r="K4" s="82"/>
      <c r="L4" s="82" t="s">
        <v>68</v>
      </c>
      <c r="M4" s="82"/>
      <c r="N4" s="82" t="s">
        <v>78</v>
      </c>
      <c r="O4" s="82"/>
      <c r="P4" s="82" t="s">
        <v>71</v>
      </c>
      <c r="Q4" s="83"/>
      <c r="R4" s="83"/>
      <c r="S4" s="83"/>
      <c r="T4" s="83">
        <f t="shared" si="0"/>
        <v>0</v>
      </c>
      <c r="U4" s="81">
        <v>19</v>
      </c>
      <c r="V4" s="83"/>
    </row>
    <row r="5" spans="2:22" ht="20.100000000000001" customHeight="1" x14ac:dyDescent="0.4">
      <c r="B5" s="85">
        <v>3</v>
      </c>
      <c r="C5" s="81"/>
      <c r="D5" s="81"/>
      <c r="E5" s="85"/>
      <c r="F5" s="85" t="s">
        <v>68</v>
      </c>
      <c r="G5" s="85"/>
      <c r="H5" s="85" t="s">
        <v>30</v>
      </c>
      <c r="I5" s="85"/>
      <c r="J5" s="85" t="s">
        <v>70</v>
      </c>
      <c r="K5" s="85"/>
      <c r="L5" s="85" t="s">
        <v>68</v>
      </c>
      <c r="M5" s="85"/>
      <c r="N5" s="85" t="s">
        <v>30</v>
      </c>
      <c r="O5" s="85"/>
      <c r="P5" s="85" t="s">
        <v>70</v>
      </c>
      <c r="Q5" s="81"/>
      <c r="R5" s="81"/>
      <c r="S5" s="81"/>
      <c r="T5" s="81">
        <f t="shared" si="0"/>
        <v>0</v>
      </c>
      <c r="U5" s="81">
        <v>19</v>
      </c>
      <c r="V5" s="81"/>
    </row>
    <row r="6" spans="2:22" ht="20.100000000000001" customHeight="1" x14ac:dyDescent="0.4">
      <c r="B6" s="82">
        <v>4</v>
      </c>
      <c r="C6" s="83"/>
      <c r="D6" s="83"/>
      <c r="E6" s="82"/>
      <c r="F6" s="82" t="s">
        <v>68</v>
      </c>
      <c r="G6" s="82"/>
      <c r="H6" s="82" t="s">
        <v>30</v>
      </c>
      <c r="I6" s="82"/>
      <c r="J6" s="82" t="s">
        <v>70</v>
      </c>
      <c r="K6" s="82"/>
      <c r="L6" s="82" t="s">
        <v>68</v>
      </c>
      <c r="M6" s="82"/>
      <c r="N6" s="82" t="s">
        <v>30</v>
      </c>
      <c r="O6" s="82"/>
      <c r="P6" s="82" t="s">
        <v>70</v>
      </c>
      <c r="Q6" s="83"/>
      <c r="R6" s="83"/>
      <c r="S6" s="83"/>
      <c r="T6" s="83">
        <f t="shared" si="0"/>
        <v>0</v>
      </c>
      <c r="U6" s="83">
        <v>19</v>
      </c>
      <c r="V6" s="83"/>
    </row>
    <row r="7" spans="2:22" ht="20.100000000000001" customHeight="1" x14ac:dyDescent="0.4">
      <c r="B7" s="85">
        <v>5</v>
      </c>
      <c r="C7" s="81"/>
      <c r="D7" s="81"/>
      <c r="E7" s="85"/>
      <c r="F7" s="85" t="s">
        <v>68</v>
      </c>
      <c r="G7" s="85"/>
      <c r="H7" s="85" t="s">
        <v>30</v>
      </c>
      <c r="I7" s="85"/>
      <c r="J7" s="85" t="s">
        <v>70</v>
      </c>
      <c r="K7" s="85"/>
      <c r="L7" s="85" t="s">
        <v>68</v>
      </c>
      <c r="M7" s="85"/>
      <c r="N7" s="85" t="s">
        <v>30</v>
      </c>
      <c r="O7" s="85"/>
      <c r="P7" s="85" t="s">
        <v>70</v>
      </c>
      <c r="Q7" s="81"/>
      <c r="R7" s="81"/>
      <c r="S7" s="81"/>
      <c r="T7" s="81">
        <f t="shared" si="0"/>
        <v>0</v>
      </c>
      <c r="U7" s="81">
        <v>19</v>
      </c>
      <c r="V7" s="81"/>
    </row>
    <row r="8" spans="2:22" ht="20.100000000000001" customHeight="1" x14ac:dyDescent="0.4">
      <c r="B8" s="82">
        <v>6</v>
      </c>
      <c r="C8" s="83"/>
      <c r="D8" s="83"/>
      <c r="E8" s="82"/>
      <c r="F8" s="82" t="s">
        <v>68</v>
      </c>
      <c r="G8" s="82"/>
      <c r="H8" s="82" t="s">
        <v>30</v>
      </c>
      <c r="I8" s="82"/>
      <c r="J8" s="82" t="s">
        <v>70</v>
      </c>
      <c r="K8" s="82"/>
      <c r="L8" s="82" t="s">
        <v>68</v>
      </c>
      <c r="M8" s="82"/>
      <c r="N8" s="82" t="s">
        <v>30</v>
      </c>
      <c r="O8" s="82"/>
      <c r="P8" s="82" t="s">
        <v>70</v>
      </c>
      <c r="Q8" s="83"/>
      <c r="R8" s="83"/>
      <c r="S8" s="83"/>
      <c r="T8" s="83">
        <f t="shared" si="0"/>
        <v>0</v>
      </c>
      <c r="U8" s="83">
        <v>19</v>
      </c>
      <c r="V8" s="83"/>
    </row>
    <row r="9" spans="2:22" ht="20.100000000000001" customHeight="1" x14ac:dyDescent="0.4">
      <c r="B9" s="85">
        <v>7</v>
      </c>
      <c r="C9" s="81"/>
      <c r="D9" s="81"/>
      <c r="E9" s="85"/>
      <c r="F9" s="85" t="s">
        <v>68</v>
      </c>
      <c r="G9" s="85"/>
      <c r="H9" s="85" t="s">
        <v>30</v>
      </c>
      <c r="I9" s="85"/>
      <c r="J9" s="85" t="s">
        <v>70</v>
      </c>
      <c r="K9" s="85"/>
      <c r="L9" s="85" t="s">
        <v>68</v>
      </c>
      <c r="M9" s="85"/>
      <c r="N9" s="85" t="s">
        <v>30</v>
      </c>
      <c r="O9" s="85"/>
      <c r="P9" s="85" t="s">
        <v>70</v>
      </c>
      <c r="Q9" s="81"/>
      <c r="R9" s="81"/>
      <c r="S9" s="81"/>
      <c r="T9" s="81">
        <f t="shared" si="0"/>
        <v>0</v>
      </c>
      <c r="U9" s="81">
        <v>19</v>
      </c>
      <c r="V9" s="81"/>
    </row>
    <row r="10" spans="2:22" ht="20.100000000000001" customHeight="1" x14ac:dyDescent="0.4">
      <c r="B10" s="82">
        <v>8</v>
      </c>
      <c r="C10" s="83"/>
      <c r="D10" s="83"/>
      <c r="E10" s="82"/>
      <c r="F10" s="82" t="s">
        <v>68</v>
      </c>
      <c r="G10" s="82"/>
      <c r="H10" s="82" t="s">
        <v>30</v>
      </c>
      <c r="I10" s="82"/>
      <c r="J10" s="82" t="s">
        <v>70</v>
      </c>
      <c r="K10" s="82"/>
      <c r="L10" s="82" t="s">
        <v>68</v>
      </c>
      <c r="M10" s="82"/>
      <c r="N10" s="82" t="s">
        <v>30</v>
      </c>
      <c r="O10" s="82"/>
      <c r="P10" s="82" t="s">
        <v>70</v>
      </c>
      <c r="Q10" s="83"/>
      <c r="R10" s="83"/>
      <c r="S10" s="83"/>
      <c r="T10" s="83">
        <f t="shared" si="0"/>
        <v>0</v>
      </c>
      <c r="U10" s="83">
        <v>19</v>
      </c>
      <c r="V10" s="83"/>
    </row>
    <row r="11" spans="2:22" ht="20.100000000000001" customHeight="1" x14ac:dyDescent="0.4">
      <c r="B11" s="85">
        <v>9</v>
      </c>
      <c r="C11" s="81"/>
      <c r="D11" s="81"/>
      <c r="E11" s="85"/>
      <c r="F11" s="85" t="s">
        <v>68</v>
      </c>
      <c r="G11" s="85"/>
      <c r="H11" s="85" t="s">
        <v>30</v>
      </c>
      <c r="I11" s="85"/>
      <c r="J11" s="85" t="s">
        <v>70</v>
      </c>
      <c r="K11" s="85"/>
      <c r="L11" s="85" t="s">
        <v>68</v>
      </c>
      <c r="M11" s="85"/>
      <c r="N11" s="85" t="s">
        <v>30</v>
      </c>
      <c r="O11" s="85"/>
      <c r="P11" s="85" t="s">
        <v>70</v>
      </c>
      <c r="Q11" s="81"/>
      <c r="R11" s="81"/>
      <c r="S11" s="81"/>
      <c r="T11" s="81">
        <f t="shared" si="0"/>
        <v>0</v>
      </c>
      <c r="U11" s="81">
        <v>19</v>
      </c>
      <c r="V11" s="81"/>
    </row>
    <row r="12" spans="2:22" ht="20.100000000000001" customHeight="1" x14ac:dyDescent="0.4">
      <c r="B12" s="82">
        <v>10</v>
      </c>
      <c r="C12" s="83"/>
      <c r="D12" s="83"/>
      <c r="E12" s="82"/>
      <c r="F12" s="82" t="s">
        <v>68</v>
      </c>
      <c r="G12" s="82"/>
      <c r="H12" s="82" t="s">
        <v>30</v>
      </c>
      <c r="I12" s="82"/>
      <c r="J12" s="82" t="s">
        <v>70</v>
      </c>
      <c r="K12" s="82"/>
      <c r="L12" s="82" t="s">
        <v>68</v>
      </c>
      <c r="M12" s="82"/>
      <c r="N12" s="82" t="s">
        <v>30</v>
      </c>
      <c r="O12" s="82"/>
      <c r="P12" s="82" t="s">
        <v>70</v>
      </c>
      <c r="Q12" s="83"/>
      <c r="R12" s="83"/>
      <c r="S12" s="83"/>
      <c r="T12" s="83">
        <f t="shared" si="0"/>
        <v>0</v>
      </c>
      <c r="U12" s="83">
        <v>19</v>
      </c>
      <c r="V12" s="83"/>
    </row>
    <row r="13" spans="2:22" ht="20.100000000000001" customHeight="1" x14ac:dyDescent="0.4">
      <c r="B13" s="85">
        <v>11</v>
      </c>
      <c r="C13" s="81"/>
      <c r="D13" s="81"/>
      <c r="E13" s="85"/>
      <c r="F13" s="85" t="s">
        <v>68</v>
      </c>
      <c r="G13" s="85"/>
      <c r="H13" s="85" t="s">
        <v>30</v>
      </c>
      <c r="I13" s="85"/>
      <c r="J13" s="85" t="s">
        <v>70</v>
      </c>
      <c r="K13" s="85"/>
      <c r="L13" s="85" t="s">
        <v>68</v>
      </c>
      <c r="M13" s="85"/>
      <c r="N13" s="85" t="s">
        <v>30</v>
      </c>
      <c r="O13" s="85"/>
      <c r="P13" s="85" t="s">
        <v>70</v>
      </c>
      <c r="Q13" s="81"/>
      <c r="R13" s="81"/>
      <c r="S13" s="81"/>
      <c r="T13" s="81">
        <f t="shared" si="0"/>
        <v>0</v>
      </c>
      <c r="U13" s="81">
        <v>19</v>
      </c>
      <c r="V13" s="81"/>
    </row>
    <row r="14" spans="2:22" ht="20.100000000000001" customHeight="1" x14ac:dyDescent="0.4">
      <c r="B14" s="82">
        <v>12</v>
      </c>
      <c r="C14" s="83"/>
      <c r="D14" s="83"/>
      <c r="E14" s="82"/>
      <c r="F14" s="82" t="s">
        <v>68</v>
      </c>
      <c r="G14" s="82"/>
      <c r="H14" s="82" t="s">
        <v>30</v>
      </c>
      <c r="I14" s="82"/>
      <c r="J14" s="82" t="s">
        <v>70</v>
      </c>
      <c r="K14" s="82"/>
      <c r="L14" s="82" t="s">
        <v>68</v>
      </c>
      <c r="M14" s="82"/>
      <c r="N14" s="82" t="s">
        <v>30</v>
      </c>
      <c r="O14" s="82"/>
      <c r="P14" s="82" t="s">
        <v>70</v>
      </c>
      <c r="Q14" s="83"/>
      <c r="R14" s="83"/>
      <c r="S14" s="83"/>
      <c r="T14" s="83">
        <f t="shared" si="0"/>
        <v>0</v>
      </c>
      <c r="U14" s="83">
        <v>19</v>
      </c>
      <c r="V14" s="83"/>
    </row>
    <row r="15" spans="2:22" ht="20.100000000000001" customHeight="1" x14ac:dyDescent="0.4">
      <c r="B15" s="85">
        <v>13</v>
      </c>
      <c r="C15" s="81"/>
      <c r="D15" s="81"/>
      <c r="E15" s="85"/>
      <c r="F15" s="85" t="s">
        <v>68</v>
      </c>
      <c r="G15" s="85"/>
      <c r="H15" s="85" t="s">
        <v>30</v>
      </c>
      <c r="I15" s="85"/>
      <c r="J15" s="85" t="s">
        <v>70</v>
      </c>
      <c r="K15" s="85"/>
      <c r="L15" s="85" t="s">
        <v>68</v>
      </c>
      <c r="M15" s="85"/>
      <c r="N15" s="85" t="s">
        <v>30</v>
      </c>
      <c r="O15" s="85"/>
      <c r="P15" s="85" t="s">
        <v>70</v>
      </c>
      <c r="Q15" s="81"/>
      <c r="R15" s="81"/>
      <c r="S15" s="81"/>
      <c r="T15" s="81">
        <f t="shared" si="0"/>
        <v>0</v>
      </c>
      <c r="U15" s="81">
        <v>19</v>
      </c>
      <c r="V15" s="81"/>
    </row>
    <row r="16" spans="2:22" ht="20.100000000000001" customHeight="1" x14ac:dyDescent="0.4">
      <c r="B16" s="82">
        <v>14</v>
      </c>
      <c r="C16" s="83"/>
      <c r="D16" s="83"/>
      <c r="E16" s="82"/>
      <c r="F16" s="82" t="s">
        <v>68</v>
      </c>
      <c r="G16" s="82"/>
      <c r="H16" s="82" t="s">
        <v>30</v>
      </c>
      <c r="I16" s="82"/>
      <c r="J16" s="82" t="s">
        <v>70</v>
      </c>
      <c r="K16" s="82"/>
      <c r="L16" s="82" t="s">
        <v>68</v>
      </c>
      <c r="M16" s="82"/>
      <c r="N16" s="82" t="s">
        <v>30</v>
      </c>
      <c r="O16" s="82"/>
      <c r="P16" s="82" t="s">
        <v>70</v>
      </c>
      <c r="Q16" s="83"/>
      <c r="R16" s="83"/>
      <c r="S16" s="83"/>
      <c r="T16" s="83">
        <f t="shared" si="0"/>
        <v>0</v>
      </c>
      <c r="U16" s="83">
        <v>19</v>
      </c>
      <c r="V16" s="83"/>
    </row>
    <row r="17" spans="2:22" ht="20.100000000000001" customHeight="1" x14ac:dyDescent="0.4">
      <c r="B17" s="85">
        <v>15</v>
      </c>
      <c r="C17" s="81"/>
      <c r="D17" s="81"/>
      <c r="E17" s="85"/>
      <c r="F17" s="85" t="s">
        <v>68</v>
      </c>
      <c r="G17" s="85"/>
      <c r="H17" s="85" t="s">
        <v>30</v>
      </c>
      <c r="I17" s="85"/>
      <c r="J17" s="85" t="s">
        <v>70</v>
      </c>
      <c r="K17" s="85"/>
      <c r="L17" s="85" t="s">
        <v>68</v>
      </c>
      <c r="M17" s="85"/>
      <c r="N17" s="85" t="s">
        <v>30</v>
      </c>
      <c r="O17" s="85"/>
      <c r="P17" s="85" t="s">
        <v>70</v>
      </c>
      <c r="Q17" s="81"/>
      <c r="R17" s="81"/>
      <c r="S17" s="81"/>
      <c r="T17" s="81">
        <f t="shared" si="0"/>
        <v>0</v>
      </c>
      <c r="U17" s="81">
        <v>19</v>
      </c>
      <c r="V17" s="81"/>
    </row>
    <row r="18" spans="2:22" ht="20.100000000000001" customHeight="1" x14ac:dyDescent="0.4">
      <c r="B18" s="82">
        <v>16</v>
      </c>
      <c r="C18" s="83"/>
      <c r="D18" s="83"/>
      <c r="E18" s="82"/>
      <c r="F18" s="82" t="s">
        <v>68</v>
      </c>
      <c r="G18" s="82"/>
      <c r="H18" s="82" t="s">
        <v>30</v>
      </c>
      <c r="I18" s="82"/>
      <c r="J18" s="82" t="s">
        <v>70</v>
      </c>
      <c r="K18" s="82"/>
      <c r="L18" s="82" t="s">
        <v>68</v>
      </c>
      <c r="M18" s="82"/>
      <c r="N18" s="82" t="s">
        <v>30</v>
      </c>
      <c r="O18" s="82"/>
      <c r="P18" s="82" t="s">
        <v>70</v>
      </c>
      <c r="Q18" s="83"/>
      <c r="R18" s="83"/>
      <c r="S18" s="83"/>
      <c r="T18" s="83">
        <f t="shared" si="0"/>
        <v>0</v>
      </c>
      <c r="U18" s="83">
        <v>19</v>
      </c>
      <c r="V18" s="83"/>
    </row>
    <row r="19" spans="2:22" ht="20.100000000000001" customHeight="1" x14ac:dyDescent="0.4">
      <c r="B19" s="85">
        <v>17</v>
      </c>
      <c r="C19" s="81"/>
      <c r="D19" s="81"/>
      <c r="E19" s="85"/>
      <c r="F19" s="85" t="s">
        <v>68</v>
      </c>
      <c r="G19" s="85"/>
      <c r="H19" s="85" t="s">
        <v>30</v>
      </c>
      <c r="I19" s="85"/>
      <c r="J19" s="85" t="s">
        <v>70</v>
      </c>
      <c r="K19" s="85"/>
      <c r="L19" s="85" t="s">
        <v>68</v>
      </c>
      <c r="M19" s="85"/>
      <c r="N19" s="85" t="s">
        <v>30</v>
      </c>
      <c r="O19" s="85"/>
      <c r="P19" s="85" t="s">
        <v>70</v>
      </c>
      <c r="Q19" s="81"/>
      <c r="R19" s="81"/>
      <c r="S19" s="81"/>
      <c r="T19" s="81">
        <f t="shared" si="0"/>
        <v>0</v>
      </c>
      <c r="U19" s="81">
        <v>19</v>
      </c>
      <c r="V19" s="81"/>
    </row>
    <row r="20" spans="2:22" ht="20.100000000000001" customHeight="1" x14ac:dyDescent="0.4">
      <c r="B20" s="82">
        <v>18</v>
      </c>
      <c r="C20" s="83"/>
      <c r="D20" s="83"/>
      <c r="E20" s="82"/>
      <c r="F20" s="82" t="s">
        <v>68</v>
      </c>
      <c r="G20" s="82"/>
      <c r="H20" s="82" t="s">
        <v>30</v>
      </c>
      <c r="I20" s="82"/>
      <c r="J20" s="82" t="s">
        <v>70</v>
      </c>
      <c r="K20" s="82"/>
      <c r="L20" s="82" t="s">
        <v>68</v>
      </c>
      <c r="M20" s="82"/>
      <c r="N20" s="82" t="s">
        <v>30</v>
      </c>
      <c r="O20" s="82"/>
      <c r="P20" s="82" t="s">
        <v>70</v>
      </c>
      <c r="Q20" s="83"/>
      <c r="R20" s="83"/>
      <c r="S20" s="83"/>
      <c r="T20" s="83">
        <f t="shared" si="0"/>
        <v>0</v>
      </c>
      <c r="U20" s="83">
        <v>19</v>
      </c>
      <c r="V20" s="83"/>
    </row>
    <row r="21" spans="2:22" ht="20.100000000000001" customHeight="1" x14ac:dyDescent="0.4">
      <c r="B21" s="85">
        <v>19</v>
      </c>
      <c r="C21" s="81"/>
      <c r="D21" s="81"/>
      <c r="E21" s="85"/>
      <c r="F21" s="85" t="s">
        <v>68</v>
      </c>
      <c r="G21" s="85"/>
      <c r="H21" s="85" t="s">
        <v>30</v>
      </c>
      <c r="I21" s="85"/>
      <c r="J21" s="85" t="s">
        <v>70</v>
      </c>
      <c r="K21" s="85"/>
      <c r="L21" s="85" t="s">
        <v>68</v>
      </c>
      <c r="M21" s="85"/>
      <c r="N21" s="85" t="s">
        <v>30</v>
      </c>
      <c r="O21" s="85"/>
      <c r="P21" s="85" t="s">
        <v>70</v>
      </c>
      <c r="Q21" s="81"/>
      <c r="R21" s="81"/>
      <c r="S21" s="81"/>
      <c r="T21" s="81">
        <f t="shared" si="0"/>
        <v>0</v>
      </c>
      <c r="U21" s="81">
        <v>19</v>
      </c>
      <c r="V21" s="81"/>
    </row>
    <row r="22" spans="2:22" ht="20.100000000000001" customHeight="1" x14ac:dyDescent="0.4">
      <c r="B22" s="82">
        <v>20</v>
      </c>
      <c r="C22" s="83"/>
      <c r="D22" s="83"/>
      <c r="E22" s="82"/>
      <c r="F22" s="82" t="s">
        <v>68</v>
      </c>
      <c r="G22" s="82"/>
      <c r="H22" s="82" t="s">
        <v>30</v>
      </c>
      <c r="I22" s="82"/>
      <c r="J22" s="82" t="s">
        <v>70</v>
      </c>
      <c r="K22" s="82"/>
      <c r="L22" s="82" t="s">
        <v>68</v>
      </c>
      <c r="M22" s="82"/>
      <c r="N22" s="82" t="s">
        <v>30</v>
      </c>
      <c r="O22" s="82"/>
      <c r="P22" s="82" t="s">
        <v>70</v>
      </c>
      <c r="Q22" s="83"/>
      <c r="R22" s="83"/>
      <c r="S22" s="83"/>
      <c r="T22" s="83">
        <f t="shared" si="0"/>
        <v>0</v>
      </c>
      <c r="U22" s="83">
        <v>19</v>
      </c>
      <c r="V22" s="83"/>
    </row>
    <row r="23" spans="2:22" ht="20.100000000000001" customHeight="1" x14ac:dyDescent="0.4">
      <c r="B23" s="85">
        <v>21</v>
      </c>
      <c r="C23" s="81"/>
      <c r="D23" s="81"/>
      <c r="E23" s="85"/>
      <c r="F23" s="85" t="s">
        <v>68</v>
      </c>
      <c r="G23" s="85"/>
      <c r="H23" s="85" t="s">
        <v>30</v>
      </c>
      <c r="I23" s="85"/>
      <c r="J23" s="85" t="s">
        <v>70</v>
      </c>
      <c r="K23" s="85"/>
      <c r="L23" s="85" t="s">
        <v>68</v>
      </c>
      <c r="M23" s="85"/>
      <c r="N23" s="85" t="s">
        <v>30</v>
      </c>
      <c r="O23" s="85"/>
      <c r="P23" s="85" t="s">
        <v>70</v>
      </c>
      <c r="Q23" s="81"/>
      <c r="R23" s="81"/>
      <c r="S23" s="81"/>
      <c r="T23" s="81">
        <f t="shared" si="0"/>
        <v>0</v>
      </c>
      <c r="U23" s="81">
        <v>19</v>
      </c>
      <c r="V23" s="81"/>
    </row>
    <row r="24" spans="2:22" ht="20.100000000000001" customHeight="1" x14ac:dyDescent="0.4">
      <c r="B24" s="82">
        <v>22</v>
      </c>
      <c r="C24" s="83"/>
      <c r="D24" s="83"/>
      <c r="E24" s="82"/>
      <c r="F24" s="82" t="s">
        <v>68</v>
      </c>
      <c r="G24" s="82"/>
      <c r="H24" s="82" t="s">
        <v>30</v>
      </c>
      <c r="I24" s="82"/>
      <c r="J24" s="82" t="s">
        <v>70</v>
      </c>
      <c r="K24" s="82"/>
      <c r="L24" s="82" t="s">
        <v>68</v>
      </c>
      <c r="M24" s="82"/>
      <c r="N24" s="82" t="s">
        <v>30</v>
      </c>
      <c r="O24" s="82"/>
      <c r="P24" s="82" t="s">
        <v>70</v>
      </c>
      <c r="Q24" s="83"/>
      <c r="R24" s="83"/>
      <c r="S24" s="83"/>
      <c r="T24" s="83">
        <f t="shared" si="0"/>
        <v>0</v>
      </c>
      <c r="U24" s="83">
        <v>19</v>
      </c>
      <c r="V24" s="83"/>
    </row>
    <row r="25" spans="2:22" ht="20.100000000000001" customHeight="1" x14ac:dyDescent="0.4">
      <c r="B25" s="85">
        <v>23</v>
      </c>
      <c r="C25" s="81"/>
      <c r="D25" s="81"/>
      <c r="E25" s="85"/>
      <c r="F25" s="85" t="s">
        <v>68</v>
      </c>
      <c r="G25" s="85"/>
      <c r="H25" s="85" t="s">
        <v>30</v>
      </c>
      <c r="I25" s="85"/>
      <c r="J25" s="85" t="s">
        <v>70</v>
      </c>
      <c r="K25" s="85"/>
      <c r="L25" s="85" t="s">
        <v>68</v>
      </c>
      <c r="M25" s="85"/>
      <c r="N25" s="85" t="s">
        <v>30</v>
      </c>
      <c r="O25" s="85"/>
      <c r="P25" s="85" t="s">
        <v>70</v>
      </c>
      <c r="Q25" s="81"/>
      <c r="R25" s="81"/>
      <c r="S25" s="81"/>
      <c r="T25" s="81">
        <f t="shared" si="0"/>
        <v>0</v>
      </c>
      <c r="U25" s="81">
        <v>19</v>
      </c>
      <c r="V25" s="81"/>
    </row>
    <row r="26" spans="2:22" ht="20.100000000000001" customHeight="1" x14ac:dyDescent="0.4">
      <c r="B26" s="82">
        <v>24</v>
      </c>
      <c r="C26" s="83"/>
      <c r="D26" s="83"/>
      <c r="E26" s="82"/>
      <c r="F26" s="82" t="s">
        <v>68</v>
      </c>
      <c r="G26" s="82"/>
      <c r="H26" s="82" t="s">
        <v>30</v>
      </c>
      <c r="I26" s="82"/>
      <c r="J26" s="82" t="s">
        <v>70</v>
      </c>
      <c r="K26" s="82"/>
      <c r="L26" s="82" t="s">
        <v>68</v>
      </c>
      <c r="M26" s="82"/>
      <c r="N26" s="82" t="s">
        <v>30</v>
      </c>
      <c r="O26" s="82"/>
      <c r="P26" s="82" t="s">
        <v>70</v>
      </c>
      <c r="Q26" s="83"/>
      <c r="R26" s="83"/>
      <c r="S26" s="83"/>
      <c r="T26" s="83">
        <f t="shared" si="0"/>
        <v>0</v>
      </c>
      <c r="U26" s="83">
        <v>19</v>
      </c>
      <c r="V26" s="83"/>
    </row>
    <row r="27" spans="2:22" ht="20.100000000000001" customHeight="1" x14ac:dyDescent="0.4">
      <c r="B27" s="85">
        <v>25</v>
      </c>
      <c r="C27" s="81"/>
      <c r="D27" s="81"/>
      <c r="E27" s="85"/>
      <c r="F27" s="85" t="s">
        <v>68</v>
      </c>
      <c r="G27" s="85"/>
      <c r="H27" s="85" t="s">
        <v>30</v>
      </c>
      <c r="I27" s="85"/>
      <c r="J27" s="85" t="s">
        <v>70</v>
      </c>
      <c r="K27" s="85"/>
      <c r="L27" s="85" t="s">
        <v>68</v>
      </c>
      <c r="M27" s="85"/>
      <c r="N27" s="85" t="s">
        <v>30</v>
      </c>
      <c r="O27" s="85"/>
      <c r="P27" s="85" t="s">
        <v>70</v>
      </c>
      <c r="Q27" s="81"/>
      <c r="R27" s="81"/>
      <c r="S27" s="81"/>
      <c r="T27" s="81">
        <f t="shared" si="0"/>
        <v>0</v>
      </c>
      <c r="U27" s="81">
        <v>19</v>
      </c>
      <c r="V27" s="81"/>
    </row>
    <row r="28" spans="2:22" ht="20.100000000000001" customHeight="1" x14ac:dyDescent="0.4">
      <c r="B28" s="82">
        <v>26</v>
      </c>
      <c r="C28" s="83"/>
      <c r="D28" s="83"/>
      <c r="E28" s="82"/>
      <c r="F28" s="82" t="s">
        <v>68</v>
      </c>
      <c r="G28" s="82"/>
      <c r="H28" s="82" t="s">
        <v>30</v>
      </c>
      <c r="I28" s="82"/>
      <c r="J28" s="82" t="s">
        <v>70</v>
      </c>
      <c r="K28" s="82"/>
      <c r="L28" s="82" t="s">
        <v>68</v>
      </c>
      <c r="M28" s="82"/>
      <c r="N28" s="82" t="s">
        <v>30</v>
      </c>
      <c r="O28" s="82"/>
      <c r="P28" s="82" t="s">
        <v>70</v>
      </c>
      <c r="Q28" s="83"/>
      <c r="R28" s="83"/>
      <c r="S28" s="83"/>
      <c r="T28" s="83">
        <f t="shared" si="0"/>
        <v>0</v>
      </c>
      <c r="U28" s="83">
        <v>19</v>
      </c>
      <c r="V28" s="83"/>
    </row>
    <row r="29" spans="2:22" ht="20.100000000000001" customHeight="1" x14ac:dyDescent="0.4">
      <c r="B29" s="85">
        <v>27</v>
      </c>
      <c r="C29" s="81"/>
      <c r="D29" s="81"/>
      <c r="E29" s="85"/>
      <c r="F29" s="85" t="s">
        <v>68</v>
      </c>
      <c r="G29" s="85"/>
      <c r="H29" s="85" t="s">
        <v>30</v>
      </c>
      <c r="I29" s="85"/>
      <c r="J29" s="85" t="s">
        <v>70</v>
      </c>
      <c r="K29" s="85"/>
      <c r="L29" s="85" t="s">
        <v>68</v>
      </c>
      <c r="M29" s="85"/>
      <c r="N29" s="85" t="s">
        <v>30</v>
      </c>
      <c r="O29" s="85"/>
      <c r="P29" s="85" t="s">
        <v>70</v>
      </c>
      <c r="Q29" s="81"/>
      <c r="R29" s="81"/>
      <c r="S29" s="81"/>
      <c r="T29" s="81">
        <f t="shared" si="0"/>
        <v>0</v>
      </c>
      <c r="U29" s="81">
        <v>19</v>
      </c>
      <c r="V29" s="81"/>
    </row>
    <row r="30" spans="2:22" ht="20.100000000000001" customHeight="1" x14ac:dyDescent="0.4">
      <c r="B30" s="82">
        <v>28</v>
      </c>
      <c r="C30" s="83"/>
      <c r="D30" s="83"/>
      <c r="E30" s="82"/>
      <c r="F30" s="82" t="s">
        <v>68</v>
      </c>
      <c r="G30" s="82"/>
      <c r="H30" s="82" t="s">
        <v>30</v>
      </c>
      <c r="I30" s="82"/>
      <c r="J30" s="82" t="s">
        <v>70</v>
      </c>
      <c r="K30" s="82"/>
      <c r="L30" s="82" t="s">
        <v>68</v>
      </c>
      <c r="M30" s="82"/>
      <c r="N30" s="82" t="s">
        <v>30</v>
      </c>
      <c r="O30" s="82"/>
      <c r="P30" s="82" t="s">
        <v>70</v>
      </c>
      <c r="Q30" s="83"/>
      <c r="R30" s="83"/>
      <c r="S30" s="83"/>
      <c r="T30" s="83">
        <f t="shared" si="0"/>
        <v>0</v>
      </c>
      <c r="U30" s="83">
        <v>19</v>
      </c>
      <c r="V30" s="83"/>
    </row>
    <row r="31" spans="2:22" ht="20.100000000000001" customHeight="1" x14ac:dyDescent="0.4">
      <c r="B31" s="85">
        <v>29</v>
      </c>
      <c r="C31" s="81"/>
      <c r="D31" s="81"/>
      <c r="E31" s="85"/>
      <c r="F31" s="85" t="s">
        <v>68</v>
      </c>
      <c r="G31" s="85"/>
      <c r="H31" s="85" t="s">
        <v>30</v>
      </c>
      <c r="I31" s="85"/>
      <c r="J31" s="85" t="s">
        <v>70</v>
      </c>
      <c r="K31" s="85"/>
      <c r="L31" s="85" t="s">
        <v>68</v>
      </c>
      <c r="M31" s="85"/>
      <c r="N31" s="85" t="s">
        <v>30</v>
      </c>
      <c r="O31" s="85"/>
      <c r="P31" s="85" t="s">
        <v>70</v>
      </c>
      <c r="Q31" s="81"/>
      <c r="R31" s="81"/>
      <c r="S31" s="81"/>
      <c r="T31" s="81">
        <f t="shared" si="0"/>
        <v>0</v>
      </c>
      <c r="U31" s="81">
        <v>19</v>
      </c>
      <c r="V31" s="81"/>
    </row>
    <row r="32" spans="2:22" ht="20.100000000000001" customHeight="1" x14ac:dyDescent="0.4">
      <c r="B32" s="82">
        <v>30</v>
      </c>
      <c r="C32" s="83"/>
      <c r="D32" s="83"/>
      <c r="E32" s="82"/>
      <c r="F32" s="82" t="s">
        <v>68</v>
      </c>
      <c r="G32" s="82"/>
      <c r="H32" s="82" t="s">
        <v>30</v>
      </c>
      <c r="I32" s="82"/>
      <c r="J32" s="82" t="s">
        <v>70</v>
      </c>
      <c r="K32" s="82"/>
      <c r="L32" s="82" t="s">
        <v>68</v>
      </c>
      <c r="M32" s="82"/>
      <c r="N32" s="82" t="s">
        <v>30</v>
      </c>
      <c r="O32" s="82"/>
      <c r="P32" s="82" t="s">
        <v>70</v>
      </c>
      <c r="Q32" s="83"/>
      <c r="R32" s="83"/>
      <c r="S32" s="83"/>
      <c r="T32" s="83">
        <f t="shared" si="0"/>
        <v>0</v>
      </c>
      <c r="U32" s="83">
        <v>19</v>
      </c>
      <c r="V32" s="83"/>
    </row>
    <row r="33" spans="2:22" ht="20.100000000000001" customHeight="1" x14ac:dyDescent="0.4">
      <c r="B33" s="85">
        <v>31</v>
      </c>
      <c r="C33" s="81"/>
      <c r="D33" s="81"/>
      <c r="E33" s="85"/>
      <c r="F33" s="85" t="s">
        <v>68</v>
      </c>
      <c r="G33" s="85"/>
      <c r="H33" s="85" t="s">
        <v>30</v>
      </c>
      <c r="I33" s="85"/>
      <c r="J33" s="85" t="s">
        <v>70</v>
      </c>
      <c r="K33" s="85"/>
      <c r="L33" s="85" t="s">
        <v>68</v>
      </c>
      <c r="M33" s="85"/>
      <c r="N33" s="85" t="s">
        <v>30</v>
      </c>
      <c r="O33" s="85"/>
      <c r="P33" s="85" t="s">
        <v>70</v>
      </c>
      <c r="Q33" s="81"/>
      <c r="R33" s="81"/>
      <c r="S33" s="81"/>
      <c r="T33" s="81">
        <f t="shared" si="0"/>
        <v>0</v>
      </c>
      <c r="U33" s="81">
        <v>19</v>
      </c>
      <c r="V33" s="81"/>
    </row>
    <row r="34" spans="2:22" ht="20.100000000000001" customHeight="1" x14ac:dyDescent="0.4">
      <c r="B34" s="82">
        <v>32</v>
      </c>
      <c r="C34" s="83"/>
      <c r="D34" s="83"/>
      <c r="E34" s="82"/>
      <c r="F34" s="82" t="s">
        <v>68</v>
      </c>
      <c r="G34" s="82"/>
      <c r="H34" s="82" t="s">
        <v>30</v>
      </c>
      <c r="I34" s="82"/>
      <c r="J34" s="82" t="s">
        <v>70</v>
      </c>
      <c r="K34" s="82"/>
      <c r="L34" s="82" t="s">
        <v>68</v>
      </c>
      <c r="M34" s="82"/>
      <c r="N34" s="82" t="s">
        <v>30</v>
      </c>
      <c r="O34" s="82"/>
      <c r="P34" s="82" t="s">
        <v>70</v>
      </c>
      <c r="Q34" s="83"/>
      <c r="R34" s="83"/>
      <c r="S34" s="83"/>
      <c r="T34" s="83">
        <f t="shared" si="0"/>
        <v>0</v>
      </c>
      <c r="U34" s="83">
        <v>19</v>
      </c>
      <c r="V34" s="83"/>
    </row>
    <row r="35" spans="2:22" ht="20.100000000000001" customHeight="1" x14ac:dyDescent="0.4">
      <c r="B35" s="85">
        <v>33</v>
      </c>
      <c r="C35" s="81"/>
      <c r="D35" s="81"/>
      <c r="E35" s="85"/>
      <c r="F35" s="85" t="s">
        <v>68</v>
      </c>
      <c r="G35" s="85"/>
      <c r="H35" s="85" t="s">
        <v>30</v>
      </c>
      <c r="I35" s="85"/>
      <c r="J35" s="85" t="s">
        <v>70</v>
      </c>
      <c r="K35" s="85"/>
      <c r="L35" s="85" t="s">
        <v>68</v>
      </c>
      <c r="M35" s="85"/>
      <c r="N35" s="85" t="s">
        <v>30</v>
      </c>
      <c r="O35" s="85"/>
      <c r="P35" s="85" t="s">
        <v>70</v>
      </c>
      <c r="Q35" s="81"/>
      <c r="R35" s="81"/>
      <c r="S35" s="81"/>
      <c r="T35" s="81">
        <f t="shared" si="0"/>
        <v>0</v>
      </c>
      <c r="U35" s="81">
        <v>19</v>
      </c>
      <c r="V35" s="81"/>
    </row>
    <row r="36" spans="2:22" ht="20.100000000000001" customHeight="1" x14ac:dyDescent="0.4">
      <c r="B36" s="82">
        <v>34</v>
      </c>
      <c r="C36" s="83"/>
      <c r="D36" s="83"/>
      <c r="E36" s="82"/>
      <c r="F36" s="82" t="s">
        <v>68</v>
      </c>
      <c r="G36" s="82"/>
      <c r="H36" s="82" t="s">
        <v>30</v>
      </c>
      <c r="I36" s="82"/>
      <c r="J36" s="82" t="s">
        <v>70</v>
      </c>
      <c r="K36" s="82"/>
      <c r="L36" s="82" t="s">
        <v>68</v>
      </c>
      <c r="M36" s="82"/>
      <c r="N36" s="82" t="s">
        <v>30</v>
      </c>
      <c r="O36" s="82"/>
      <c r="P36" s="82" t="s">
        <v>70</v>
      </c>
      <c r="Q36" s="83"/>
      <c r="R36" s="83"/>
      <c r="S36" s="83"/>
      <c r="T36" s="83">
        <f t="shared" si="0"/>
        <v>0</v>
      </c>
      <c r="U36" s="83">
        <v>19</v>
      </c>
      <c r="V36" s="83"/>
    </row>
    <row r="37" spans="2:22" ht="20.100000000000001" customHeight="1" x14ac:dyDescent="0.4">
      <c r="B37" s="85">
        <v>35</v>
      </c>
      <c r="C37" s="81"/>
      <c r="D37" s="81"/>
      <c r="E37" s="85"/>
      <c r="F37" s="85" t="s">
        <v>68</v>
      </c>
      <c r="G37" s="85"/>
      <c r="H37" s="85" t="s">
        <v>30</v>
      </c>
      <c r="I37" s="85"/>
      <c r="J37" s="85" t="s">
        <v>70</v>
      </c>
      <c r="K37" s="85"/>
      <c r="L37" s="85" t="s">
        <v>68</v>
      </c>
      <c r="M37" s="85"/>
      <c r="N37" s="85" t="s">
        <v>30</v>
      </c>
      <c r="O37" s="85"/>
      <c r="P37" s="85" t="s">
        <v>70</v>
      </c>
      <c r="Q37" s="81"/>
      <c r="R37" s="81"/>
      <c r="S37" s="81"/>
      <c r="T37" s="81">
        <f t="shared" si="0"/>
        <v>0</v>
      </c>
      <c r="U37" s="81">
        <v>19</v>
      </c>
      <c r="V37" s="81"/>
    </row>
    <row r="38" spans="2:22" ht="20.100000000000001" customHeight="1" x14ac:dyDescent="0.4">
      <c r="B38" s="82">
        <v>36</v>
      </c>
      <c r="C38" s="83"/>
      <c r="D38" s="83"/>
      <c r="E38" s="82"/>
      <c r="F38" s="82" t="s">
        <v>68</v>
      </c>
      <c r="G38" s="82"/>
      <c r="H38" s="82" t="s">
        <v>30</v>
      </c>
      <c r="I38" s="82"/>
      <c r="J38" s="82" t="s">
        <v>70</v>
      </c>
      <c r="K38" s="82"/>
      <c r="L38" s="82" t="s">
        <v>68</v>
      </c>
      <c r="M38" s="82"/>
      <c r="N38" s="82" t="s">
        <v>30</v>
      </c>
      <c r="O38" s="82"/>
      <c r="P38" s="82" t="s">
        <v>70</v>
      </c>
      <c r="Q38" s="83"/>
      <c r="R38" s="83"/>
      <c r="S38" s="83"/>
      <c r="T38" s="83">
        <f t="shared" si="0"/>
        <v>0</v>
      </c>
      <c r="U38" s="83">
        <v>19</v>
      </c>
      <c r="V38" s="83"/>
    </row>
    <row r="39" spans="2:22" ht="20.100000000000001" customHeight="1" x14ac:dyDescent="0.4">
      <c r="B39" s="85">
        <v>37</v>
      </c>
      <c r="C39" s="81"/>
      <c r="D39" s="81"/>
      <c r="E39" s="85"/>
      <c r="F39" s="85" t="s">
        <v>68</v>
      </c>
      <c r="G39" s="85"/>
      <c r="H39" s="85" t="s">
        <v>30</v>
      </c>
      <c r="I39" s="85"/>
      <c r="J39" s="85" t="s">
        <v>70</v>
      </c>
      <c r="K39" s="85"/>
      <c r="L39" s="85" t="s">
        <v>68</v>
      </c>
      <c r="M39" s="85"/>
      <c r="N39" s="85" t="s">
        <v>30</v>
      </c>
      <c r="O39" s="85"/>
      <c r="P39" s="85" t="s">
        <v>70</v>
      </c>
      <c r="Q39" s="81"/>
      <c r="R39" s="81"/>
      <c r="S39" s="81"/>
      <c r="T39" s="81">
        <f t="shared" si="0"/>
        <v>0</v>
      </c>
      <c r="U39" s="81">
        <v>19</v>
      </c>
      <c r="V39" s="81"/>
    </row>
    <row r="40" spans="2:22" ht="20.100000000000001" customHeight="1" x14ac:dyDescent="0.4">
      <c r="B40" s="82">
        <v>38</v>
      </c>
      <c r="C40" s="83"/>
      <c r="D40" s="83"/>
      <c r="E40" s="82"/>
      <c r="F40" s="82" t="s">
        <v>68</v>
      </c>
      <c r="G40" s="82"/>
      <c r="H40" s="82" t="s">
        <v>30</v>
      </c>
      <c r="I40" s="82"/>
      <c r="J40" s="82" t="s">
        <v>70</v>
      </c>
      <c r="K40" s="82"/>
      <c r="L40" s="82" t="s">
        <v>68</v>
      </c>
      <c r="M40" s="82"/>
      <c r="N40" s="82" t="s">
        <v>30</v>
      </c>
      <c r="O40" s="82"/>
      <c r="P40" s="82" t="s">
        <v>70</v>
      </c>
      <c r="Q40" s="83"/>
      <c r="R40" s="83"/>
      <c r="S40" s="83"/>
      <c r="T40" s="83">
        <f t="shared" si="0"/>
        <v>0</v>
      </c>
      <c r="U40" s="83">
        <v>19</v>
      </c>
      <c r="V40" s="83"/>
    </row>
    <row r="41" spans="2:22" ht="20.100000000000001" customHeight="1" x14ac:dyDescent="0.4">
      <c r="B41" s="85">
        <v>39</v>
      </c>
      <c r="C41" s="81"/>
      <c r="D41" s="81"/>
      <c r="E41" s="85"/>
      <c r="F41" s="85" t="s">
        <v>68</v>
      </c>
      <c r="G41" s="85"/>
      <c r="H41" s="85" t="s">
        <v>30</v>
      </c>
      <c r="I41" s="85"/>
      <c r="J41" s="85" t="s">
        <v>70</v>
      </c>
      <c r="K41" s="85"/>
      <c r="L41" s="85" t="s">
        <v>68</v>
      </c>
      <c r="M41" s="85"/>
      <c r="N41" s="85" t="s">
        <v>30</v>
      </c>
      <c r="O41" s="85"/>
      <c r="P41" s="85" t="s">
        <v>70</v>
      </c>
      <c r="Q41" s="81"/>
      <c r="R41" s="81"/>
      <c r="S41" s="81"/>
      <c r="T41" s="81">
        <f t="shared" si="0"/>
        <v>0</v>
      </c>
      <c r="U41" s="81">
        <v>19</v>
      </c>
      <c r="V41" s="81"/>
    </row>
    <row r="42" spans="2:22" ht="20.100000000000001" customHeight="1" x14ac:dyDescent="0.4">
      <c r="B42" s="82">
        <v>40</v>
      </c>
      <c r="C42" s="83"/>
      <c r="D42" s="83"/>
      <c r="E42" s="82"/>
      <c r="F42" s="82" t="s">
        <v>68</v>
      </c>
      <c r="G42" s="82"/>
      <c r="H42" s="82" t="s">
        <v>30</v>
      </c>
      <c r="I42" s="82"/>
      <c r="J42" s="82" t="s">
        <v>70</v>
      </c>
      <c r="K42" s="82"/>
      <c r="L42" s="82" t="s">
        <v>68</v>
      </c>
      <c r="M42" s="82"/>
      <c r="N42" s="82" t="s">
        <v>30</v>
      </c>
      <c r="O42" s="82"/>
      <c r="P42" s="82" t="s">
        <v>70</v>
      </c>
      <c r="Q42" s="83"/>
      <c r="R42" s="83"/>
      <c r="S42" s="83"/>
      <c r="T42" s="83">
        <f t="shared" si="0"/>
        <v>0</v>
      </c>
      <c r="U42" s="83">
        <v>19</v>
      </c>
      <c r="V42" s="83"/>
    </row>
    <row r="43" spans="2:22" ht="20.100000000000001" customHeight="1" x14ac:dyDescent="0.4">
      <c r="B43" s="85">
        <v>41</v>
      </c>
      <c r="C43" s="81"/>
      <c r="D43" s="81"/>
      <c r="E43" s="85"/>
      <c r="F43" s="85" t="s">
        <v>68</v>
      </c>
      <c r="G43" s="85"/>
      <c r="H43" s="85" t="s">
        <v>30</v>
      </c>
      <c r="I43" s="85"/>
      <c r="J43" s="85" t="s">
        <v>70</v>
      </c>
      <c r="K43" s="85"/>
      <c r="L43" s="85" t="s">
        <v>68</v>
      </c>
      <c r="M43" s="85"/>
      <c r="N43" s="85" t="s">
        <v>30</v>
      </c>
      <c r="O43" s="85"/>
      <c r="P43" s="85" t="s">
        <v>70</v>
      </c>
      <c r="Q43" s="81"/>
      <c r="R43" s="81"/>
      <c r="S43" s="81"/>
      <c r="T43" s="81">
        <f t="shared" si="0"/>
        <v>0</v>
      </c>
      <c r="U43" s="81">
        <v>19</v>
      </c>
      <c r="V43" s="81"/>
    </row>
    <row r="44" spans="2:22" ht="20.100000000000001" customHeight="1" x14ac:dyDescent="0.4">
      <c r="B44" s="82">
        <v>42</v>
      </c>
      <c r="C44" s="83"/>
      <c r="D44" s="83"/>
      <c r="E44" s="82"/>
      <c r="F44" s="82" t="s">
        <v>68</v>
      </c>
      <c r="G44" s="82"/>
      <c r="H44" s="82" t="s">
        <v>30</v>
      </c>
      <c r="I44" s="82"/>
      <c r="J44" s="82" t="s">
        <v>70</v>
      </c>
      <c r="K44" s="82"/>
      <c r="L44" s="82" t="s">
        <v>68</v>
      </c>
      <c r="M44" s="82"/>
      <c r="N44" s="82" t="s">
        <v>30</v>
      </c>
      <c r="O44" s="82"/>
      <c r="P44" s="82" t="s">
        <v>70</v>
      </c>
      <c r="Q44" s="83"/>
      <c r="R44" s="83"/>
      <c r="S44" s="83"/>
      <c r="T44" s="83">
        <f t="shared" si="0"/>
        <v>0</v>
      </c>
      <c r="U44" s="83">
        <v>19</v>
      </c>
      <c r="V44" s="83"/>
    </row>
    <row r="45" spans="2:22" ht="20.100000000000001" customHeight="1" x14ac:dyDescent="0.4">
      <c r="B45" s="85">
        <v>43</v>
      </c>
      <c r="C45" s="81"/>
      <c r="D45" s="81"/>
      <c r="E45" s="85"/>
      <c r="F45" s="85" t="s">
        <v>68</v>
      </c>
      <c r="G45" s="85"/>
      <c r="H45" s="85" t="s">
        <v>30</v>
      </c>
      <c r="I45" s="85"/>
      <c r="J45" s="85" t="s">
        <v>70</v>
      </c>
      <c r="K45" s="85"/>
      <c r="L45" s="85" t="s">
        <v>68</v>
      </c>
      <c r="M45" s="85"/>
      <c r="N45" s="85" t="s">
        <v>30</v>
      </c>
      <c r="O45" s="85"/>
      <c r="P45" s="85" t="s">
        <v>70</v>
      </c>
      <c r="Q45" s="81"/>
      <c r="R45" s="81"/>
      <c r="S45" s="81"/>
      <c r="T45" s="81">
        <f t="shared" si="0"/>
        <v>0</v>
      </c>
      <c r="U45" s="81">
        <v>19</v>
      </c>
      <c r="V45" s="81"/>
    </row>
    <row r="46" spans="2:22" ht="20.100000000000001" customHeight="1" x14ac:dyDescent="0.4">
      <c r="B46" s="82">
        <v>44</v>
      </c>
      <c r="C46" s="83"/>
      <c r="D46" s="83"/>
      <c r="E46" s="82"/>
      <c r="F46" s="82" t="s">
        <v>68</v>
      </c>
      <c r="G46" s="82"/>
      <c r="H46" s="82" t="s">
        <v>30</v>
      </c>
      <c r="I46" s="82"/>
      <c r="J46" s="82" t="s">
        <v>70</v>
      </c>
      <c r="K46" s="82"/>
      <c r="L46" s="82" t="s">
        <v>68</v>
      </c>
      <c r="M46" s="82"/>
      <c r="N46" s="82" t="s">
        <v>30</v>
      </c>
      <c r="O46" s="82"/>
      <c r="P46" s="82" t="s">
        <v>70</v>
      </c>
      <c r="Q46" s="83"/>
      <c r="R46" s="83"/>
      <c r="S46" s="83"/>
      <c r="T46" s="83">
        <f t="shared" si="0"/>
        <v>0</v>
      </c>
      <c r="U46" s="83">
        <v>19</v>
      </c>
      <c r="V46" s="83"/>
    </row>
    <row r="47" spans="2:22" ht="20.100000000000001" customHeight="1" x14ac:dyDescent="0.4">
      <c r="B47" s="85">
        <v>45</v>
      </c>
      <c r="C47" s="81"/>
      <c r="D47" s="81"/>
      <c r="E47" s="85"/>
      <c r="F47" s="85" t="s">
        <v>68</v>
      </c>
      <c r="G47" s="85"/>
      <c r="H47" s="85" t="s">
        <v>30</v>
      </c>
      <c r="I47" s="85"/>
      <c r="J47" s="85" t="s">
        <v>70</v>
      </c>
      <c r="K47" s="85"/>
      <c r="L47" s="85" t="s">
        <v>68</v>
      </c>
      <c r="M47" s="85"/>
      <c r="N47" s="85" t="s">
        <v>30</v>
      </c>
      <c r="O47" s="85"/>
      <c r="P47" s="85" t="s">
        <v>70</v>
      </c>
      <c r="Q47" s="81"/>
      <c r="R47" s="81"/>
      <c r="S47" s="81"/>
      <c r="T47" s="81">
        <f t="shared" si="0"/>
        <v>0</v>
      </c>
      <c r="U47" s="81">
        <v>19</v>
      </c>
      <c r="V47" s="81"/>
    </row>
    <row r="48" spans="2:22" ht="20.100000000000001" customHeight="1" x14ac:dyDescent="0.4">
      <c r="B48" s="82">
        <v>46</v>
      </c>
      <c r="C48" s="83"/>
      <c r="D48" s="83"/>
      <c r="E48" s="82"/>
      <c r="F48" s="82" t="s">
        <v>68</v>
      </c>
      <c r="G48" s="82"/>
      <c r="H48" s="82" t="s">
        <v>30</v>
      </c>
      <c r="I48" s="82"/>
      <c r="J48" s="82" t="s">
        <v>70</v>
      </c>
      <c r="K48" s="82"/>
      <c r="L48" s="82" t="s">
        <v>68</v>
      </c>
      <c r="M48" s="82"/>
      <c r="N48" s="82" t="s">
        <v>30</v>
      </c>
      <c r="O48" s="82"/>
      <c r="P48" s="82" t="s">
        <v>70</v>
      </c>
      <c r="Q48" s="83"/>
      <c r="R48" s="83"/>
      <c r="S48" s="83"/>
      <c r="T48" s="83">
        <f t="shared" si="0"/>
        <v>0</v>
      </c>
      <c r="U48" s="83">
        <v>19</v>
      </c>
      <c r="V48" s="83"/>
    </row>
    <row r="49" spans="2:22" ht="20.100000000000001" customHeight="1" x14ac:dyDescent="0.4">
      <c r="B49" s="85">
        <v>47</v>
      </c>
      <c r="C49" s="81"/>
      <c r="D49" s="81"/>
      <c r="E49" s="85"/>
      <c r="F49" s="85" t="s">
        <v>68</v>
      </c>
      <c r="G49" s="85"/>
      <c r="H49" s="85" t="s">
        <v>30</v>
      </c>
      <c r="I49" s="85"/>
      <c r="J49" s="85" t="s">
        <v>70</v>
      </c>
      <c r="K49" s="85"/>
      <c r="L49" s="85" t="s">
        <v>68</v>
      </c>
      <c r="M49" s="85"/>
      <c r="N49" s="85" t="s">
        <v>30</v>
      </c>
      <c r="O49" s="85"/>
      <c r="P49" s="85" t="s">
        <v>70</v>
      </c>
      <c r="Q49" s="81"/>
      <c r="R49" s="81"/>
      <c r="S49" s="81"/>
      <c r="T49" s="81">
        <f t="shared" si="0"/>
        <v>0</v>
      </c>
      <c r="U49" s="81">
        <v>19</v>
      </c>
      <c r="V49" s="81"/>
    </row>
    <row r="50" spans="2:22" ht="20.100000000000001" customHeight="1" x14ac:dyDescent="0.4">
      <c r="B50" s="82">
        <v>48</v>
      </c>
      <c r="C50" s="83"/>
      <c r="D50" s="83"/>
      <c r="E50" s="82"/>
      <c r="F50" s="82" t="s">
        <v>68</v>
      </c>
      <c r="G50" s="82"/>
      <c r="H50" s="82" t="s">
        <v>30</v>
      </c>
      <c r="I50" s="82"/>
      <c r="J50" s="82" t="s">
        <v>70</v>
      </c>
      <c r="K50" s="82"/>
      <c r="L50" s="82" t="s">
        <v>68</v>
      </c>
      <c r="M50" s="82"/>
      <c r="N50" s="82" t="s">
        <v>30</v>
      </c>
      <c r="O50" s="82"/>
      <c r="P50" s="82" t="s">
        <v>70</v>
      </c>
      <c r="Q50" s="83"/>
      <c r="R50" s="83"/>
      <c r="S50" s="83"/>
      <c r="T50" s="83">
        <f t="shared" si="0"/>
        <v>0</v>
      </c>
      <c r="U50" s="83">
        <v>19</v>
      </c>
      <c r="V50" s="83"/>
    </row>
    <row r="51" spans="2:22" ht="20.100000000000001" customHeight="1" x14ac:dyDescent="0.4">
      <c r="B51" s="85">
        <v>49</v>
      </c>
      <c r="C51" s="81"/>
      <c r="D51" s="81"/>
      <c r="E51" s="85"/>
      <c r="F51" s="85" t="s">
        <v>68</v>
      </c>
      <c r="G51" s="85"/>
      <c r="H51" s="85" t="s">
        <v>30</v>
      </c>
      <c r="I51" s="85"/>
      <c r="J51" s="85" t="s">
        <v>70</v>
      </c>
      <c r="K51" s="85"/>
      <c r="L51" s="85" t="s">
        <v>68</v>
      </c>
      <c r="M51" s="85"/>
      <c r="N51" s="85" t="s">
        <v>30</v>
      </c>
      <c r="O51" s="85"/>
      <c r="P51" s="85" t="s">
        <v>70</v>
      </c>
      <c r="Q51" s="81"/>
      <c r="R51" s="81"/>
      <c r="S51" s="81"/>
      <c r="T51" s="81">
        <f t="shared" si="0"/>
        <v>0</v>
      </c>
      <c r="U51" s="81">
        <v>19</v>
      </c>
      <c r="V51" s="81"/>
    </row>
    <row r="52" spans="2:22" ht="20.100000000000001" customHeight="1" x14ac:dyDescent="0.4">
      <c r="B52" s="82">
        <v>50</v>
      </c>
      <c r="C52" s="83"/>
      <c r="D52" s="83"/>
      <c r="E52" s="82"/>
      <c r="F52" s="82" t="s">
        <v>68</v>
      </c>
      <c r="G52" s="82"/>
      <c r="H52" s="82" t="s">
        <v>30</v>
      </c>
      <c r="I52" s="82"/>
      <c r="J52" s="82" t="s">
        <v>70</v>
      </c>
      <c r="K52" s="82"/>
      <c r="L52" s="82" t="s">
        <v>68</v>
      </c>
      <c r="M52" s="82"/>
      <c r="N52" s="82" t="s">
        <v>30</v>
      </c>
      <c r="O52" s="82"/>
      <c r="P52" s="82" t="s">
        <v>70</v>
      </c>
      <c r="Q52" s="83"/>
      <c r="R52" s="83"/>
      <c r="S52" s="83"/>
      <c r="T52" s="83">
        <f t="shared" si="0"/>
        <v>0</v>
      </c>
      <c r="U52" s="83">
        <v>19</v>
      </c>
      <c r="V52" s="83"/>
    </row>
    <row r="53" spans="2:22" ht="20.100000000000001" customHeight="1" x14ac:dyDescent="0.4">
      <c r="B53" s="85">
        <v>51</v>
      </c>
      <c r="C53" s="81"/>
      <c r="D53" s="81"/>
      <c r="E53" s="85"/>
      <c r="F53" s="85" t="s">
        <v>68</v>
      </c>
      <c r="G53" s="85"/>
      <c r="H53" s="85" t="s">
        <v>30</v>
      </c>
      <c r="I53" s="85"/>
      <c r="J53" s="85" t="s">
        <v>70</v>
      </c>
      <c r="K53" s="85"/>
      <c r="L53" s="85" t="s">
        <v>68</v>
      </c>
      <c r="M53" s="85"/>
      <c r="N53" s="85" t="s">
        <v>30</v>
      </c>
      <c r="O53" s="85"/>
      <c r="P53" s="85" t="s">
        <v>70</v>
      </c>
      <c r="Q53" s="81"/>
      <c r="R53" s="81"/>
      <c r="S53" s="81"/>
      <c r="T53" s="81">
        <f t="shared" si="0"/>
        <v>0</v>
      </c>
      <c r="U53" s="81">
        <v>19</v>
      </c>
      <c r="V53" s="81"/>
    </row>
    <row r="54" spans="2:22" ht="20.100000000000001" customHeight="1" x14ac:dyDescent="0.4">
      <c r="B54" s="82">
        <v>52</v>
      </c>
      <c r="C54" s="83"/>
      <c r="D54" s="83"/>
      <c r="E54" s="82"/>
      <c r="F54" s="82" t="s">
        <v>68</v>
      </c>
      <c r="G54" s="82"/>
      <c r="H54" s="82" t="s">
        <v>30</v>
      </c>
      <c r="I54" s="82"/>
      <c r="J54" s="82" t="s">
        <v>70</v>
      </c>
      <c r="K54" s="82"/>
      <c r="L54" s="82" t="s">
        <v>68</v>
      </c>
      <c r="M54" s="82"/>
      <c r="N54" s="82" t="s">
        <v>30</v>
      </c>
      <c r="O54" s="82"/>
      <c r="P54" s="82" t="s">
        <v>70</v>
      </c>
      <c r="Q54" s="83"/>
      <c r="R54" s="83"/>
      <c r="S54" s="83"/>
      <c r="T54" s="83">
        <f t="shared" si="0"/>
        <v>0</v>
      </c>
      <c r="U54" s="83">
        <v>19</v>
      </c>
      <c r="V54" s="83"/>
    </row>
    <row r="55" spans="2:22" ht="20.100000000000001" customHeight="1" x14ac:dyDescent="0.4">
      <c r="B55" s="85">
        <v>53</v>
      </c>
      <c r="C55" s="81"/>
      <c r="D55" s="81"/>
      <c r="E55" s="85"/>
      <c r="F55" s="85" t="s">
        <v>68</v>
      </c>
      <c r="G55" s="85"/>
      <c r="H55" s="85" t="s">
        <v>30</v>
      </c>
      <c r="I55" s="85"/>
      <c r="J55" s="85" t="s">
        <v>70</v>
      </c>
      <c r="K55" s="85"/>
      <c r="L55" s="85" t="s">
        <v>68</v>
      </c>
      <c r="M55" s="85"/>
      <c r="N55" s="85" t="s">
        <v>30</v>
      </c>
      <c r="O55" s="85"/>
      <c r="P55" s="85" t="s">
        <v>70</v>
      </c>
      <c r="Q55" s="81"/>
      <c r="R55" s="81"/>
      <c r="S55" s="81"/>
      <c r="T55" s="81">
        <f t="shared" si="0"/>
        <v>0</v>
      </c>
      <c r="U55" s="81">
        <v>19</v>
      </c>
      <c r="V55" s="81"/>
    </row>
    <row r="56" spans="2:22" ht="20.100000000000001" customHeight="1" x14ac:dyDescent="0.4">
      <c r="B56" s="82">
        <v>54</v>
      </c>
      <c r="C56" s="83"/>
      <c r="D56" s="83"/>
      <c r="E56" s="82"/>
      <c r="F56" s="82" t="s">
        <v>68</v>
      </c>
      <c r="G56" s="82"/>
      <c r="H56" s="82" t="s">
        <v>30</v>
      </c>
      <c r="I56" s="82"/>
      <c r="J56" s="82" t="s">
        <v>70</v>
      </c>
      <c r="K56" s="82"/>
      <c r="L56" s="82" t="s">
        <v>68</v>
      </c>
      <c r="M56" s="82"/>
      <c r="N56" s="82" t="s">
        <v>30</v>
      </c>
      <c r="O56" s="82"/>
      <c r="P56" s="82" t="s">
        <v>70</v>
      </c>
      <c r="Q56" s="83"/>
      <c r="R56" s="83"/>
      <c r="S56" s="83"/>
      <c r="T56" s="83">
        <f t="shared" si="0"/>
        <v>0</v>
      </c>
      <c r="U56" s="83">
        <v>19</v>
      </c>
      <c r="V56" s="83"/>
    </row>
    <row r="57" spans="2:22" ht="20.100000000000001" customHeight="1" x14ac:dyDescent="0.4">
      <c r="B57" s="85">
        <v>55</v>
      </c>
      <c r="C57" s="81"/>
      <c r="D57" s="81"/>
      <c r="E57" s="85"/>
      <c r="F57" s="85" t="s">
        <v>68</v>
      </c>
      <c r="G57" s="85"/>
      <c r="H57" s="85" t="s">
        <v>30</v>
      </c>
      <c r="I57" s="85"/>
      <c r="J57" s="85" t="s">
        <v>70</v>
      </c>
      <c r="K57" s="85"/>
      <c r="L57" s="85" t="s">
        <v>68</v>
      </c>
      <c r="M57" s="85"/>
      <c r="N57" s="85" t="s">
        <v>30</v>
      </c>
      <c r="O57" s="85"/>
      <c r="P57" s="85" t="s">
        <v>70</v>
      </c>
      <c r="Q57" s="81"/>
      <c r="R57" s="81"/>
      <c r="S57" s="81"/>
      <c r="T57" s="81">
        <f t="shared" si="0"/>
        <v>0</v>
      </c>
      <c r="U57" s="81">
        <v>19</v>
      </c>
      <c r="V57" s="81"/>
    </row>
    <row r="58" spans="2:22" ht="20.100000000000001" customHeight="1" x14ac:dyDescent="0.4">
      <c r="B58" s="82">
        <v>56</v>
      </c>
      <c r="C58" s="83"/>
      <c r="D58" s="83"/>
      <c r="E58" s="82"/>
      <c r="F58" s="82" t="s">
        <v>68</v>
      </c>
      <c r="G58" s="82"/>
      <c r="H58" s="82" t="s">
        <v>30</v>
      </c>
      <c r="I58" s="82"/>
      <c r="J58" s="82" t="s">
        <v>70</v>
      </c>
      <c r="K58" s="82"/>
      <c r="L58" s="82" t="s">
        <v>68</v>
      </c>
      <c r="M58" s="82"/>
      <c r="N58" s="82" t="s">
        <v>30</v>
      </c>
      <c r="O58" s="82"/>
      <c r="P58" s="82" t="s">
        <v>70</v>
      </c>
      <c r="Q58" s="83"/>
      <c r="R58" s="83"/>
      <c r="S58" s="83"/>
      <c r="T58" s="83">
        <f t="shared" si="0"/>
        <v>0</v>
      </c>
      <c r="U58" s="83">
        <v>19</v>
      </c>
      <c r="V58" s="83"/>
    </row>
    <row r="59" spans="2:22" ht="20.100000000000001" customHeight="1" x14ac:dyDescent="0.4">
      <c r="B59" s="85">
        <v>57</v>
      </c>
      <c r="C59" s="81"/>
      <c r="D59" s="81"/>
      <c r="E59" s="85"/>
      <c r="F59" s="85" t="s">
        <v>68</v>
      </c>
      <c r="G59" s="85"/>
      <c r="H59" s="85" t="s">
        <v>30</v>
      </c>
      <c r="I59" s="85"/>
      <c r="J59" s="85" t="s">
        <v>70</v>
      </c>
      <c r="K59" s="85"/>
      <c r="L59" s="85" t="s">
        <v>68</v>
      </c>
      <c r="M59" s="85"/>
      <c r="N59" s="85" t="s">
        <v>30</v>
      </c>
      <c r="O59" s="85"/>
      <c r="P59" s="85" t="s">
        <v>70</v>
      </c>
      <c r="Q59" s="81"/>
      <c r="R59" s="81"/>
      <c r="S59" s="81"/>
      <c r="T59" s="81">
        <f t="shared" si="0"/>
        <v>0</v>
      </c>
      <c r="U59" s="81">
        <v>19</v>
      </c>
      <c r="V59" s="81"/>
    </row>
    <row r="60" spans="2:22" ht="20.100000000000001" customHeight="1" x14ac:dyDescent="0.4">
      <c r="B60" s="82">
        <v>58</v>
      </c>
      <c r="C60" s="83"/>
      <c r="D60" s="83"/>
      <c r="E60" s="82"/>
      <c r="F60" s="82" t="s">
        <v>68</v>
      </c>
      <c r="G60" s="82"/>
      <c r="H60" s="82" t="s">
        <v>30</v>
      </c>
      <c r="I60" s="82"/>
      <c r="J60" s="82" t="s">
        <v>70</v>
      </c>
      <c r="K60" s="82"/>
      <c r="L60" s="82" t="s">
        <v>68</v>
      </c>
      <c r="M60" s="82"/>
      <c r="N60" s="82" t="s">
        <v>30</v>
      </c>
      <c r="O60" s="82"/>
      <c r="P60" s="82" t="s">
        <v>70</v>
      </c>
      <c r="Q60" s="83"/>
      <c r="R60" s="83"/>
      <c r="S60" s="83"/>
      <c r="T60" s="83">
        <f t="shared" si="0"/>
        <v>0</v>
      </c>
      <c r="U60" s="83">
        <v>19</v>
      </c>
      <c r="V60" s="83"/>
    </row>
    <row r="61" spans="2:22" ht="20.100000000000001" customHeight="1" x14ac:dyDescent="0.4">
      <c r="B61" s="85">
        <v>59</v>
      </c>
      <c r="C61" s="81"/>
      <c r="D61" s="81"/>
      <c r="E61" s="85"/>
      <c r="F61" s="85" t="s">
        <v>68</v>
      </c>
      <c r="G61" s="85"/>
      <c r="H61" s="85" t="s">
        <v>30</v>
      </c>
      <c r="I61" s="85"/>
      <c r="J61" s="85" t="s">
        <v>70</v>
      </c>
      <c r="K61" s="85"/>
      <c r="L61" s="85" t="s">
        <v>68</v>
      </c>
      <c r="M61" s="85"/>
      <c r="N61" s="85" t="s">
        <v>30</v>
      </c>
      <c r="O61" s="85"/>
      <c r="P61" s="85" t="s">
        <v>70</v>
      </c>
      <c r="Q61" s="81"/>
      <c r="R61" s="81"/>
      <c r="S61" s="81"/>
      <c r="T61" s="81">
        <f t="shared" si="0"/>
        <v>0</v>
      </c>
      <c r="U61" s="81">
        <v>19</v>
      </c>
      <c r="V61" s="81"/>
    </row>
    <row r="62" spans="2:22" ht="20.100000000000001" customHeight="1" x14ac:dyDescent="0.4">
      <c r="B62" s="82">
        <v>60</v>
      </c>
      <c r="C62" s="83"/>
      <c r="D62" s="83"/>
      <c r="E62" s="82"/>
      <c r="F62" s="82" t="s">
        <v>68</v>
      </c>
      <c r="G62" s="82"/>
      <c r="H62" s="82" t="s">
        <v>30</v>
      </c>
      <c r="I62" s="82"/>
      <c r="J62" s="82" t="s">
        <v>70</v>
      </c>
      <c r="K62" s="82"/>
      <c r="L62" s="82" t="s">
        <v>68</v>
      </c>
      <c r="M62" s="82"/>
      <c r="N62" s="82" t="s">
        <v>30</v>
      </c>
      <c r="O62" s="82"/>
      <c r="P62" s="82" t="s">
        <v>70</v>
      </c>
      <c r="Q62" s="83"/>
      <c r="R62" s="83"/>
      <c r="S62" s="83"/>
      <c r="T62" s="83">
        <f t="shared" si="0"/>
        <v>0</v>
      </c>
      <c r="U62" s="83">
        <v>19</v>
      </c>
      <c r="V62" s="83"/>
    </row>
    <row r="63" spans="2:22" ht="20.100000000000001" customHeight="1" x14ac:dyDescent="0.4">
      <c r="B63" s="85">
        <v>61</v>
      </c>
      <c r="C63" s="81"/>
      <c r="D63" s="81"/>
      <c r="E63" s="85"/>
      <c r="F63" s="85" t="s">
        <v>68</v>
      </c>
      <c r="G63" s="85"/>
      <c r="H63" s="85" t="s">
        <v>30</v>
      </c>
      <c r="I63" s="85"/>
      <c r="J63" s="85" t="s">
        <v>70</v>
      </c>
      <c r="K63" s="85"/>
      <c r="L63" s="85" t="s">
        <v>68</v>
      </c>
      <c r="M63" s="85"/>
      <c r="N63" s="85" t="s">
        <v>30</v>
      </c>
      <c r="O63" s="85"/>
      <c r="P63" s="85" t="s">
        <v>70</v>
      </c>
      <c r="Q63" s="81"/>
      <c r="R63" s="81"/>
      <c r="S63" s="81"/>
      <c r="T63" s="81">
        <f t="shared" si="0"/>
        <v>0</v>
      </c>
      <c r="U63" s="81">
        <v>19</v>
      </c>
      <c r="V63" s="81"/>
    </row>
    <row r="64" spans="2:22" ht="20.100000000000001" customHeight="1" x14ac:dyDescent="0.4">
      <c r="B64" s="82">
        <v>62</v>
      </c>
      <c r="C64" s="83"/>
      <c r="D64" s="83"/>
      <c r="E64" s="82"/>
      <c r="F64" s="82" t="s">
        <v>68</v>
      </c>
      <c r="G64" s="82"/>
      <c r="H64" s="82" t="s">
        <v>30</v>
      </c>
      <c r="I64" s="82"/>
      <c r="J64" s="82" t="s">
        <v>70</v>
      </c>
      <c r="K64" s="82"/>
      <c r="L64" s="82" t="s">
        <v>68</v>
      </c>
      <c r="M64" s="82"/>
      <c r="N64" s="82" t="s">
        <v>30</v>
      </c>
      <c r="O64" s="82"/>
      <c r="P64" s="82" t="s">
        <v>70</v>
      </c>
      <c r="Q64" s="83"/>
      <c r="R64" s="83"/>
      <c r="S64" s="83"/>
      <c r="T64" s="83">
        <f t="shared" si="0"/>
        <v>0</v>
      </c>
      <c r="U64" s="83">
        <v>19</v>
      </c>
      <c r="V64" s="83"/>
    </row>
    <row r="65" spans="2:22" ht="20.100000000000001" customHeight="1" x14ac:dyDescent="0.4">
      <c r="B65" s="85">
        <v>63</v>
      </c>
      <c r="C65" s="81"/>
      <c r="D65" s="81"/>
      <c r="E65" s="85"/>
      <c r="F65" s="85" t="s">
        <v>68</v>
      </c>
      <c r="G65" s="85"/>
      <c r="H65" s="85" t="s">
        <v>30</v>
      </c>
      <c r="I65" s="85"/>
      <c r="J65" s="85" t="s">
        <v>70</v>
      </c>
      <c r="K65" s="85"/>
      <c r="L65" s="85" t="s">
        <v>68</v>
      </c>
      <c r="M65" s="85"/>
      <c r="N65" s="85" t="s">
        <v>30</v>
      </c>
      <c r="O65" s="85"/>
      <c r="P65" s="85" t="s">
        <v>70</v>
      </c>
      <c r="Q65" s="81"/>
      <c r="R65" s="81"/>
      <c r="S65" s="81"/>
      <c r="T65" s="81">
        <f t="shared" si="0"/>
        <v>0</v>
      </c>
      <c r="U65" s="81">
        <v>19</v>
      </c>
      <c r="V65" s="81"/>
    </row>
    <row r="66" spans="2:22" ht="20.100000000000001" customHeight="1" x14ac:dyDescent="0.4">
      <c r="B66" s="82">
        <v>64</v>
      </c>
      <c r="C66" s="83"/>
      <c r="D66" s="83"/>
      <c r="E66" s="82"/>
      <c r="F66" s="82" t="s">
        <v>68</v>
      </c>
      <c r="G66" s="82"/>
      <c r="H66" s="82" t="s">
        <v>30</v>
      </c>
      <c r="I66" s="82"/>
      <c r="J66" s="82" t="s">
        <v>70</v>
      </c>
      <c r="K66" s="82"/>
      <c r="L66" s="82" t="s">
        <v>68</v>
      </c>
      <c r="M66" s="82"/>
      <c r="N66" s="82" t="s">
        <v>30</v>
      </c>
      <c r="O66" s="82"/>
      <c r="P66" s="82" t="s">
        <v>70</v>
      </c>
      <c r="Q66" s="83"/>
      <c r="R66" s="83"/>
      <c r="S66" s="83"/>
      <c r="T66" s="83">
        <f t="shared" si="0"/>
        <v>0</v>
      </c>
      <c r="U66" s="83">
        <v>19</v>
      </c>
      <c r="V66" s="83"/>
    </row>
    <row r="67" spans="2:22" ht="20.100000000000001" customHeight="1" x14ac:dyDescent="0.4">
      <c r="B67" s="85">
        <v>65</v>
      </c>
      <c r="C67" s="81"/>
      <c r="D67" s="81"/>
      <c r="E67" s="85"/>
      <c r="F67" s="85" t="s">
        <v>68</v>
      </c>
      <c r="G67" s="85"/>
      <c r="H67" s="85" t="s">
        <v>30</v>
      </c>
      <c r="I67" s="85"/>
      <c r="J67" s="85" t="s">
        <v>70</v>
      </c>
      <c r="K67" s="85"/>
      <c r="L67" s="85" t="s">
        <v>68</v>
      </c>
      <c r="M67" s="85"/>
      <c r="N67" s="85" t="s">
        <v>30</v>
      </c>
      <c r="O67" s="85"/>
      <c r="P67" s="85" t="s">
        <v>70</v>
      </c>
      <c r="Q67" s="81"/>
      <c r="R67" s="81"/>
      <c r="S67" s="81"/>
      <c r="T67" s="81">
        <f t="shared" ref="T67:T106" si="1">Q67+R67-S67</f>
        <v>0</v>
      </c>
      <c r="U67" s="81">
        <v>19</v>
      </c>
      <c r="V67" s="81"/>
    </row>
    <row r="68" spans="2:22" ht="20.100000000000001" customHeight="1" x14ac:dyDescent="0.4">
      <c r="B68" s="82">
        <v>66</v>
      </c>
      <c r="C68" s="83"/>
      <c r="D68" s="83"/>
      <c r="E68" s="82"/>
      <c r="F68" s="82" t="s">
        <v>68</v>
      </c>
      <c r="G68" s="82"/>
      <c r="H68" s="82" t="s">
        <v>30</v>
      </c>
      <c r="I68" s="82"/>
      <c r="J68" s="82" t="s">
        <v>70</v>
      </c>
      <c r="K68" s="82"/>
      <c r="L68" s="82" t="s">
        <v>68</v>
      </c>
      <c r="M68" s="82"/>
      <c r="N68" s="82" t="s">
        <v>30</v>
      </c>
      <c r="O68" s="82"/>
      <c r="P68" s="82" t="s">
        <v>70</v>
      </c>
      <c r="Q68" s="83"/>
      <c r="R68" s="83"/>
      <c r="S68" s="83"/>
      <c r="T68" s="83">
        <f t="shared" si="1"/>
        <v>0</v>
      </c>
      <c r="U68" s="83">
        <v>19</v>
      </c>
      <c r="V68" s="83"/>
    </row>
    <row r="69" spans="2:22" ht="20.100000000000001" customHeight="1" x14ac:dyDescent="0.4">
      <c r="B69" s="85">
        <v>67</v>
      </c>
      <c r="C69" s="81"/>
      <c r="D69" s="81"/>
      <c r="E69" s="85"/>
      <c r="F69" s="85" t="s">
        <v>68</v>
      </c>
      <c r="G69" s="85"/>
      <c r="H69" s="85" t="s">
        <v>30</v>
      </c>
      <c r="I69" s="85"/>
      <c r="J69" s="85" t="s">
        <v>70</v>
      </c>
      <c r="K69" s="85"/>
      <c r="L69" s="85" t="s">
        <v>68</v>
      </c>
      <c r="M69" s="85"/>
      <c r="N69" s="85" t="s">
        <v>30</v>
      </c>
      <c r="O69" s="85"/>
      <c r="P69" s="85" t="s">
        <v>70</v>
      </c>
      <c r="Q69" s="81"/>
      <c r="R69" s="81"/>
      <c r="S69" s="81"/>
      <c r="T69" s="81">
        <f t="shared" si="1"/>
        <v>0</v>
      </c>
      <c r="U69" s="81">
        <v>19</v>
      </c>
      <c r="V69" s="81"/>
    </row>
    <row r="70" spans="2:22" ht="20.100000000000001" customHeight="1" x14ac:dyDescent="0.4">
      <c r="B70" s="82">
        <v>68</v>
      </c>
      <c r="C70" s="83"/>
      <c r="D70" s="83"/>
      <c r="E70" s="82"/>
      <c r="F70" s="82" t="s">
        <v>68</v>
      </c>
      <c r="G70" s="82"/>
      <c r="H70" s="82" t="s">
        <v>30</v>
      </c>
      <c r="I70" s="82"/>
      <c r="J70" s="82" t="s">
        <v>70</v>
      </c>
      <c r="K70" s="82"/>
      <c r="L70" s="82" t="s">
        <v>68</v>
      </c>
      <c r="M70" s="82"/>
      <c r="N70" s="82" t="s">
        <v>30</v>
      </c>
      <c r="O70" s="82"/>
      <c r="P70" s="82" t="s">
        <v>70</v>
      </c>
      <c r="Q70" s="83"/>
      <c r="R70" s="83"/>
      <c r="S70" s="83"/>
      <c r="T70" s="83">
        <f t="shared" si="1"/>
        <v>0</v>
      </c>
      <c r="U70" s="83">
        <v>19</v>
      </c>
      <c r="V70" s="83"/>
    </row>
    <row r="71" spans="2:22" ht="20.100000000000001" customHeight="1" x14ac:dyDescent="0.4">
      <c r="B71" s="85">
        <v>69</v>
      </c>
      <c r="C71" s="81"/>
      <c r="D71" s="81"/>
      <c r="E71" s="85"/>
      <c r="F71" s="85" t="s">
        <v>68</v>
      </c>
      <c r="G71" s="85"/>
      <c r="H71" s="85" t="s">
        <v>30</v>
      </c>
      <c r="I71" s="85"/>
      <c r="J71" s="85" t="s">
        <v>70</v>
      </c>
      <c r="K71" s="85"/>
      <c r="L71" s="85" t="s">
        <v>68</v>
      </c>
      <c r="M71" s="85"/>
      <c r="N71" s="85" t="s">
        <v>30</v>
      </c>
      <c r="O71" s="85"/>
      <c r="P71" s="85" t="s">
        <v>70</v>
      </c>
      <c r="Q71" s="81"/>
      <c r="R71" s="81"/>
      <c r="S71" s="81"/>
      <c r="T71" s="81">
        <f t="shared" si="1"/>
        <v>0</v>
      </c>
      <c r="U71" s="81">
        <v>19</v>
      </c>
      <c r="V71" s="81"/>
    </row>
    <row r="72" spans="2:22" ht="20.100000000000001" customHeight="1" x14ac:dyDescent="0.4">
      <c r="B72" s="82">
        <v>70</v>
      </c>
      <c r="C72" s="83"/>
      <c r="D72" s="83"/>
      <c r="E72" s="82"/>
      <c r="F72" s="82" t="s">
        <v>68</v>
      </c>
      <c r="G72" s="82"/>
      <c r="H72" s="82" t="s">
        <v>30</v>
      </c>
      <c r="I72" s="82"/>
      <c r="J72" s="82" t="s">
        <v>70</v>
      </c>
      <c r="K72" s="82"/>
      <c r="L72" s="82" t="s">
        <v>68</v>
      </c>
      <c r="M72" s="82"/>
      <c r="N72" s="82" t="s">
        <v>30</v>
      </c>
      <c r="O72" s="82"/>
      <c r="P72" s="82" t="s">
        <v>70</v>
      </c>
      <c r="Q72" s="83"/>
      <c r="R72" s="83"/>
      <c r="S72" s="83"/>
      <c r="T72" s="83">
        <f t="shared" si="1"/>
        <v>0</v>
      </c>
      <c r="U72" s="83">
        <v>19</v>
      </c>
      <c r="V72" s="83"/>
    </row>
    <row r="73" spans="2:22" ht="20.100000000000001" customHeight="1" x14ac:dyDescent="0.4">
      <c r="B73" s="85">
        <v>71</v>
      </c>
      <c r="C73" s="81"/>
      <c r="D73" s="81"/>
      <c r="E73" s="85"/>
      <c r="F73" s="85" t="s">
        <v>68</v>
      </c>
      <c r="G73" s="85"/>
      <c r="H73" s="85" t="s">
        <v>30</v>
      </c>
      <c r="I73" s="85"/>
      <c r="J73" s="85" t="s">
        <v>70</v>
      </c>
      <c r="K73" s="85"/>
      <c r="L73" s="85" t="s">
        <v>68</v>
      </c>
      <c r="M73" s="85"/>
      <c r="N73" s="85" t="s">
        <v>30</v>
      </c>
      <c r="O73" s="85"/>
      <c r="P73" s="85" t="s">
        <v>70</v>
      </c>
      <c r="Q73" s="81"/>
      <c r="R73" s="81"/>
      <c r="S73" s="81"/>
      <c r="T73" s="81">
        <f t="shared" si="1"/>
        <v>0</v>
      </c>
      <c r="U73" s="81">
        <v>19</v>
      </c>
      <c r="V73" s="81"/>
    </row>
    <row r="74" spans="2:22" ht="20.100000000000001" customHeight="1" x14ac:dyDescent="0.4">
      <c r="B74" s="82">
        <v>72</v>
      </c>
      <c r="C74" s="83"/>
      <c r="D74" s="83"/>
      <c r="E74" s="82"/>
      <c r="F74" s="82" t="s">
        <v>68</v>
      </c>
      <c r="G74" s="82"/>
      <c r="H74" s="82" t="s">
        <v>30</v>
      </c>
      <c r="I74" s="82"/>
      <c r="J74" s="82" t="s">
        <v>70</v>
      </c>
      <c r="K74" s="82"/>
      <c r="L74" s="82" t="s">
        <v>68</v>
      </c>
      <c r="M74" s="82"/>
      <c r="N74" s="82" t="s">
        <v>30</v>
      </c>
      <c r="O74" s="82"/>
      <c r="P74" s="82" t="s">
        <v>70</v>
      </c>
      <c r="Q74" s="83"/>
      <c r="R74" s="83"/>
      <c r="S74" s="83"/>
      <c r="T74" s="83">
        <f t="shared" si="1"/>
        <v>0</v>
      </c>
      <c r="U74" s="83">
        <v>19</v>
      </c>
      <c r="V74" s="83"/>
    </row>
    <row r="75" spans="2:22" ht="20.100000000000001" customHeight="1" x14ac:dyDescent="0.4">
      <c r="B75" s="85">
        <v>73</v>
      </c>
      <c r="C75" s="81"/>
      <c r="D75" s="81"/>
      <c r="E75" s="85"/>
      <c r="F75" s="85" t="s">
        <v>68</v>
      </c>
      <c r="G75" s="85"/>
      <c r="H75" s="85" t="s">
        <v>30</v>
      </c>
      <c r="I75" s="85"/>
      <c r="J75" s="85" t="s">
        <v>70</v>
      </c>
      <c r="K75" s="85"/>
      <c r="L75" s="85" t="s">
        <v>68</v>
      </c>
      <c r="M75" s="85"/>
      <c r="N75" s="85" t="s">
        <v>30</v>
      </c>
      <c r="O75" s="85"/>
      <c r="P75" s="85" t="s">
        <v>70</v>
      </c>
      <c r="Q75" s="81"/>
      <c r="R75" s="81"/>
      <c r="S75" s="81"/>
      <c r="T75" s="81">
        <f t="shared" si="1"/>
        <v>0</v>
      </c>
      <c r="U75" s="81">
        <v>19</v>
      </c>
      <c r="V75" s="81"/>
    </row>
    <row r="76" spans="2:22" ht="20.100000000000001" customHeight="1" x14ac:dyDescent="0.4">
      <c r="B76" s="82">
        <v>74</v>
      </c>
      <c r="C76" s="83"/>
      <c r="D76" s="83"/>
      <c r="E76" s="82"/>
      <c r="F76" s="82" t="s">
        <v>68</v>
      </c>
      <c r="G76" s="82"/>
      <c r="H76" s="82" t="s">
        <v>30</v>
      </c>
      <c r="I76" s="82"/>
      <c r="J76" s="82" t="s">
        <v>70</v>
      </c>
      <c r="K76" s="82"/>
      <c r="L76" s="82" t="s">
        <v>68</v>
      </c>
      <c r="M76" s="82"/>
      <c r="N76" s="82" t="s">
        <v>30</v>
      </c>
      <c r="O76" s="82"/>
      <c r="P76" s="82" t="s">
        <v>70</v>
      </c>
      <c r="Q76" s="83"/>
      <c r="R76" s="83"/>
      <c r="S76" s="83"/>
      <c r="T76" s="83">
        <f t="shared" si="1"/>
        <v>0</v>
      </c>
      <c r="U76" s="83">
        <v>19</v>
      </c>
      <c r="V76" s="83"/>
    </row>
    <row r="77" spans="2:22" ht="20.100000000000001" customHeight="1" x14ac:dyDescent="0.4">
      <c r="B77" s="85">
        <v>75</v>
      </c>
      <c r="C77" s="81"/>
      <c r="D77" s="81"/>
      <c r="E77" s="85"/>
      <c r="F77" s="85" t="s">
        <v>68</v>
      </c>
      <c r="G77" s="85"/>
      <c r="H77" s="85" t="s">
        <v>30</v>
      </c>
      <c r="I77" s="85"/>
      <c r="J77" s="85" t="s">
        <v>70</v>
      </c>
      <c r="K77" s="85"/>
      <c r="L77" s="85" t="s">
        <v>68</v>
      </c>
      <c r="M77" s="85"/>
      <c r="N77" s="85" t="s">
        <v>30</v>
      </c>
      <c r="O77" s="85"/>
      <c r="P77" s="85" t="s">
        <v>70</v>
      </c>
      <c r="Q77" s="81"/>
      <c r="R77" s="81"/>
      <c r="S77" s="81"/>
      <c r="T77" s="81">
        <f t="shared" si="1"/>
        <v>0</v>
      </c>
      <c r="U77" s="81">
        <v>19</v>
      </c>
      <c r="V77" s="81"/>
    </row>
    <row r="78" spans="2:22" ht="20.100000000000001" customHeight="1" x14ac:dyDescent="0.4">
      <c r="B78" s="82">
        <v>76</v>
      </c>
      <c r="C78" s="83"/>
      <c r="D78" s="83"/>
      <c r="E78" s="82"/>
      <c r="F78" s="82" t="s">
        <v>68</v>
      </c>
      <c r="G78" s="82"/>
      <c r="H78" s="82" t="s">
        <v>30</v>
      </c>
      <c r="I78" s="82"/>
      <c r="J78" s="82" t="s">
        <v>70</v>
      </c>
      <c r="K78" s="82"/>
      <c r="L78" s="82" t="s">
        <v>68</v>
      </c>
      <c r="M78" s="82"/>
      <c r="N78" s="82" t="s">
        <v>30</v>
      </c>
      <c r="O78" s="82"/>
      <c r="P78" s="82" t="s">
        <v>70</v>
      </c>
      <c r="Q78" s="83"/>
      <c r="R78" s="83"/>
      <c r="S78" s="83"/>
      <c r="T78" s="83">
        <f t="shared" si="1"/>
        <v>0</v>
      </c>
      <c r="U78" s="83">
        <v>19</v>
      </c>
      <c r="V78" s="83"/>
    </row>
    <row r="79" spans="2:22" ht="20.100000000000001" customHeight="1" x14ac:dyDescent="0.4">
      <c r="B79" s="85">
        <v>77</v>
      </c>
      <c r="C79" s="81"/>
      <c r="D79" s="81"/>
      <c r="E79" s="85"/>
      <c r="F79" s="85" t="s">
        <v>68</v>
      </c>
      <c r="G79" s="85"/>
      <c r="H79" s="85" t="s">
        <v>30</v>
      </c>
      <c r="I79" s="85"/>
      <c r="J79" s="85" t="s">
        <v>70</v>
      </c>
      <c r="K79" s="85"/>
      <c r="L79" s="85" t="s">
        <v>68</v>
      </c>
      <c r="M79" s="85"/>
      <c r="N79" s="85" t="s">
        <v>30</v>
      </c>
      <c r="O79" s="85"/>
      <c r="P79" s="85" t="s">
        <v>70</v>
      </c>
      <c r="Q79" s="81"/>
      <c r="R79" s="81"/>
      <c r="S79" s="81"/>
      <c r="T79" s="81">
        <f t="shared" si="1"/>
        <v>0</v>
      </c>
      <c r="U79" s="81">
        <v>19</v>
      </c>
      <c r="V79" s="81"/>
    </row>
    <row r="80" spans="2:22" ht="20.100000000000001" customHeight="1" x14ac:dyDescent="0.4">
      <c r="B80" s="82">
        <v>78</v>
      </c>
      <c r="C80" s="83"/>
      <c r="D80" s="83"/>
      <c r="E80" s="82"/>
      <c r="F80" s="82" t="s">
        <v>68</v>
      </c>
      <c r="G80" s="82"/>
      <c r="H80" s="82" t="s">
        <v>30</v>
      </c>
      <c r="I80" s="82"/>
      <c r="J80" s="82" t="s">
        <v>70</v>
      </c>
      <c r="K80" s="82"/>
      <c r="L80" s="82" t="s">
        <v>68</v>
      </c>
      <c r="M80" s="82"/>
      <c r="N80" s="82" t="s">
        <v>30</v>
      </c>
      <c r="O80" s="82"/>
      <c r="P80" s="82" t="s">
        <v>70</v>
      </c>
      <c r="Q80" s="83"/>
      <c r="R80" s="83"/>
      <c r="S80" s="83"/>
      <c r="T80" s="83">
        <f t="shared" si="1"/>
        <v>0</v>
      </c>
      <c r="U80" s="83">
        <v>19</v>
      </c>
      <c r="V80" s="83"/>
    </row>
    <row r="81" spans="2:22" ht="20.100000000000001" customHeight="1" x14ac:dyDescent="0.4">
      <c r="B81" s="85">
        <v>79</v>
      </c>
      <c r="C81" s="81"/>
      <c r="D81" s="81"/>
      <c r="E81" s="85"/>
      <c r="F81" s="85" t="s">
        <v>68</v>
      </c>
      <c r="G81" s="85"/>
      <c r="H81" s="85" t="s">
        <v>30</v>
      </c>
      <c r="I81" s="85"/>
      <c r="J81" s="85" t="s">
        <v>70</v>
      </c>
      <c r="K81" s="85"/>
      <c r="L81" s="85" t="s">
        <v>68</v>
      </c>
      <c r="M81" s="85"/>
      <c r="N81" s="85" t="s">
        <v>30</v>
      </c>
      <c r="O81" s="85"/>
      <c r="P81" s="85" t="s">
        <v>70</v>
      </c>
      <c r="Q81" s="81"/>
      <c r="R81" s="81"/>
      <c r="S81" s="81"/>
      <c r="T81" s="81">
        <f t="shared" si="1"/>
        <v>0</v>
      </c>
      <c r="U81" s="81">
        <v>19</v>
      </c>
      <c r="V81" s="81"/>
    </row>
    <row r="82" spans="2:22" ht="20.100000000000001" customHeight="1" x14ac:dyDescent="0.4">
      <c r="B82" s="82">
        <v>80</v>
      </c>
      <c r="C82" s="83"/>
      <c r="D82" s="83"/>
      <c r="E82" s="82"/>
      <c r="F82" s="82" t="s">
        <v>68</v>
      </c>
      <c r="G82" s="82"/>
      <c r="H82" s="82" t="s">
        <v>30</v>
      </c>
      <c r="I82" s="82"/>
      <c r="J82" s="82" t="s">
        <v>70</v>
      </c>
      <c r="K82" s="82"/>
      <c r="L82" s="82" t="s">
        <v>68</v>
      </c>
      <c r="M82" s="82"/>
      <c r="N82" s="82" t="s">
        <v>30</v>
      </c>
      <c r="O82" s="82"/>
      <c r="P82" s="82" t="s">
        <v>70</v>
      </c>
      <c r="Q82" s="83"/>
      <c r="R82" s="83"/>
      <c r="S82" s="83"/>
      <c r="T82" s="83">
        <f t="shared" si="1"/>
        <v>0</v>
      </c>
      <c r="U82" s="83">
        <v>19</v>
      </c>
      <c r="V82" s="83"/>
    </row>
    <row r="83" spans="2:22" ht="20.100000000000001" customHeight="1" x14ac:dyDescent="0.4">
      <c r="B83" s="85">
        <v>81</v>
      </c>
      <c r="C83" s="81"/>
      <c r="D83" s="81"/>
      <c r="E83" s="85"/>
      <c r="F83" s="85" t="s">
        <v>68</v>
      </c>
      <c r="G83" s="85"/>
      <c r="H83" s="85" t="s">
        <v>30</v>
      </c>
      <c r="I83" s="85"/>
      <c r="J83" s="85" t="s">
        <v>70</v>
      </c>
      <c r="K83" s="85"/>
      <c r="L83" s="85" t="s">
        <v>68</v>
      </c>
      <c r="M83" s="85"/>
      <c r="N83" s="85" t="s">
        <v>30</v>
      </c>
      <c r="O83" s="85"/>
      <c r="P83" s="85" t="s">
        <v>70</v>
      </c>
      <c r="Q83" s="81"/>
      <c r="R83" s="81"/>
      <c r="S83" s="81"/>
      <c r="T83" s="81">
        <f t="shared" si="1"/>
        <v>0</v>
      </c>
      <c r="U83" s="81">
        <v>19</v>
      </c>
      <c r="V83" s="81"/>
    </row>
    <row r="84" spans="2:22" ht="20.100000000000001" customHeight="1" x14ac:dyDescent="0.4">
      <c r="B84" s="82">
        <v>82</v>
      </c>
      <c r="C84" s="83"/>
      <c r="D84" s="83"/>
      <c r="E84" s="82"/>
      <c r="F84" s="82" t="s">
        <v>68</v>
      </c>
      <c r="G84" s="82"/>
      <c r="H84" s="82" t="s">
        <v>30</v>
      </c>
      <c r="I84" s="82"/>
      <c r="J84" s="82" t="s">
        <v>70</v>
      </c>
      <c r="K84" s="82"/>
      <c r="L84" s="82" t="s">
        <v>68</v>
      </c>
      <c r="M84" s="82"/>
      <c r="N84" s="82" t="s">
        <v>30</v>
      </c>
      <c r="O84" s="82"/>
      <c r="P84" s="82" t="s">
        <v>70</v>
      </c>
      <c r="Q84" s="83"/>
      <c r="R84" s="83"/>
      <c r="S84" s="83"/>
      <c r="T84" s="83">
        <f t="shared" si="1"/>
        <v>0</v>
      </c>
      <c r="U84" s="83">
        <v>19</v>
      </c>
      <c r="V84" s="83"/>
    </row>
    <row r="85" spans="2:22" ht="20.100000000000001" customHeight="1" x14ac:dyDescent="0.4">
      <c r="B85" s="85">
        <v>83</v>
      </c>
      <c r="C85" s="81"/>
      <c r="D85" s="81"/>
      <c r="E85" s="85"/>
      <c r="F85" s="85" t="s">
        <v>68</v>
      </c>
      <c r="G85" s="85"/>
      <c r="H85" s="85" t="s">
        <v>30</v>
      </c>
      <c r="I85" s="85"/>
      <c r="J85" s="85" t="s">
        <v>70</v>
      </c>
      <c r="K85" s="85"/>
      <c r="L85" s="85" t="s">
        <v>68</v>
      </c>
      <c r="M85" s="85"/>
      <c r="N85" s="85" t="s">
        <v>30</v>
      </c>
      <c r="O85" s="85"/>
      <c r="P85" s="85" t="s">
        <v>70</v>
      </c>
      <c r="Q85" s="81"/>
      <c r="R85" s="81"/>
      <c r="S85" s="81"/>
      <c r="T85" s="81">
        <f t="shared" si="1"/>
        <v>0</v>
      </c>
      <c r="U85" s="81">
        <v>19</v>
      </c>
      <c r="V85" s="81"/>
    </row>
    <row r="86" spans="2:22" ht="20.100000000000001" customHeight="1" x14ac:dyDescent="0.4">
      <c r="B86" s="82">
        <v>84</v>
      </c>
      <c r="C86" s="83"/>
      <c r="D86" s="83"/>
      <c r="E86" s="82"/>
      <c r="F86" s="82" t="s">
        <v>68</v>
      </c>
      <c r="G86" s="82"/>
      <c r="H86" s="82" t="s">
        <v>30</v>
      </c>
      <c r="I86" s="82"/>
      <c r="J86" s="82" t="s">
        <v>70</v>
      </c>
      <c r="K86" s="82"/>
      <c r="L86" s="82" t="s">
        <v>68</v>
      </c>
      <c r="M86" s="82"/>
      <c r="N86" s="82" t="s">
        <v>30</v>
      </c>
      <c r="O86" s="82"/>
      <c r="P86" s="82" t="s">
        <v>70</v>
      </c>
      <c r="Q86" s="83"/>
      <c r="R86" s="83"/>
      <c r="S86" s="83"/>
      <c r="T86" s="83">
        <f t="shared" si="1"/>
        <v>0</v>
      </c>
      <c r="U86" s="83">
        <v>19</v>
      </c>
      <c r="V86" s="83"/>
    </row>
    <row r="87" spans="2:22" ht="20.100000000000001" customHeight="1" x14ac:dyDescent="0.4">
      <c r="B87" s="85">
        <v>85</v>
      </c>
      <c r="C87" s="81"/>
      <c r="D87" s="81"/>
      <c r="E87" s="85"/>
      <c r="F87" s="85" t="s">
        <v>68</v>
      </c>
      <c r="G87" s="85"/>
      <c r="H87" s="85" t="s">
        <v>30</v>
      </c>
      <c r="I87" s="85"/>
      <c r="J87" s="85" t="s">
        <v>70</v>
      </c>
      <c r="K87" s="85"/>
      <c r="L87" s="85" t="s">
        <v>68</v>
      </c>
      <c r="M87" s="85"/>
      <c r="N87" s="85" t="s">
        <v>30</v>
      </c>
      <c r="O87" s="85"/>
      <c r="P87" s="85" t="s">
        <v>70</v>
      </c>
      <c r="Q87" s="81"/>
      <c r="R87" s="81"/>
      <c r="S87" s="81"/>
      <c r="T87" s="81">
        <f t="shared" si="1"/>
        <v>0</v>
      </c>
      <c r="U87" s="81">
        <v>19</v>
      </c>
      <c r="V87" s="81"/>
    </row>
    <row r="88" spans="2:22" ht="20.100000000000001" customHeight="1" x14ac:dyDescent="0.4">
      <c r="B88" s="82">
        <v>86</v>
      </c>
      <c r="C88" s="83"/>
      <c r="D88" s="83"/>
      <c r="E88" s="82"/>
      <c r="F88" s="82" t="s">
        <v>68</v>
      </c>
      <c r="G88" s="82"/>
      <c r="H88" s="82" t="s">
        <v>30</v>
      </c>
      <c r="I88" s="82"/>
      <c r="J88" s="82" t="s">
        <v>70</v>
      </c>
      <c r="K88" s="82"/>
      <c r="L88" s="82" t="s">
        <v>68</v>
      </c>
      <c r="M88" s="82"/>
      <c r="N88" s="82" t="s">
        <v>30</v>
      </c>
      <c r="O88" s="82"/>
      <c r="P88" s="82" t="s">
        <v>70</v>
      </c>
      <c r="Q88" s="83"/>
      <c r="R88" s="83"/>
      <c r="S88" s="83"/>
      <c r="T88" s="83">
        <f t="shared" si="1"/>
        <v>0</v>
      </c>
      <c r="U88" s="83">
        <v>19</v>
      </c>
      <c r="V88" s="83"/>
    </row>
    <row r="89" spans="2:22" ht="20.100000000000001" customHeight="1" x14ac:dyDescent="0.4">
      <c r="B89" s="85">
        <v>87</v>
      </c>
      <c r="C89" s="81"/>
      <c r="D89" s="81"/>
      <c r="E89" s="85"/>
      <c r="F89" s="85" t="s">
        <v>68</v>
      </c>
      <c r="G89" s="85"/>
      <c r="H89" s="85" t="s">
        <v>30</v>
      </c>
      <c r="I89" s="85"/>
      <c r="J89" s="85" t="s">
        <v>70</v>
      </c>
      <c r="K89" s="85"/>
      <c r="L89" s="85" t="s">
        <v>68</v>
      </c>
      <c r="M89" s="85"/>
      <c r="N89" s="85" t="s">
        <v>30</v>
      </c>
      <c r="O89" s="85"/>
      <c r="P89" s="85" t="s">
        <v>70</v>
      </c>
      <c r="Q89" s="81"/>
      <c r="R89" s="81"/>
      <c r="S89" s="81"/>
      <c r="T89" s="81">
        <f t="shared" si="1"/>
        <v>0</v>
      </c>
      <c r="U89" s="81">
        <v>19</v>
      </c>
      <c r="V89" s="81"/>
    </row>
    <row r="90" spans="2:22" ht="20.100000000000001" customHeight="1" x14ac:dyDescent="0.4">
      <c r="B90" s="82">
        <v>88</v>
      </c>
      <c r="C90" s="83"/>
      <c r="D90" s="83"/>
      <c r="E90" s="82"/>
      <c r="F90" s="82" t="s">
        <v>68</v>
      </c>
      <c r="G90" s="82"/>
      <c r="H90" s="82" t="s">
        <v>30</v>
      </c>
      <c r="I90" s="82"/>
      <c r="J90" s="82" t="s">
        <v>70</v>
      </c>
      <c r="K90" s="82"/>
      <c r="L90" s="82" t="s">
        <v>68</v>
      </c>
      <c r="M90" s="82"/>
      <c r="N90" s="82" t="s">
        <v>30</v>
      </c>
      <c r="O90" s="82"/>
      <c r="P90" s="82" t="s">
        <v>70</v>
      </c>
      <c r="Q90" s="83"/>
      <c r="R90" s="83"/>
      <c r="S90" s="83"/>
      <c r="T90" s="83">
        <f t="shared" si="1"/>
        <v>0</v>
      </c>
      <c r="U90" s="83">
        <v>19</v>
      </c>
      <c r="V90" s="83"/>
    </row>
    <row r="91" spans="2:22" ht="20.100000000000001" customHeight="1" x14ac:dyDescent="0.4">
      <c r="B91" s="85">
        <v>89</v>
      </c>
      <c r="C91" s="81"/>
      <c r="D91" s="81"/>
      <c r="E91" s="85"/>
      <c r="F91" s="85" t="s">
        <v>68</v>
      </c>
      <c r="G91" s="85"/>
      <c r="H91" s="85" t="s">
        <v>30</v>
      </c>
      <c r="I91" s="85"/>
      <c r="J91" s="85" t="s">
        <v>70</v>
      </c>
      <c r="K91" s="85"/>
      <c r="L91" s="85" t="s">
        <v>68</v>
      </c>
      <c r="M91" s="85"/>
      <c r="N91" s="85" t="s">
        <v>30</v>
      </c>
      <c r="O91" s="85"/>
      <c r="P91" s="85" t="s">
        <v>70</v>
      </c>
      <c r="Q91" s="81"/>
      <c r="R91" s="81"/>
      <c r="S91" s="81"/>
      <c r="T91" s="81">
        <f t="shared" si="1"/>
        <v>0</v>
      </c>
      <c r="U91" s="81">
        <v>19</v>
      </c>
      <c r="V91" s="81"/>
    </row>
    <row r="92" spans="2:22" ht="20.100000000000001" customHeight="1" x14ac:dyDescent="0.4">
      <c r="B92" s="82">
        <v>90</v>
      </c>
      <c r="C92" s="83"/>
      <c r="D92" s="83"/>
      <c r="E92" s="82"/>
      <c r="F92" s="82" t="s">
        <v>68</v>
      </c>
      <c r="G92" s="82"/>
      <c r="H92" s="82" t="s">
        <v>30</v>
      </c>
      <c r="I92" s="82"/>
      <c r="J92" s="82" t="s">
        <v>70</v>
      </c>
      <c r="K92" s="82"/>
      <c r="L92" s="82" t="s">
        <v>68</v>
      </c>
      <c r="M92" s="82"/>
      <c r="N92" s="82" t="s">
        <v>30</v>
      </c>
      <c r="O92" s="82"/>
      <c r="P92" s="82" t="s">
        <v>70</v>
      </c>
      <c r="Q92" s="83"/>
      <c r="R92" s="83"/>
      <c r="S92" s="83"/>
      <c r="T92" s="83">
        <f t="shared" si="1"/>
        <v>0</v>
      </c>
      <c r="U92" s="83">
        <v>19</v>
      </c>
      <c r="V92" s="83"/>
    </row>
    <row r="93" spans="2:22" ht="20.100000000000001" customHeight="1" x14ac:dyDescent="0.4">
      <c r="B93" s="85">
        <v>91</v>
      </c>
      <c r="C93" s="81"/>
      <c r="D93" s="81"/>
      <c r="E93" s="85"/>
      <c r="F93" s="85" t="s">
        <v>68</v>
      </c>
      <c r="G93" s="85"/>
      <c r="H93" s="85" t="s">
        <v>30</v>
      </c>
      <c r="I93" s="85"/>
      <c r="J93" s="85" t="s">
        <v>70</v>
      </c>
      <c r="K93" s="85"/>
      <c r="L93" s="85" t="s">
        <v>68</v>
      </c>
      <c r="M93" s="85"/>
      <c r="N93" s="85" t="s">
        <v>30</v>
      </c>
      <c r="O93" s="85"/>
      <c r="P93" s="85" t="s">
        <v>70</v>
      </c>
      <c r="Q93" s="81"/>
      <c r="R93" s="81"/>
      <c r="S93" s="81"/>
      <c r="T93" s="81">
        <f t="shared" si="1"/>
        <v>0</v>
      </c>
      <c r="U93" s="81">
        <v>19</v>
      </c>
      <c r="V93" s="81"/>
    </row>
    <row r="94" spans="2:22" ht="20.100000000000001" customHeight="1" x14ac:dyDescent="0.4">
      <c r="B94" s="82">
        <v>92</v>
      </c>
      <c r="C94" s="83"/>
      <c r="D94" s="83"/>
      <c r="E94" s="82"/>
      <c r="F94" s="82" t="s">
        <v>68</v>
      </c>
      <c r="G94" s="82"/>
      <c r="H94" s="82" t="s">
        <v>30</v>
      </c>
      <c r="I94" s="82"/>
      <c r="J94" s="82" t="s">
        <v>70</v>
      </c>
      <c r="K94" s="82"/>
      <c r="L94" s="82" t="s">
        <v>68</v>
      </c>
      <c r="M94" s="82"/>
      <c r="N94" s="82" t="s">
        <v>30</v>
      </c>
      <c r="O94" s="82"/>
      <c r="P94" s="82" t="s">
        <v>70</v>
      </c>
      <c r="Q94" s="83"/>
      <c r="R94" s="83"/>
      <c r="S94" s="83"/>
      <c r="T94" s="83">
        <f t="shared" si="1"/>
        <v>0</v>
      </c>
      <c r="U94" s="83">
        <v>19</v>
      </c>
      <c r="V94" s="83"/>
    </row>
    <row r="95" spans="2:22" ht="20.100000000000001" customHeight="1" x14ac:dyDescent="0.4">
      <c r="B95" s="85">
        <v>93</v>
      </c>
      <c r="C95" s="81"/>
      <c r="D95" s="81"/>
      <c r="E95" s="85"/>
      <c r="F95" s="85" t="s">
        <v>68</v>
      </c>
      <c r="G95" s="85"/>
      <c r="H95" s="85" t="s">
        <v>30</v>
      </c>
      <c r="I95" s="85"/>
      <c r="J95" s="85" t="s">
        <v>70</v>
      </c>
      <c r="K95" s="85"/>
      <c r="L95" s="85" t="s">
        <v>68</v>
      </c>
      <c r="M95" s="85"/>
      <c r="N95" s="85" t="s">
        <v>30</v>
      </c>
      <c r="O95" s="85"/>
      <c r="P95" s="85" t="s">
        <v>70</v>
      </c>
      <c r="Q95" s="81"/>
      <c r="R95" s="81"/>
      <c r="S95" s="81"/>
      <c r="T95" s="81">
        <f t="shared" si="1"/>
        <v>0</v>
      </c>
      <c r="U95" s="81">
        <v>19</v>
      </c>
      <c r="V95" s="81"/>
    </row>
    <row r="96" spans="2:22" ht="20.100000000000001" customHeight="1" x14ac:dyDescent="0.4">
      <c r="B96" s="82">
        <v>94</v>
      </c>
      <c r="C96" s="83"/>
      <c r="D96" s="83"/>
      <c r="E96" s="82"/>
      <c r="F96" s="82" t="s">
        <v>68</v>
      </c>
      <c r="G96" s="82"/>
      <c r="H96" s="82" t="s">
        <v>30</v>
      </c>
      <c r="I96" s="82"/>
      <c r="J96" s="82" t="s">
        <v>70</v>
      </c>
      <c r="K96" s="82"/>
      <c r="L96" s="82" t="s">
        <v>68</v>
      </c>
      <c r="M96" s="82"/>
      <c r="N96" s="82" t="s">
        <v>30</v>
      </c>
      <c r="O96" s="82"/>
      <c r="P96" s="82" t="s">
        <v>70</v>
      </c>
      <c r="Q96" s="83"/>
      <c r="R96" s="83"/>
      <c r="S96" s="83"/>
      <c r="T96" s="83">
        <f t="shared" si="1"/>
        <v>0</v>
      </c>
      <c r="U96" s="83">
        <v>19</v>
      </c>
      <c r="V96" s="83"/>
    </row>
    <row r="97" spans="2:22" ht="20.100000000000001" customHeight="1" x14ac:dyDescent="0.4">
      <c r="B97" s="85">
        <v>95</v>
      </c>
      <c r="C97" s="81"/>
      <c r="D97" s="81"/>
      <c r="E97" s="85"/>
      <c r="F97" s="85" t="s">
        <v>68</v>
      </c>
      <c r="G97" s="85"/>
      <c r="H97" s="85" t="s">
        <v>30</v>
      </c>
      <c r="I97" s="85"/>
      <c r="J97" s="85" t="s">
        <v>70</v>
      </c>
      <c r="K97" s="85"/>
      <c r="L97" s="85" t="s">
        <v>68</v>
      </c>
      <c r="M97" s="85"/>
      <c r="N97" s="85" t="s">
        <v>30</v>
      </c>
      <c r="O97" s="85"/>
      <c r="P97" s="85" t="s">
        <v>70</v>
      </c>
      <c r="Q97" s="81"/>
      <c r="R97" s="81"/>
      <c r="S97" s="81"/>
      <c r="T97" s="81">
        <f t="shared" si="1"/>
        <v>0</v>
      </c>
      <c r="U97" s="81">
        <v>19</v>
      </c>
      <c r="V97" s="81"/>
    </row>
    <row r="98" spans="2:22" ht="20.100000000000001" customHeight="1" x14ac:dyDescent="0.4">
      <c r="B98" s="82">
        <v>96</v>
      </c>
      <c r="C98" s="83"/>
      <c r="D98" s="83"/>
      <c r="E98" s="82"/>
      <c r="F98" s="82" t="s">
        <v>68</v>
      </c>
      <c r="G98" s="82"/>
      <c r="H98" s="82" t="s">
        <v>30</v>
      </c>
      <c r="I98" s="82"/>
      <c r="J98" s="82" t="s">
        <v>70</v>
      </c>
      <c r="K98" s="82"/>
      <c r="L98" s="82" t="s">
        <v>68</v>
      </c>
      <c r="M98" s="82"/>
      <c r="N98" s="82" t="s">
        <v>30</v>
      </c>
      <c r="O98" s="82"/>
      <c r="P98" s="82" t="s">
        <v>70</v>
      </c>
      <c r="Q98" s="83"/>
      <c r="R98" s="83"/>
      <c r="S98" s="83"/>
      <c r="T98" s="83">
        <f t="shared" si="1"/>
        <v>0</v>
      </c>
      <c r="U98" s="83">
        <v>19</v>
      </c>
      <c r="V98" s="83"/>
    </row>
    <row r="99" spans="2:22" ht="20.100000000000001" customHeight="1" x14ac:dyDescent="0.4">
      <c r="B99" s="85">
        <v>97</v>
      </c>
      <c r="C99" s="81"/>
      <c r="D99" s="81"/>
      <c r="E99" s="85"/>
      <c r="F99" s="85" t="s">
        <v>68</v>
      </c>
      <c r="G99" s="85"/>
      <c r="H99" s="85" t="s">
        <v>30</v>
      </c>
      <c r="I99" s="85"/>
      <c r="J99" s="85" t="s">
        <v>70</v>
      </c>
      <c r="K99" s="85"/>
      <c r="L99" s="85" t="s">
        <v>68</v>
      </c>
      <c r="M99" s="85"/>
      <c r="N99" s="85" t="s">
        <v>30</v>
      </c>
      <c r="O99" s="85"/>
      <c r="P99" s="85" t="s">
        <v>70</v>
      </c>
      <c r="Q99" s="81"/>
      <c r="R99" s="81"/>
      <c r="S99" s="81"/>
      <c r="T99" s="81">
        <f t="shared" si="1"/>
        <v>0</v>
      </c>
      <c r="U99" s="81">
        <v>19</v>
      </c>
      <c r="V99" s="81"/>
    </row>
    <row r="100" spans="2:22" ht="20.100000000000001" customHeight="1" x14ac:dyDescent="0.4">
      <c r="B100" s="82">
        <v>98</v>
      </c>
      <c r="C100" s="83"/>
      <c r="D100" s="83"/>
      <c r="E100" s="82"/>
      <c r="F100" s="82" t="s">
        <v>68</v>
      </c>
      <c r="G100" s="82"/>
      <c r="H100" s="82" t="s">
        <v>30</v>
      </c>
      <c r="I100" s="82"/>
      <c r="J100" s="82" t="s">
        <v>70</v>
      </c>
      <c r="K100" s="82"/>
      <c r="L100" s="82" t="s">
        <v>68</v>
      </c>
      <c r="M100" s="82"/>
      <c r="N100" s="82" t="s">
        <v>30</v>
      </c>
      <c r="O100" s="82"/>
      <c r="P100" s="82" t="s">
        <v>70</v>
      </c>
      <c r="Q100" s="83"/>
      <c r="R100" s="83"/>
      <c r="S100" s="83"/>
      <c r="T100" s="83">
        <f t="shared" si="1"/>
        <v>0</v>
      </c>
      <c r="U100" s="83">
        <v>19</v>
      </c>
      <c r="V100" s="83"/>
    </row>
    <row r="101" spans="2:22" ht="20.100000000000001" customHeight="1" x14ac:dyDescent="0.4">
      <c r="B101" s="85">
        <v>99</v>
      </c>
      <c r="C101" s="81"/>
      <c r="D101" s="81"/>
      <c r="E101" s="85"/>
      <c r="F101" s="85" t="s">
        <v>68</v>
      </c>
      <c r="G101" s="85"/>
      <c r="H101" s="85" t="s">
        <v>30</v>
      </c>
      <c r="I101" s="85"/>
      <c r="J101" s="85" t="s">
        <v>70</v>
      </c>
      <c r="K101" s="85"/>
      <c r="L101" s="85" t="s">
        <v>68</v>
      </c>
      <c r="M101" s="85"/>
      <c r="N101" s="85" t="s">
        <v>30</v>
      </c>
      <c r="O101" s="85"/>
      <c r="P101" s="85" t="s">
        <v>70</v>
      </c>
      <c r="Q101" s="81"/>
      <c r="R101" s="81"/>
      <c r="S101" s="81"/>
      <c r="T101" s="81">
        <f t="shared" si="1"/>
        <v>0</v>
      </c>
      <c r="U101" s="81">
        <v>19</v>
      </c>
      <c r="V101" s="81"/>
    </row>
    <row r="102" spans="2:22" ht="20.100000000000001" customHeight="1" x14ac:dyDescent="0.4">
      <c r="B102" s="82">
        <v>100</v>
      </c>
      <c r="C102" s="83"/>
      <c r="D102" s="83"/>
      <c r="E102" s="82"/>
      <c r="F102" s="82" t="s">
        <v>68</v>
      </c>
      <c r="G102" s="82"/>
      <c r="H102" s="82" t="s">
        <v>30</v>
      </c>
      <c r="I102" s="82"/>
      <c r="J102" s="82" t="s">
        <v>70</v>
      </c>
      <c r="K102" s="82"/>
      <c r="L102" s="82" t="s">
        <v>68</v>
      </c>
      <c r="M102" s="82"/>
      <c r="N102" s="82" t="s">
        <v>30</v>
      </c>
      <c r="O102" s="82"/>
      <c r="P102" s="82" t="s">
        <v>70</v>
      </c>
      <c r="Q102" s="83"/>
      <c r="R102" s="83"/>
      <c r="S102" s="83"/>
      <c r="T102" s="83">
        <f t="shared" si="1"/>
        <v>0</v>
      </c>
      <c r="U102" s="83">
        <v>19</v>
      </c>
      <c r="V102" s="83"/>
    </row>
    <row r="103" spans="2:22" ht="20.100000000000001" customHeight="1" x14ac:dyDescent="0.4">
      <c r="B103" s="85">
        <v>101</v>
      </c>
      <c r="C103" s="81"/>
      <c r="D103" s="81"/>
      <c r="E103" s="85"/>
      <c r="F103" s="85" t="s">
        <v>68</v>
      </c>
      <c r="G103" s="85"/>
      <c r="H103" s="85" t="s">
        <v>30</v>
      </c>
      <c r="I103" s="85"/>
      <c r="J103" s="85" t="s">
        <v>70</v>
      </c>
      <c r="K103" s="85"/>
      <c r="L103" s="85" t="s">
        <v>68</v>
      </c>
      <c r="M103" s="85"/>
      <c r="N103" s="85" t="s">
        <v>30</v>
      </c>
      <c r="O103" s="85"/>
      <c r="P103" s="85" t="s">
        <v>70</v>
      </c>
      <c r="Q103" s="81"/>
      <c r="R103" s="81"/>
      <c r="S103" s="81"/>
      <c r="T103" s="81">
        <f t="shared" si="1"/>
        <v>0</v>
      </c>
      <c r="U103" s="81">
        <v>19</v>
      </c>
      <c r="V103" s="81"/>
    </row>
    <row r="104" spans="2:22" ht="20.100000000000001" customHeight="1" x14ac:dyDescent="0.4">
      <c r="B104" s="82">
        <v>102</v>
      </c>
      <c r="C104" s="83"/>
      <c r="D104" s="83"/>
      <c r="E104" s="82"/>
      <c r="F104" s="82" t="s">
        <v>68</v>
      </c>
      <c r="G104" s="82"/>
      <c r="H104" s="82" t="s">
        <v>30</v>
      </c>
      <c r="I104" s="82"/>
      <c r="J104" s="82" t="s">
        <v>70</v>
      </c>
      <c r="K104" s="82"/>
      <c r="L104" s="82" t="s">
        <v>68</v>
      </c>
      <c r="M104" s="82"/>
      <c r="N104" s="82" t="s">
        <v>30</v>
      </c>
      <c r="O104" s="82"/>
      <c r="P104" s="82" t="s">
        <v>70</v>
      </c>
      <c r="Q104" s="83"/>
      <c r="R104" s="83"/>
      <c r="S104" s="83"/>
      <c r="T104" s="83">
        <f t="shared" si="1"/>
        <v>0</v>
      </c>
      <c r="U104" s="83">
        <v>19</v>
      </c>
      <c r="V104" s="83"/>
    </row>
    <row r="105" spans="2:22" ht="20.100000000000001" customHeight="1" x14ac:dyDescent="0.4">
      <c r="B105" s="85">
        <v>103</v>
      </c>
      <c r="C105" s="81"/>
      <c r="D105" s="81"/>
      <c r="E105" s="85"/>
      <c r="F105" s="85" t="s">
        <v>68</v>
      </c>
      <c r="G105" s="85"/>
      <c r="H105" s="85" t="s">
        <v>30</v>
      </c>
      <c r="I105" s="85"/>
      <c r="J105" s="85" t="s">
        <v>70</v>
      </c>
      <c r="K105" s="85"/>
      <c r="L105" s="85" t="s">
        <v>68</v>
      </c>
      <c r="M105" s="85"/>
      <c r="N105" s="85" t="s">
        <v>30</v>
      </c>
      <c r="O105" s="85"/>
      <c r="P105" s="85" t="s">
        <v>70</v>
      </c>
      <c r="Q105" s="81"/>
      <c r="R105" s="81"/>
      <c r="S105" s="81"/>
      <c r="T105" s="81">
        <f t="shared" si="1"/>
        <v>0</v>
      </c>
      <c r="U105" s="81">
        <v>19</v>
      </c>
      <c r="V105" s="81"/>
    </row>
    <row r="106" spans="2:22" ht="20.100000000000001" customHeight="1" x14ac:dyDescent="0.4">
      <c r="B106" s="82">
        <v>104</v>
      </c>
      <c r="C106" s="83"/>
      <c r="D106" s="83"/>
      <c r="E106" s="82"/>
      <c r="F106" s="82" t="s">
        <v>68</v>
      </c>
      <c r="G106" s="82"/>
      <c r="H106" s="82" t="s">
        <v>30</v>
      </c>
      <c r="I106" s="82"/>
      <c r="J106" s="82" t="s">
        <v>70</v>
      </c>
      <c r="K106" s="82"/>
      <c r="L106" s="82" t="s">
        <v>68</v>
      </c>
      <c r="M106" s="82"/>
      <c r="N106" s="82" t="s">
        <v>30</v>
      </c>
      <c r="O106" s="82"/>
      <c r="P106" s="82" t="s">
        <v>70</v>
      </c>
      <c r="Q106" s="83"/>
      <c r="R106" s="83"/>
      <c r="S106" s="83"/>
      <c r="T106" s="83">
        <f t="shared" si="1"/>
        <v>0</v>
      </c>
      <c r="U106" s="83">
        <v>19</v>
      </c>
      <c r="V106" s="83"/>
    </row>
    <row r="107" spans="2:22" ht="20.100000000000001" customHeight="1" x14ac:dyDescent="0.4">
      <c r="U107" s="81"/>
    </row>
  </sheetData>
  <mergeCells count="2">
    <mergeCell ref="E2:J2"/>
    <mergeCell ref="K2:P2"/>
  </mergeCells>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F844A-18DF-43A8-9D41-C6745E6D72DB}">
  <sheetPr codeName="Sheet18">
    <tabColor rgb="FFFF0000"/>
  </sheetPr>
  <dimension ref="A1:BR86"/>
  <sheetViews>
    <sheetView view="pageBreakPreview" zoomScale="160" zoomScaleNormal="70" zoomScaleSheetLayoutView="160" workbookViewId="0">
      <selection activeCell="BG13" sqref="BG13:BJ14"/>
    </sheetView>
  </sheetViews>
  <sheetFormatPr defaultRowHeight="11.1" customHeight="1" x14ac:dyDescent="0.4"/>
  <cols>
    <col min="1" max="11" width="1.75" customWidth="1"/>
    <col min="12" max="13" width="2.25" customWidth="1"/>
    <col min="14" max="19" width="1.75" customWidth="1"/>
    <col min="20" max="24" width="1.5" customWidth="1"/>
    <col min="25" max="27" width="1.75" customWidth="1"/>
    <col min="28" max="29" width="1.875" customWidth="1"/>
    <col min="30" max="31" width="1.75" customWidth="1"/>
    <col min="32" max="39" width="1.5" customWidth="1"/>
    <col min="40" max="43" width="1.75" customWidth="1"/>
    <col min="44" max="45" width="2" customWidth="1"/>
    <col min="46" max="47" width="1.75" customWidth="1"/>
    <col min="48" max="49" width="1.5" customWidth="1"/>
    <col min="50" max="57" width="1" customWidth="1"/>
    <col min="58" max="63" width="1.75" customWidth="1"/>
    <col min="64" max="64" width="5" customWidth="1"/>
    <col min="65" max="65" width="7.125" customWidth="1"/>
    <col min="66" max="66" width="4.25" customWidth="1"/>
    <col min="67" max="67" width="2.875" customWidth="1"/>
  </cols>
  <sheetData>
    <row r="1" spans="1:64" ht="11.1" customHeight="1" x14ac:dyDescent="0.15">
      <c r="A1" s="92"/>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row>
    <row r="2" spans="1:64" ht="11.1" customHeight="1" x14ac:dyDescent="0.15">
      <c r="A2" s="92"/>
      <c r="B2" s="123" t="s">
        <v>86</v>
      </c>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124" t="s">
        <v>87</v>
      </c>
      <c r="AR2" s="124"/>
      <c r="AS2" s="124"/>
      <c r="AT2" s="124"/>
      <c r="AU2" s="506" t="str">
        <f>'事業所内容（記入必須）'!B3</f>
        <v>000-0000</v>
      </c>
      <c r="AV2" s="506"/>
      <c r="AW2" s="506"/>
      <c r="AX2" s="506"/>
      <c r="AY2" s="506"/>
      <c r="AZ2" s="506"/>
      <c r="BA2" s="506"/>
      <c r="BB2" s="506"/>
      <c r="BC2" s="506"/>
      <c r="BD2" s="506"/>
      <c r="BE2" s="506"/>
      <c r="BF2" s="506"/>
      <c r="BG2" s="506"/>
      <c r="BH2" s="506"/>
      <c r="BI2" s="506"/>
      <c r="BJ2" s="506"/>
      <c r="BK2" s="506"/>
      <c r="BL2" s="506"/>
    </row>
    <row r="3" spans="1:64" ht="11.1" customHeight="1" x14ac:dyDescent="0.15">
      <c r="A3" s="92"/>
      <c r="B3" s="123"/>
      <c r="C3" s="92"/>
      <c r="D3" s="92"/>
      <c r="E3" s="92"/>
      <c r="F3" s="92"/>
      <c r="G3" s="92"/>
      <c r="H3" s="92"/>
      <c r="I3" s="92"/>
      <c r="J3" s="92"/>
      <c r="K3" s="92"/>
      <c r="L3" s="92"/>
      <c r="M3" s="92"/>
      <c r="N3" s="668" t="s">
        <v>88</v>
      </c>
      <c r="O3" s="668"/>
      <c r="P3" s="668"/>
      <c r="Q3" s="668"/>
      <c r="R3" s="668"/>
      <c r="S3" s="668"/>
      <c r="T3" s="668"/>
      <c r="U3" s="668"/>
      <c r="V3" s="668"/>
      <c r="W3" s="92"/>
      <c r="X3" s="92"/>
      <c r="Y3" s="92"/>
      <c r="Z3" s="92"/>
      <c r="AA3" s="92"/>
      <c r="AB3" s="92"/>
      <c r="AC3" s="92"/>
      <c r="AD3" s="92"/>
      <c r="AE3" s="92"/>
      <c r="AF3" s="92"/>
      <c r="AG3" s="92"/>
      <c r="AH3" s="92"/>
      <c r="AI3" s="92"/>
      <c r="AJ3" s="92"/>
      <c r="AK3" s="92"/>
      <c r="AL3" s="92"/>
      <c r="AM3" s="92"/>
      <c r="AN3" s="92"/>
      <c r="AO3" s="92"/>
      <c r="AP3" s="92"/>
      <c r="AQ3" s="124"/>
      <c r="AR3" s="124"/>
      <c r="AS3" s="124"/>
      <c r="AT3" s="124"/>
      <c r="AU3" s="506" t="str">
        <f>'事業所内容（記入必須）'!B5</f>
        <v>赤磐市下市12345</v>
      </c>
      <c r="AV3" s="506"/>
      <c r="AW3" s="506"/>
      <c r="AX3" s="506"/>
      <c r="AY3" s="506"/>
      <c r="AZ3" s="506"/>
      <c r="BA3" s="506"/>
      <c r="BB3" s="506"/>
      <c r="BC3" s="506"/>
      <c r="BD3" s="506"/>
      <c r="BE3" s="506"/>
      <c r="BF3" s="506"/>
      <c r="BG3" s="506"/>
      <c r="BH3" s="506"/>
      <c r="BI3" s="506"/>
      <c r="BJ3" s="506"/>
      <c r="BK3" s="506"/>
      <c r="BL3" s="506"/>
    </row>
    <row r="4" spans="1:64" ht="11.1" customHeight="1" x14ac:dyDescent="0.4">
      <c r="A4" s="125"/>
      <c r="B4" s="125"/>
      <c r="C4" s="669" t="s">
        <v>89</v>
      </c>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125"/>
      <c r="AQ4" s="124" t="s">
        <v>90</v>
      </c>
      <c r="AR4" s="124"/>
      <c r="AS4" s="124"/>
      <c r="AT4" s="124"/>
      <c r="AU4" s="488" t="str">
        <f>'事業所内容（記入必須）'!B7</f>
        <v>株式会社アカイワ</v>
      </c>
      <c r="AV4" s="488"/>
      <c r="AW4" s="488"/>
      <c r="AX4" s="488"/>
      <c r="AY4" s="488"/>
      <c r="AZ4" s="488"/>
      <c r="BA4" s="488"/>
      <c r="BB4" s="488"/>
      <c r="BC4" s="488"/>
      <c r="BD4" s="488"/>
      <c r="BE4" s="488"/>
      <c r="BF4" s="488"/>
      <c r="BG4" s="488"/>
      <c r="BH4" s="488"/>
      <c r="BI4" s="488"/>
      <c r="BJ4" s="488"/>
      <c r="BK4" s="488"/>
      <c r="BL4" s="488"/>
    </row>
    <row r="5" spans="1:64" ht="11.1" customHeight="1" x14ac:dyDescent="0.4">
      <c r="A5" s="125"/>
      <c r="B5" s="125"/>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125"/>
      <c r="AQ5" s="124"/>
      <c r="AR5" s="124"/>
      <c r="AS5" s="124"/>
      <c r="AT5" s="124"/>
      <c r="AU5" s="488"/>
      <c r="AV5" s="488"/>
      <c r="AW5" s="488"/>
      <c r="AX5" s="488"/>
      <c r="AY5" s="488"/>
      <c r="AZ5" s="488"/>
      <c r="BA5" s="488"/>
      <c r="BB5" s="488"/>
      <c r="BC5" s="488"/>
      <c r="BD5" s="488"/>
      <c r="BE5" s="488"/>
      <c r="BF5" s="488"/>
      <c r="BG5" s="488"/>
      <c r="BH5" s="488"/>
      <c r="BI5" s="488"/>
      <c r="BJ5" s="488"/>
      <c r="BK5" s="488"/>
      <c r="BL5" s="488"/>
    </row>
    <row r="6" spans="1:64" ht="11.1" customHeight="1" x14ac:dyDescent="0.15">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124" t="s">
        <v>91</v>
      </c>
      <c r="AR6" s="124"/>
      <c r="AS6" s="124"/>
      <c r="AT6" s="124"/>
      <c r="AU6" s="488" t="str">
        <f>'事業所内容（記入必須）'!B9</f>
        <v>赤磐　太郎</v>
      </c>
      <c r="AV6" s="488"/>
      <c r="AW6" s="488"/>
      <c r="AX6" s="488"/>
      <c r="AY6" s="488"/>
      <c r="AZ6" s="488"/>
      <c r="BA6" s="488"/>
      <c r="BB6" s="488"/>
      <c r="BC6" s="488"/>
      <c r="BD6" s="488"/>
      <c r="BE6" s="488"/>
      <c r="BF6" s="488"/>
      <c r="BG6" s="488"/>
      <c r="BH6" s="488"/>
      <c r="BI6" s="488"/>
      <c r="BJ6" s="488"/>
      <c r="BK6" s="488"/>
      <c r="BL6" s="488"/>
    </row>
    <row r="7" spans="1:64" ht="11.1" customHeight="1" x14ac:dyDescent="0.4">
      <c r="A7" s="125"/>
      <c r="B7" s="670" t="s">
        <v>3</v>
      </c>
      <c r="C7" s="671"/>
      <c r="D7" s="671"/>
      <c r="E7" s="671"/>
      <c r="F7" s="671"/>
      <c r="G7" s="671"/>
      <c r="H7" s="671"/>
      <c r="I7" s="671"/>
      <c r="J7" s="671"/>
      <c r="K7" s="671"/>
      <c r="L7" s="671"/>
      <c r="M7" s="674" t="s">
        <v>92</v>
      </c>
      <c r="N7" s="675"/>
      <c r="O7" s="675"/>
      <c r="P7" s="676"/>
      <c r="Q7" s="677" t="s">
        <v>5</v>
      </c>
      <c r="R7" s="676"/>
      <c r="S7" s="677" t="s">
        <v>93</v>
      </c>
      <c r="T7" s="675"/>
      <c r="U7" s="675"/>
      <c r="V7" s="676"/>
      <c r="W7" s="677" t="s">
        <v>94</v>
      </c>
      <c r="X7" s="675"/>
      <c r="Y7" s="675"/>
      <c r="Z7" s="675"/>
      <c r="AA7" s="675"/>
      <c r="AB7" s="675"/>
      <c r="AC7" s="675"/>
      <c r="AD7" s="675"/>
      <c r="AE7" s="675"/>
      <c r="AF7" s="675"/>
      <c r="AG7" s="675"/>
      <c r="AH7" s="676"/>
      <c r="AI7" s="677" t="s">
        <v>95</v>
      </c>
      <c r="AJ7" s="675"/>
      <c r="AK7" s="675"/>
      <c r="AL7" s="675"/>
      <c r="AM7" s="675"/>
      <c r="AN7" s="684"/>
      <c r="AO7" s="125"/>
      <c r="AP7" s="125"/>
      <c r="AQ7" s="124"/>
      <c r="AR7" s="124"/>
      <c r="AS7" s="124"/>
      <c r="AT7" s="124"/>
      <c r="AU7" s="488"/>
      <c r="AV7" s="488"/>
      <c r="AW7" s="488"/>
      <c r="AX7" s="488"/>
      <c r="AY7" s="488"/>
      <c r="AZ7" s="488"/>
      <c r="BA7" s="488"/>
      <c r="BB7" s="488"/>
      <c r="BC7" s="488"/>
      <c r="BD7" s="488"/>
      <c r="BE7" s="488"/>
      <c r="BF7" s="488"/>
      <c r="BG7" s="488"/>
      <c r="BH7" s="488"/>
      <c r="BI7" s="488"/>
      <c r="BJ7" s="488"/>
      <c r="BK7" s="488"/>
      <c r="BL7" s="488"/>
    </row>
    <row r="8" spans="1:64" ht="11.1" customHeight="1" x14ac:dyDescent="0.4">
      <c r="A8" s="125"/>
      <c r="B8" s="592"/>
      <c r="C8" s="504"/>
      <c r="D8" s="504"/>
      <c r="E8" s="504"/>
      <c r="F8" s="504"/>
      <c r="G8" s="504"/>
      <c r="H8" s="504"/>
      <c r="I8" s="504"/>
      <c r="J8" s="504"/>
      <c r="K8" s="504"/>
      <c r="L8" s="504"/>
      <c r="M8" s="685">
        <f>'事業所内容（記入必須）'!B37</f>
        <v>1</v>
      </c>
      <c r="N8" s="679"/>
      <c r="O8" s="678">
        <f>'事業所内容（記入必須）'!C37</f>
        <v>2</v>
      </c>
      <c r="P8" s="679"/>
      <c r="Q8" s="678">
        <f>'事業所内容（記入必須）'!D37</f>
        <v>3</v>
      </c>
      <c r="R8" s="679"/>
      <c r="S8" s="678">
        <f>'事業所内容（記入必須）'!E37</f>
        <v>4</v>
      </c>
      <c r="T8" s="679"/>
      <c r="U8" s="678">
        <f>'事業所内容（記入必須）'!F37</f>
        <v>5</v>
      </c>
      <c r="V8" s="679"/>
      <c r="W8" s="678">
        <f>'事業所内容（記入必須）'!G37</f>
        <v>6</v>
      </c>
      <c r="X8" s="679"/>
      <c r="Y8" s="678">
        <f>'事業所内容（記入必須）'!H37</f>
        <v>7</v>
      </c>
      <c r="Z8" s="679"/>
      <c r="AA8" s="678">
        <f>'事業所内容（記入必須）'!I37</f>
        <v>8</v>
      </c>
      <c r="AB8" s="679"/>
      <c r="AC8" s="678">
        <f>'事業所内容（記入必須）'!J37</f>
        <v>9</v>
      </c>
      <c r="AD8" s="679"/>
      <c r="AE8" s="678">
        <f>'事業所内容（記入必須）'!K37</f>
        <v>1</v>
      </c>
      <c r="AF8" s="679"/>
      <c r="AG8" s="678">
        <f>'事業所内容（記入必須）'!L37</f>
        <v>2</v>
      </c>
      <c r="AH8" s="679"/>
      <c r="AI8" s="678">
        <f>'事業所内容（記入必須）'!M37</f>
        <v>3</v>
      </c>
      <c r="AJ8" s="679"/>
      <c r="AK8" s="678">
        <f>'事業所内容（記入必須）'!N37</f>
        <v>4</v>
      </c>
      <c r="AL8" s="679"/>
      <c r="AM8" s="678">
        <f>'事業所内容（記入必須）'!O37</f>
        <v>5</v>
      </c>
      <c r="AN8" s="682"/>
      <c r="AO8" s="125"/>
      <c r="AP8" s="125"/>
      <c r="AQ8" s="124" t="s">
        <v>96</v>
      </c>
      <c r="AR8" s="124"/>
      <c r="AS8" s="124"/>
      <c r="AT8" s="124"/>
      <c r="AU8" s="488" t="str">
        <f>'事業所内容（記入必須）'!B11</f>
        <v>012-345-6789</v>
      </c>
      <c r="AV8" s="488"/>
      <c r="AW8" s="488"/>
      <c r="AX8" s="488"/>
      <c r="AY8" s="488"/>
      <c r="AZ8" s="488"/>
      <c r="BA8" s="488"/>
      <c r="BB8" s="488"/>
      <c r="BC8" s="488"/>
      <c r="BD8" s="488"/>
      <c r="BE8" s="488"/>
      <c r="BF8" s="488"/>
      <c r="BG8" s="488"/>
      <c r="BH8" s="488"/>
      <c r="BI8" s="488"/>
      <c r="BJ8" s="488"/>
      <c r="BK8" s="488"/>
      <c r="BL8" s="488"/>
    </row>
    <row r="9" spans="1:64" ht="11.1" customHeight="1" x14ac:dyDescent="0.4">
      <c r="A9" s="125"/>
      <c r="B9" s="672"/>
      <c r="C9" s="673"/>
      <c r="D9" s="673"/>
      <c r="E9" s="673"/>
      <c r="F9" s="673"/>
      <c r="G9" s="673"/>
      <c r="H9" s="673"/>
      <c r="I9" s="673"/>
      <c r="J9" s="673"/>
      <c r="K9" s="673"/>
      <c r="L9" s="673"/>
      <c r="M9" s="686"/>
      <c r="N9" s="681"/>
      <c r="O9" s="680"/>
      <c r="P9" s="681"/>
      <c r="Q9" s="680"/>
      <c r="R9" s="681"/>
      <c r="S9" s="680"/>
      <c r="T9" s="681"/>
      <c r="U9" s="680"/>
      <c r="V9" s="681"/>
      <c r="W9" s="680"/>
      <c r="X9" s="681"/>
      <c r="Y9" s="680"/>
      <c r="Z9" s="681"/>
      <c r="AA9" s="680"/>
      <c r="AB9" s="681"/>
      <c r="AC9" s="680"/>
      <c r="AD9" s="681"/>
      <c r="AE9" s="680"/>
      <c r="AF9" s="681"/>
      <c r="AG9" s="680"/>
      <c r="AH9" s="681"/>
      <c r="AI9" s="680"/>
      <c r="AJ9" s="681"/>
      <c r="AK9" s="680"/>
      <c r="AL9" s="681"/>
      <c r="AM9" s="680"/>
      <c r="AN9" s="683"/>
      <c r="AO9" s="125"/>
      <c r="AP9" s="125"/>
      <c r="AQ9" s="124"/>
      <c r="AR9" s="124"/>
      <c r="AS9" s="124"/>
      <c r="AT9" s="124"/>
      <c r="AU9" s="488"/>
      <c r="AV9" s="488"/>
      <c r="AW9" s="488"/>
      <c r="AX9" s="488"/>
      <c r="AY9" s="488"/>
      <c r="AZ9" s="488"/>
      <c r="BA9" s="488"/>
      <c r="BB9" s="488"/>
      <c r="BC9" s="488"/>
      <c r="BD9" s="488"/>
      <c r="BE9" s="488"/>
      <c r="BF9" s="488"/>
      <c r="BG9" s="488"/>
      <c r="BH9" s="488"/>
      <c r="BI9" s="488"/>
      <c r="BJ9" s="488"/>
      <c r="BK9" s="488"/>
      <c r="BL9" s="488"/>
    </row>
    <row r="10" spans="1:64" ht="11.1" customHeight="1" x14ac:dyDescent="0.4">
      <c r="A10" s="93"/>
      <c r="B10" s="654" t="s">
        <v>182</v>
      </c>
      <c r="C10" s="655"/>
      <c r="D10" s="658" t="s">
        <v>97</v>
      </c>
      <c r="E10" s="646"/>
      <c r="F10" s="646"/>
      <c r="G10" s="646"/>
      <c r="H10" s="646"/>
      <c r="I10" s="646"/>
      <c r="J10" s="646"/>
      <c r="K10" s="646"/>
      <c r="L10" s="659"/>
      <c r="M10" s="662" t="s">
        <v>98</v>
      </c>
      <c r="N10" s="663"/>
      <c r="O10" s="663"/>
      <c r="P10" s="663"/>
      <c r="Q10" s="663"/>
      <c r="R10" s="663"/>
      <c r="S10" s="664"/>
      <c r="T10" s="662" t="s">
        <v>99</v>
      </c>
      <c r="U10" s="663"/>
      <c r="V10" s="663"/>
      <c r="W10" s="663"/>
      <c r="X10" s="663"/>
      <c r="Y10" s="663"/>
      <c r="Z10" s="663"/>
      <c r="AA10" s="663"/>
      <c r="AB10" s="663"/>
      <c r="AC10" s="664"/>
      <c r="AD10" s="665" t="s">
        <v>100</v>
      </c>
      <c r="AE10" s="666"/>
      <c r="AF10" s="662" t="s">
        <v>23</v>
      </c>
      <c r="AG10" s="663"/>
      <c r="AH10" s="663"/>
      <c r="AI10" s="663"/>
      <c r="AJ10" s="663"/>
      <c r="AK10" s="663"/>
      <c r="AL10" s="663"/>
      <c r="AM10" s="663"/>
      <c r="AN10" s="663"/>
      <c r="AO10" s="659"/>
      <c r="AP10" s="643" t="s">
        <v>101</v>
      </c>
      <c r="AQ10" s="644"/>
      <c r="AR10" s="644"/>
      <c r="AS10" s="644"/>
      <c r="AT10" s="644"/>
      <c r="AU10" s="645"/>
      <c r="AV10" s="646" t="s">
        <v>102</v>
      </c>
      <c r="AW10" s="646"/>
      <c r="AX10" s="646"/>
      <c r="AY10" s="646"/>
      <c r="AZ10" s="646"/>
      <c r="BA10" s="646"/>
      <c r="BB10" s="646"/>
      <c r="BC10" s="646"/>
      <c r="BD10" s="646"/>
      <c r="BE10" s="647"/>
      <c r="BF10" s="126"/>
      <c r="BG10" s="126"/>
      <c r="BH10" s="126"/>
      <c r="BI10" s="93"/>
      <c r="BJ10" s="93"/>
      <c r="BK10" s="93"/>
      <c r="BL10" s="93"/>
    </row>
    <row r="11" spans="1:64" ht="11.1" customHeight="1" x14ac:dyDescent="0.4">
      <c r="A11" s="93"/>
      <c r="B11" s="656"/>
      <c r="C11" s="657"/>
      <c r="D11" s="660"/>
      <c r="E11" s="648"/>
      <c r="F11" s="648"/>
      <c r="G11" s="648"/>
      <c r="H11" s="648"/>
      <c r="I11" s="648"/>
      <c r="J11" s="648"/>
      <c r="K11" s="648"/>
      <c r="L11" s="661"/>
      <c r="M11" s="660"/>
      <c r="N11" s="648"/>
      <c r="O11" s="648"/>
      <c r="P11" s="648"/>
      <c r="Q11" s="648"/>
      <c r="R11" s="648"/>
      <c r="S11" s="661"/>
      <c r="T11" s="660"/>
      <c r="U11" s="648"/>
      <c r="V11" s="648"/>
      <c r="W11" s="648"/>
      <c r="X11" s="648"/>
      <c r="Y11" s="648"/>
      <c r="Z11" s="648"/>
      <c r="AA11" s="648"/>
      <c r="AB11" s="648"/>
      <c r="AC11" s="661"/>
      <c r="AD11" s="667"/>
      <c r="AE11" s="657"/>
      <c r="AF11" s="660"/>
      <c r="AG11" s="648"/>
      <c r="AH11" s="648"/>
      <c r="AI11" s="648"/>
      <c r="AJ11" s="648"/>
      <c r="AK11" s="648"/>
      <c r="AL11" s="648"/>
      <c r="AM11" s="648"/>
      <c r="AN11" s="648"/>
      <c r="AO11" s="661"/>
      <c r="AP11" s="650" t="s">
        <v>103</v>
      </c>
      <c r="AQ11" s="651"/>
      <c r="AR11" s="652"/>
      <c r="AS11" s="650" t="s">
        <v>104</v>
      </c>
      <c r="AT11" s="651"/>
      <c r="AU11" s="653"/>
      <c r="AV11" s="648"/>
      <c r="AW11" s="648"/>
      <c r="AX11" s="648"/>
      <c r="AY11" s="648"/>
      <c r="AZ11" s="648"/>
      <c r="BA11" s="648"/>
      <c r="BB11" s="648"/>
      <c r="BC11" s="648"/>
      <c r="BD11" s="648"/>
      <c r="BE11" s="649"/>
      <c r="BF11" s="126"/>
      <c r="BG11" s="126"/>
      <c r="BH11" s="126"/>
      <c r="BI11" s="93"/>
      <c r="BJ11" s="93"/>
      <c r="BK11" s="93"/>
      <c r="BL11" s="93"/>
    </row>
    <row r="12" spans="1:64" ht="11.1" customHeight="1" x14ac:dyDescent="0.15">
      <c r="A12" s="92"/>
      <c r="B12" s="554">
        <v>31</v>
      </c>
      <c r="C12" s="479"/>
      <c r="D12" s="627" t="s">
        <v>105</v>
      </c>
      <c r="E12" s="628"/>
      <c r="F12" s="628"/>
      <c r="G12" s="628"/>
      <c r="H12" s="628"/>
      <c r="I12" s="628"/>
      <c r="J12" s="628"/>
      <c r="K12" s="628"/>
      <c r="L12" s="629"/>
      <c r="M12" s="602" t="s">
        <v>106</v>
      </c>
      <c r="N12" s="603"/>
      <c r="O12" s="603"/>
      <c r="P12" s="603"/>
      <c r="Q12" s="603"/>
      <c r="R12" s="603"/>
      <c r="S12" s="604"/>
      <c r="T12" s="456"/>
      <c r="U12" s="457"/>
      <c r="V12" s="457"/>
      <c r="W12" s="457"/>
      <c r="X12" s="457"/>
      <c r="Y12" s="457"/>
      <c r="Z12" s="457"/>
      <c r="AA12" s="457"/>
      <c r="AB12" s="457"/>
      <c r="AC12" s="474" t="s">
        <v>28</v>
      </c>
      <c r="AD12" s="477">
        <v>18</v>
      </c>
      <c r="AE12" s="479"/>
      <c r="AF12" s="641"/>
      <c r="AG12" s="496"/>
      <c r="AH12" s="496"/>
      <c r="AI12" s="496"/>
      <c r="AJ12" s="496"/>
      <c r="AK12" s="496"/>
      <c r="AL12" s="496"/>
      <c r="AM12" s="496"/>
      <c r="AN12" s="473" t="s">
        <v>107</v>
      </c>
      <c r="AO12" s="474"/>
      <c r="AP12" s="636" t="s">
        <v>108</v>
      </c>
      <c r="AQ12" s="579"/>
      <c r="AR12" s="637"/>
      <c r="AS12" s="636" t="s">
        <v>108</v>
      </c>
      <c r="AT12" s="579"/>
      <c r="AU12" s="637"/>
      <c r="AV12" s="638"/>
      <c r="AW12" s="518"/>
      <c r="AX12" s="518"/>
      <c r="AY12" s="518"/>
      <c r="AZ12" s="518"/>
      <c r="BA12" s="518"/>
      <c r="BB12" s="518"/>
      <c r="BC12" s="518"/>
      <c r="BD12" s="518"/>
      <c r="BE12" s="499" t="s">
        <v>28</v>
      </c>
      <c r="BF12" s="136" t="s">
        <v>109</v>
      </c>
      <c r="BG12" s="137"/>
      <c r="BH12" s="137"/>
      <c r="BI12" s="138"/>
      <c r="BJ12" s="138"/>
      <c r="BK12" s="138"/>
      <c r="BL12" s="139"/>
    </row>
    <row r="13" spans="1:64" ht="11.1" customHeight="1" x14ac:dyDescent="0.15">
      <c r="A13" s="92"/>
      <c r="B13" s="592"/>
      <c r="C13" s="505"/>
      <c r="D13" s="630"/>
      <c r="E13" s="631"/>
      <c r="F13" s="631"/>
      <c r="G13" s="631"/>
      <c r="H13" s="631"/>
      <c r="I13" s="631"/>
      <c r="J13" s="631"/>
      <c r="K13" s="631"/>
      <c r="L13" s="632"/>
      <c r="M13" s="605"/>
      <c r="N13" s="606"/>
      <c r="O13" s="606"/>
      <c r="P13" s="606"/>
      <c r="Q13" s="606"/>
      <c r="R13" s="606"/>
      <c r="S13" s="607"/>
      <c r="T13" s="458"/>
      <c r="U13" s="459"/>
      <c r="V13" s="459"/>
      <c r="W13" s="459"/>
      <c r="X13" s="459"/>
      <c r="Y13" s="459"/>
      <c r="Z13" s="459"/>
      <c r="AA13" s="459"/>
      <c r="AB13" s="459"/>
      <c r="AC13" s="476"/>
      <c r="AD13" s="480"/>
      <c r="AE13" s="482"/>
      <c r="AF13" s="642"/>
      <c r="AG13" s="498"/>
      <c r="AH13" s="498"/>
      <c r="AI13" s="498"/>
      <c r="AJ13" s="498"/>
      <c r="AK13" s="498"/>
      <c r="AL13" s="498"/>
      <c r="AM13" s="498"/>
      <c r="AN13" s="475"/>
      <c r="AO13" s="476"/>
      <c r="AP13" s="480">
        <v>89</v>
      </c>
      <c r="AQ13" s="481"/>
      <c r="AR13" s="482"/>
      <c r="AS13" s="492"/>
      <c r="AT13" s="493"/>
      <c r="AU13" s="494"/>
      <c r="AV13" s="639"/>
      <c r="AW13" s="640"/>
      <c r="AX13" s="640"/>
      <c r="AY13" s="640"/>
      <c r="AZ13" s="640"/>
      <c r="BA13" s="640"/>
      <c r="BB13" s="640"/>
      <c r="BC13" s="640"/>
      <c r="BD13" s="640"/>
      <c r="BE13" s="500"/>
      <c r="BF13" s="140"/>
      <c r="BG13" s="454">
        <f>'事業所内容（記入必須）'!B31</f>
        <v>2</v>
      </c>
      <c r="BH13" s="454"/>
      <c r="BI13" s="454"/>
      <c r="BJ13" s="454"/>
      <c r="BK13" s="116"/>
      <c r="BL13" s="141"/>
    </row>
    <row r="14" spans="1:64" ht="11.1" customHeight="1" x14ac:dyDescent="0.15">
      <c r="A14" s="92"/>
      <c r="B14" s="592"/>
      <c r="C14" s="505"/>
      <c r="D14" s="630"/>
      <c r="E14" s="631"/>
      <c r="F14" s="631"/>
      <c r="G14" s="631"/>
      <c r="H14" s="631"/>
      <c r="I14" s="631"/>
      <c r="J14" s="631"/>
      <c r="K14" s="631"/>
      <c r="L14" s="632"/>
      <c r="M14" s="562" t="s">
        <v>110</v>
      </c>
      <c r="N14" s="563"/>
      <c r="O14" s="563"/>
      <c r="P14" s="563"/>
      <c r="Q14" s="563"/>
      <c r="R14" s="563"/>
      <c r="S14" s="564"/>
      <c r="T14" s="456"/>
      <c r="U14" s="457"/>
      <c r="V14" s="457"/>
      <c r="W14" s="457"/>
      <c r="X14" s="457"/>
      <c r="Y14" s="457"/>
      <c r="Z14" s="457"/>
      <c r="AA14" s="457"/>
      <c r="AB14" s="457"/>
      <c r="AC14" s="94"/>
      <c r="AD14" s="477">
        <v>19</v>
      </c>
      <c r="AE14" s="479"/>
      <c r="AF14" s="469"/>
      <c r="AG14" s="496"/>
      <c r="AH14" s="496"/>
      <c r="AI14" s="496"/>
      <c r="AJ14" s="496"/>
      <c r="AK14" s="496"/>
      <c r="AL14" s="496"/>
      <c r="AM14" s="496"/>
      <c r="AN14" s="95"/>
      <c r="AO14" s="94"/>
      <c r="AP14" s="477">
        <v>79</v>
      </c>
      <c r="AQ14" s="478"/>
      <c r="AR14" s="479"/>
      <c r="AS14" s="489"/>
      <c r="AT14" s="490"/>
      <c r="AU14" s="491"/>
      <c r="AV14" s="495"/>
      <c r="AW14" s="496"/>
      <c r="AX14" s="496"/>
      <c r="AY14" s="496"/>
      <c r="AZ14" s="496"/>
      <c r="BA14" s="496"/>
      <c r="BB14" s="496"/>
      <c r="BC14" s="496"/>
      <c r="BD14" s="496"/>
      <c r="BE14" s="501"/>
      <c r="BF14" s="142"/>
      <c r="BG14" s="455"/>
      <c r="BH14" s="455"/>
      <c r="BI14" s="455"/>
      <c r="BJ14" s="455"/>
      <c r="BK14" s="116" t="s">
        <v>111</v>
      </c>
      <c r="BL14" s="141"/>
    </row>
    <row r="15" spans="1:64" ht="11.1" customHeight="1" x14ac:dyDescent="0.15">
      <c r="A15" s="92"/>
      <c r="B15" s="592"/>
      <c r="C15" s="505"/>
      <c r="D15" s="630"/>
      <c r="E15" s="631"/>
      <c r="F15" s="631"/>
      <c r="G15" s="631"/>
      <c r="H15" s="631"/>
      <c r="I15" s="631"/>
      <c r="J15" s="631"/>
      <c r="K15" s="631"/>
      <c r="L15" s="632"/>
      <c r="M15" s="565"/>
      <c r="N15" s="566"/>
      <c r="O15" s="566"/>
      <c r="P15" s="566"/>
      <c r="Q15" s="566"/>
      <c r="R15" s="566"/>
      <c r="S15" s="567"/>
      <c r="T15" s="458"/>
      <c r="U15" s="459"/>
      <c r="V15" s="459"/>
      <c r="W15" s="459"/>
      <c r="X15" s="459"/>
      <c r="Y15" s="459"/>
      <c r="Z15" s="459"/>
      <c r="AA15" s="459"/>
      <c r="AB15" s="459"/>
      <c r="AC15" s="96"/>
      <c r="AD15" s="503"/>
      <c r="AE15" s="505"/>
      <c r="AF15" s="470"/>
      <c r="AG15" s="498"/>
      <c r="AH15" s="498"/>
      <c r="AI15" s="498"/>
      <c r="AJ15" s="498"/>
      <c r="AK15" s="498"/>
      <c r="AL15" s="498"/>
      <c r="AM15" s="498"/>
      <c r="AN15" s="483"/>
      <c r="AO15" s="484"/>
      <c r="AP15" s="480"/>
      <c r="AQ15" s="481"/>
      <c r="AR15" s="482"/>
      <c r="AS15" s="492"/>
      <c r="AT15" s="493"/>
      <c r="AU15" s="494"/>
      <c r="AV15" s="497"/>
      <c r="AW15" s="498"/>
      <c r="AX15" s="498"/>
      <c r="AY15" s="498"/>
      <c r="AZ15" s="498"/>
      <c r="BA15" s="498"/>
      <c r="BB15" s="498"/>
      <c r="BC15" s="498"/>
      <c r="BD15" s="498"/>
      <c r="BE15" s="502"/>
      <c r="BF15" s="143" t="s">
        <v>112</v>
      </c>
      <c r="BG15" s="127"/>
      <c r="BH15" s="127"/>
      <c r="BI15" s="128"/>
      <c r="BJ15" s="128"/>
      <c r="BK15" s="128"/>
      <c r="BL15" s="144"/>
    </row>
    <row r="16" spans="1:64" ht="11.1" customHeight="1" x14ac:dyDescent="0.15">
      <c r="A16" s="92"/>
      <c r="B16" s="592"/>
      <c r="C16" s="505"/>
      <c r="D16" s="630"/>
      <c r="E16" s="631"/>
      <c r="F16" s="631"/>
      <c r="G16" s="631"/>
      <c r="H16" s="631"/>
      <c r="I16" s="631"/>
      <c r="J16" s="631"/>
      <c r="K16" s="631"/>
      <c r="L16" s="632"/>
      <c r="M16" s="562" t="s">
        <v>113</v>
      </c>
      <c r="N16" s="563"/>
      <c r="O16" s="563"/>
      <c r="P16" s="563"/>
      <c r="Q16" s="563"/>
      <c r="R16" s="563"/>
      <c r="S16" s="564"/>
      <c r="T16" s="456">
        <f>SUM('工事内容（水力発電施設・ずい道など新設）'!T3:T106)</f>
        <v>0</v>
      </c>
      <c r="U16" s="457"/>
      <c r="V16" s="457"/>
      <c r="W16" s="457"/>
      <c r="X16" s="457"/>
      <c r="Y16" s="457"/>
      <c r="Z16" s="457"/>
      <c r="AA16" s="457"/>
      <c r="AB16" s="457"/>
      <c r="AC16" s="92"/>
      <c r="AD16" s="503"/>
      <c r="AE16" s="505"/>
      <c r="AF16" s="469"/>
      <c r="AG16" s="471">
        <f>SUM('工事内容（水力発電施設・ずい道など新設）'!V3:V106)</f>
        <v>0</v>
      </c>
      <c r="AH16" s="471"/>
      <c r="AI16" s="471"/>
      <c r="AJ16" s="471"/>
      <c r="AK16" s="471"/>
      <c r="AL16" s="471"/>
      <c r="AM16" s="471"/>
      <c r="AN16" s="97"/>
      <c r="AO16" s="97"/>
      <c r="AP16" s="586">
        <v>62</v>
      </c>
      <c r="AQ16" s="587"/>
      <c r="AR16" s="588"/>
      <c r="AS16" s="489"/>
      <c r="AT16" s="490"/>
      <c r="AU16" s="491"/>
      <c r="AV16" s="495"/>
      <c r="AW16" s="496"/>
      <c r="AX16" s="496"/>
      <c r="AY16" s="496"/>
      <c r="AZ16" s="496"/>
      <c r="BA16" s="496"/>
      <c r="BB16" s="496"/>
      <c r="BC16" s="496"/>
      <c r="BD16" s="496"/>
      <c r="BE16" s="122"/>
      <c r="BF16" s="145"/>
      <c r="BG16" s="129"/>
      <c r="BH16" s="486">
        <f>'事業所内容（記入必須）'!B29</f>
        <v>1</v>
      </c>
      <c r="BI16" s="486"/>
      <c r="BJ16" s="486"/>
      <c r="BK16" s="146"/>
      <c r="BL16" s="147"/>
    </row>
    <row r="17" spans="1:70" ht="11.1" customHeight="1" x14ac:dyDescent="0.15">
      <c r="A17" s="92"/>
      <c r="B17" s="555"/>
      <c r="C17" s="482"/>
      <c r="D17" s="633"/>
      <c r="E17" s="634"/>
      <c r="F17" s="634"/>
      <c r="G17" s="634"/>
      <c r="H17" s="634"/>
      <c r="I17" s="634"/>
      <c r="J17" s="634"/>
      <c r="K17" s="634"/>
      <c r="L17" s="635"/>
      <c r="M17" s="565"/>
      <c r="N17" s="566"/>
      <c r="O17" s="566"/>
      <c r="P17" s="566"/>
      <c r="Q17" s="566"/>
      <c r="R17" s="566"/>
      <c r="S17" s="567"/>
      <c r="T17" s="458"/>
      <c r="U17" s="459"/>
      <c r="V17" s="459"/>
      <c r="W17" s="459"/>
      <c r="X17" s="459"/>
      <c r="Y17" s="459"/>
      <c r="Z17" s="459"/>
      <c r="AA17" s="459"/>
      <c r="AB17" s="459"/>
      <c r="AC17" s="98"/>
      <c r="AD17" s="480"/>
      <c r="AE17" s="482"/>
      <c r="AF17" s="470"/>
      <c r="AG17" s="472"/>
      <c r="AH17" s="472"/>
      <c r="AI17" s="472"/>
      <c r="AJ17" s="472"/>
      <c r="AK17" s="472"/>
      <c r="AL17" s="472"/>
      <c r="AM17" s="472"/>
      <c r="AN17" s="483"/>
      <c r="AO17" s="484"/>
      <c r="AP17" s="589"/>
      <c r="AQ17" s="590"/>
      <c r="AR17" s="591"/>
      <c r="AS17" s="492"/>
      <c r="AT17" s="493"/>
      <c r="AU17" s="494"/>
      <c r="AV17" s="497"/>
      <c r="AW17" s="498"/>
      <c r="AX17" s="498"/>
      <c r="AY17" s="498"/>
      <c r="AZ17" s="498"/>
      <c r="BA17" s="498"/>
      <c r="BB17" s="498"/>
      <c r="BC17" s="498"/>
      <c r="BD17" s="498"/>
      <c r="BE17" s="99"/>
      <c r="BF17" s="148"/>
      <c r="BG17" s="130"/>
      <c r="BH17" s="487"/>
      <c r="BI17" s="487"/>
      <c r="BJ17" s="487"/>
      <c r="BK17" s="130"/>
      <c r="BL17" s="149" t="s">
        <v>114</v>
      </c>
    </row>
    <row r="18" spans="1:70" ht="11.1" customHeight="1" x14ac:dyDescent="0.15">
      <c r="A18" s="92"/>
      <c r="B18" s="554">
        <v>32</v>
      </c>
      <c r="C18" s="479"/>
      <c r="D18" s="593" t="s">
        <v>115</v>
      </c>
      <c r="E18" s="594"/>
      <c r="F18" s="594"/>
      <c r="G18" s="594"/>
      <c r="H18" s="594"/>
      <c r="I18" s="594"/>
      <c r="J18" s="594"/>
      <c r="K18" s="594"/>
      <c r="L18" s="595"/>
      <c r="M18" s="602" t="s">
        <v>106</v>
      </c>
      <c r="N18" s="603"/>
      <c r="O18" s="603"/>
      <c r="P18" s="603"/>
      <c r="Q18" s="603"/>
      <c r="R18" s="603"/>
      <c r="S18" s="604"/>
      <c r="T18" s="456"/>
      <c r="U18" s="457"/>
      <c r="V18" s="457"/>
      <c r="W18" s="457"/>
      <c r="X18" s="457"/>
      <c r="Y18" s="457"/>
      <c r="Z18" s="457"/>
      <c r="AA18" s="457"/>
      <c r="AB18" s="457"/>
      <c r="AC18" s="474"/>
      <c r="AD18" s="477">
        <v>20</v>
      </c>
      <c r="AE18" s="479"/>
      <c r="AF18" s="469"/>
      <c r="AG18" s="471"/>
      <c r="AH18" s="471"/>
      <c r="AI18" s="471"/>
      <c r="AJ18" s="471"/>
      <c r="AK18" s="471"/>
      <c r="AL18" s="471"/>
      <c r="AM18" s="471"/>
      <c r="AN18" s="473"/>
      <c r="AO18" s="474"/>
      <c r="AP18" s="477">
        <v>16</v>
      </c>
      <c r="AQ18" s="478"/>
      <c r="AR18" s="479"/>
      <c r="AS18" s="489"/>
      <c r="AT18" s="490"/>
      <c r="AU18" s="491"/>
      <c r="AV18" s="495"/>
      <c r="AW18" s="496"/>
      <c r="AX18" s="496"/>
      <c r="AY18" s="496"/>
      <c r="AZ18" s="496"/>
      <c r="BA18" s="496"/>
      <c r="BB18" s="496"/>
      <c r="BC18" s="496"/>
      <c r="BD18" s="496"/>
      <c r="BE18" s="499"/>
      <c r="BF18" s="150" t="s">
        <v>116</v>
      </c>
      <c r="BG18" s="116"/>
      <c r="BH18" s="116"/>
      <c r="BI18" s="116"/>
      <c r="BJ18" s="116"/>
      <c r="BK18" s="116"/>
      <c r="BL18" s="151"/>
    </row>
    <row r="19" spans="1:70" ht="11.1" customHeight="1" x14ac:dyDescent="0.15">
      <c r="A19" s="92"/>
      <c r="B19" s="592"/>
      <c r="C19" s="505"/>
      <c r="D19" s="596"/>
      <c r="E19" s="597"/>
      <c r="F19" s="597"/>
      <c r="G19" s="597"/>
      <c r="H19" s="597"/>
      <c r="I19" s="597"/>
      <c r="J19" s="597"/>
      <c r="K19" s="597"/>
      <c r="L19" s="598"/>
      <c r="M19" s="605"/>
      <c r="N19" s="606"/>
      <c r="O19" s="606"/>
      <c r="P19" s="606"/>
      <c r="Q19" s="606"/>
      <c r="R19" s="606"/>
      <c r="S19" s="607"/>
      <c r="T19" s="458"/>
      <c r="U19" s="459"/>
      <c r="V19" s="459"/>
      <c r="W19" s="459"/>
      <c r="X19" s="459"/>
      <c r="Y19" s="459"/>
      <c r="Z19" s="459"/>
      <c r="AA19" s="459"/>
      <c r="AB19" s="459"/>
      <c r="AC19" s="476"/>
      <c r="AD19" s="503"/>
      <c r="AE19" s="505"/>
      <c r="AF19" s="470"/>
      <c r="AG19" s="472"/>
      <c r="AH19" s="472"/>
      <c r="AI19" s="472"/>
      <c r="AJ19" s="472"/>
      <c r="AK19" s="472"/>
      <c r="AL19" s="472"/>
      <c r="AM19" s="472"/>
      <c r="AN19" s="475"/>
      <c r="AO19" s="476"/>
      <c r="AP19" s="480"/>
      <c r="AQ19" s="481"/>
      <c r="AR19" s="482"/>
      <c r="AS19" s="492"/>
      <c r="AT19" s="493"/>
      <c r="AU19" s="494"/>
      <c r="AV19" s="497"/>
      <c r="AW19" s="498"/>
      <c r="AX19" s="498"/>
      <c r="AY19" s="498"/>
      <c r="AZ19" s="498"/>
      <c r="BA19" s="498"/>
      <c r="BB19" s="498"/>
      <c r="BC19" s="498"/>
      <c r="BD19" s="498"/>
      <c r="BE19" s="500"/>
      <c r="BF19" s="460" t="str">
        <f>'事業所内容（記入必須）'!B19</f>
        <v>主たる事業内容</v>
      </c>
      <c r="BG19" s="461"/>
      <c r="BH19" s="461"/>
      <c r="BI19" s="461"/>
      <c r="BJ19" s="461"/>
      <c r="BK19" s="461"/>
      <c r="BL19" s="462"/>
    </row>
    <row r="20" spans="1:70" ht="11.1" customHeight="1" x14ac:dyDescent="0.15">
      <c r="A20" s="92"/>
      <c r="B20" s="592"/>
      <c r="C20" s="505"/>
      <c r="D20" s="596"/>
      <c r="E20" s="597"/>
      <c r="F20" s="597"/>
      <c r="G20" s="597"/>
      <c r="H20" s="597"/>
      <c r="I20" s="597"/>
      <c r="J20" s="597"/>
      <c r="K20" s="597"/>
      <c r="L20" s="598"/>
      <c r="M20" s="562" t="s">
        <v>110</v>
      </c>
      <c r="N20" s="563"/>
      <c r="O20" s="563"/>
      <c r="P20" s="563"/>
      <c r="Q20" s="563"/>
      <c r="R20" s="563"/>
      <c r="S20" s="564"/>
      <c r="T20" s="456"/>
      <c r="U20" s="457"/>
      <c r="V20" s="457"/>
      <c r="W20" s="457"/>
      <c r="X20" s="457"/>
      <c r="Y20" s="457"/>
      <c r="Z20" s="457"/>
      <c r="AA20" s="457"/>
      <c r="AB20" s="457"/>
      <c r="AC20" s="94"/>
      <c r="AD20" s="503"/>
      <c r="AE20" s="505"/>
      <c r="AF20" s="469"/>
      <c r="AG20" s="471"/>
      <c r="AH20" s="471"/>
      <c r="AI20" s="471"/>
      <c r="AJ20" s="471"/>
      <c r="AK20" s="471"/>
      <c r="AL20" s="471"/>
      <c r="AM20" s="471"/>
      <c r="AN20" s="95"/>
      <c r="AO20" s="94"/>
      <c r="AP20" s="477">
        <v>11</v>
      </c>
      <c r="AQ20" s="478"/>
      <c r="AR20" s="479"/>
      <c r="AS20" s="489"/>
      <c r="AT20" s="490"/>
      <c r="AU20" s="491"/>
      <c r="AV20" s="495"/>
      <c r="AW20" s="496"/>
      <c r="AX20" s="496"/>
      <c r="AY20" s="496"/>
      <c r="AZ20" s="496"/>
      <c r="BA20" s="496"/>
      <c r="BB20" s="496"/>
      <c r="BC20" s="496"/>
      <c r="BD20" s="496"/>
      <c r="BE20" s="501"/>
      <c r="BF20" s="463"/>
      <c r="BG20" s="464"/>
      <c r="BH20" s="464"/>
      <c r="BI20" s="464"/>
      <c r="BJ20" s="464"/>
      <c r="BK20" s="464"/>
      <c r="BL20" s="465"/>
    </row>
    <row r="21" spans="1:70" ht="11.1" customHeight="1" x14ac:dyDescent="0.15">
      <c r="A21" s="92"/>
      <c r="B21" s="592"/>
      <c r="C21" s="505"/>
      <c r="D21" s="596"/>
      <c r="E21" s="597"/>
      <c r="F21" s="597"/>
      <c r="G21" s="597"/>
      <c r="H21" s="597"/>
      <c r="I21" s="597"/>
      <c r="J21" s="597"/>
      <c r="K21" s="597"/>
      <c r="L21" s="598"/>
      <c r="M21" s="565"/>
      <c r="N21" s="566"/>
      <c r="O21" s="566"/>
      <c r="P21" s="566"/>
      <c r="Q21" s="566"/>
      <c r="R21" s="566"/>
      <c r="S21" s="567"/>
      <c r="T21" s="458"/>
      <c r="U21" s="459"/>
      <c r="V21" s="459"/>
      <c r="W21" s="459"/>
      <c r="X21" s="459"/>
      <c r="Y21" s="459"/>
      <c r="Z21" s="459"/>
      <c r="AA21" s="459"/>
      <c r="AB21" s="459"/>
      <c r="AC21" s="96"/>
      <c r="AD21" s="480"/>
      <c r="AE21" s="482"/>
      <c r="AF21" s="470"/>
      <c r="AG21" s="472"/>
      <c r="AH21" s="472"/>
      <c r="AI21" s="472"/>
      <c r="AJ21" s="472"/>
      <c r="AK21" s="472"/>
      <c r="AL21" s="472"/>
      <c r="AM21" s="472"/>
      <c r="AN21" s="483"/>
      <c r="AO21" s="484"/>
      <c r="AP21" s="503"/>
      <c r="AQ21" s="504"/>
      <c r="AR21" s="505"/>
      <c r="AS21" s="492"/>
      <c r="AT21" s="493"/>
      <c r="AU21" s="494"/>
      <c r="AV21" s="497"/>
      <c r="AW21" s="498"/>
      <c r="AX21" s="498"/>
      <c r="AY21" s="498"/>
      <c r="AZ21" s="498"/>
      <c r="BA21" s="498"/>
      <c r="BB21" s="498"/>
      <c r="BC21" s="498"/>
      <c r="BD21" s="498"/>
      <c r="BE21" s="502"/>
      <c r="BF21" s="152"/>
      <c r="BG21" s="131"/>
      <c r="BH21" s="131"/>
      <c r="BI21" s="131"/>
      <c r="BJ21" s="131"/>
      <c r="BK21" s="131"/>
      <c r="BL21" s="153"/>
    </row>
    <row r="22" spans="1:70" ht="11.1" customHeight="1" thickBot="1" x14ac:dyDescent="0.2">
      <c r="A22" s="92"/>
      <c r="B22" s="592"/>
      <c r="C22" s="505"/>
      <c r="D22" s="596"/>
      <c r="E22" s="597"/>
      <c r="F22" s="597"/>
      <c r="G22" s="597"/>
      <c r="H22" s="597"/>
      <c r="I22" s="597"/>
      <c r="J22" s="597"/>
      <c r="K22" s="597"/>
      <c r="L22" s="598"/>
      <c r="M22" s="562" t="s">
        <v>113</v>
      </c>
      <c r="N22" s="563"/>
      <c r="O22" s="563"/>
      <c r="P22" s="563"/>
      <c r="Q22" s="563"/>
      <c r="R22" s="563"/>
      <c r="S22" s="564"/>
      <c r="T22" s="456">
        <f>SUM('工事内容（道路新設）'!T3:T106)</f>
        <v>0</v>
      </c>
      <c r="U22" s="457"/>
      <c r="V22" s="457"/>
      <c r="W22" s="457"/>
      <c r="X22" s="457"/>
      <c r="Y22" s="457"/>
      <c r="Z22" s="457"/>
      <c r="AA22" s="457"/>
      <c r="AB22" s="457"/>
      <c r="AC22" s="92"/>
      <c r="AD22" s="477">
        <v>19</v>
      </c>
      <c r="AE22" s="479"/>
      <c r="AF22" s="469"/>
      <c r="AG22" s="471">
        <f>SUM('工事内容（道路新設）'!V3:V106)</f>
        <v>0</v>
      </c>
      <c r="AH22" s="471"/>
      <c r="AI22" s="471"/>
      <c r="AJ22" s="471"/>
      <c r="AK22" s="471"/>
      <c r="AL22" s="471"/>
      <c r="AM22" s="471"/>
      <c r="AN22" s="97"/>
      <c r="AO22" s="97"/>
      <c r="AP22" s="503"/>
      <c r="AQ22" s="504"/>
      <c r="AR22" s="505"/>
      <c r="AS22" s="489"/>
      <c r="AT22" s="490"/>
      <c r="AU22" s="491"/>
      <c r="AV22" s="495"/>
      <c r="AW22" s="496"/>
      <c r="AX22" s="496"/>
      <c r="AY22" s="496"/>
      <c r="AZ22" s="496"/>
      <c r="BA22" s="496"/>
      <c r="BB22" s="496"/>
      <c r="BC22" s="496"/>
      <c r="BD22" s="496"/>
      <c r="BE22" s="122"/>
      <c r="BF22" s="150" t="s">
        <v>117</v>
      </c>
      <c r="BG22" s="116"/>
      <c r="BH22" s="116"/>
      <c r="BI22" s="116"/>
      <c r="BJ22" s="116"/>
      <c r="BK22" s="116"/>
      <c r="BL22" s="151"/>
    </row>
    <row r="23" spans="1:70" ht="11.1" customHeight="1" thickBot="1" x14ac:dyDescent="0.2">
      <c r="A23" s="92"/>
      <c r="B23" s="555"/>
      <c r="C23" s="482"/>
      <c r="D23" s="599"/>
      <c r="E23" s="600"/>
      <c r="F23" s="600"/>
      <c r="G23" s="600"/>
      <c r="H23" s="600"/>
      <c r="I23" s="600"/>
      <c r="J23" s="600"/>
      <c r="K23" s="600"/>
      <c r="L23" s="601"/>
      <c r="M23" s="565"/>
      <c r="N23" s="566"/>
      <c r="O23" s="566"/>
      <c r="P23" s="566"/>
      <c r="Q23" s="566"/>
      <c r="R23" s="566"/>
      <c r="S23" s="567"/>
      <c r="T23" s="458"/>
      <c r="U23" s="459"/>
      <c r="V23" s="459"/>
      <c r="W23" s="459"/>
      <c r="X23" s="459"/>
      <c r="Y23" s="459"/>
      <c r="Z23" s="459"/>
      <c r="AA23" s="459"/>
      <c r="AB23" s="459"/>
      <c r="AC23" s="98"/>
      <c r="AD23" s="480"/>
      <c r="AE23" s="482"/>
      <c r="AF23" s="470"/>
      <c r="AG23" s="472"/>
      <c r="AH23" s="472"/>
      <c r="AI23" s="472"/>
      <c r="AJ23" s="472"/>
      <c r="AK23" s="472"/>
      <c r="AL23" s="472"/>
      <c r="AM23" s="472"/>
      <c r="AN23" s="483"/>
      <c r="AO23" s="484"/>
      <c r="AP23" s="480"/>
      <c r="AQ23" s="481"/>
      <c r="AR23" s="482"/>
      <c r="AS23" s="492"/>
      <c r="AT23" s="493"/>
      <c r="AU23" s="494"/>
      <c r="AV23" s="497"/>
      <c r="AW23" s="498"/>
      <c r="AX23" s="498"/>
      <c r="AY23" s="498"/>
      <c r="AZ23" s="498"/>
      <c r="BA23" s="498"/>
      <c r="BB23" s="498"/>
      <c r="BC23" s="498"/>
      <c r="BD23" s="498"/>
      <c r="BE23" s="99"/>
      <c r="BF23" s="150"/>
      <c r="BG23" s="132">
        <f>'事業所内容（記入必須）'!B21</f>
        <v>1</v>
      </c>
      <c r="BH23" s="116"/>
      <c r="BI23" s="116"/>
      <c r="BJ23" s="116"/>
      <c r="BK23" s="116"/>
      <c r="BL23" s="151"/>
    </row>
    <row r="24" spans="1:70" ht="11.1" customHeight="1" x14ac:dyDescent="0.15">
      <c r="A24" s="92"/>
      <c r="B24" s="554">
        <v>33</v>
      </c>
      <c r="C24" s="479"/>
      <c r="D24" s="593" t="s">
        <v>118</v>
      </c>
      <c r="E24" s="594"/>
      <c r="F24" s="594"/>
      <c r="G24" s="594"/>
      <c r="H24" s="594"/>
      <c r="I24" s="594"/>
      <c r="J24" s="594"/>
      <c r="K24" s="594"/>
      <c r="L24" s="595"/>
      <c r="M24" s="602" t="s">
        <v>106</v>
      </c>
      <c r="N24" s="603"/>
      <c r="O24" s="603"/>
      <c r="P24" s="603"/>
      <c r="Q24" s="603"/>
      <c r="R24" s="603"/>
      <c r="S24" s="604"/>
      <c r="T24" s="456"/>
      <c r="U24" s="457"/>
      <c r="V24" s="457"/>
      <c r="W24" s="457"/>
      <c r="X24" s="457"/>
      <c r="Y24" s="457"/>
      <c r="Z24" s="457"/>
      <c r="AA24" s="457"/>
      <c r="AB24" s="457"/>
      <c r="AC24" s="474"/>
      <c r="AD24" s="477">
        <v>18</v>
      </c>
      <c r="AE24" s="479"/>
      <c r="AF24" s="469"/>
      <c r="AG24" s="471"/>
      <c r="AH24" s="471"/>
      <c r="AI24" s="471"/>
      <c r="AJ24" s="471"/>
      <c r="AK24" s="471"/>
      <c r="AL24" s="471"/>
      <c r="AM24" s="471"/>
      <c r="AN24" s="473"/>
      <c r="AO24" s="474"/>
      <c r="AP24" s="477">
        <v>10</v>
      </c>
      <c r="AQ24" s="478"/>
      <c r="AR24" s="479"/>
      <c r="AS24" s="489"/>
      <c r="AT24" s="490"/>
      <c r="AU24" s="491"/>
      <c r="AV24" s="495"/>
      <c r="AW24" s="496"/>
      <c r="AX24" s="496"/>
      <c r="AY24" s="496"/>
      <c r="AZ24" s="496"/>
      <c r="BA24" s="496"/>
      <c r="BB24" s="496"/>
      <c r="BC24" s="496"/>
      <c r="BD24" s="496"/>
      <c r="BE24" s="499"/>
      <c r="BF24" s="150"/>
      <c r="BG24" s="116" t="s">
        <v>119</v>
      </c>
      <c r="BH24" s="116"/>
      <c r="BI24" s="116"/>
      <c r="BJ24" s="116"/>
      <c r="BK24" s="116"/>
      <c r="BL24" s="151"/>
    </row>
    <row r="25" spans="1:70" ht="11.1" customHeight="1" x14ac:dyDescent="0.15">
      <c r="A25" s="92"/>
      <c r="B25" s="592"/>
      <c r="C25" s="505"/>
      <c r="D25" s="596"/>
      <c r="E25" s="597"/>
      <c r="F25" s="597"/>
      <c r="G25" s="597"/>
      <c r="H25" s="597"/>
      <c r="I25" s="597"/>
      <c r="J25" s="597"/>
      <c r="K25" s="597"/>
      <c r="L25" s="598"/>
      <c r="M25" s="605"/>
      <c r="N25" s="606"/>
      <c r="O25" s="606"/>
      <c r="P25" s="606"/>
      <c r="Q25" s="606"/>
      <c r="R25" s="606"/>
      <c r="S25" s="607"/>
      <c r="T25" s="458"/>
      <c r="U25" s="459"/>
      <c r="V25" s="459"/>
      <c r="W25" s="459"/>
      <c r="X25" s="459"/>
      <c r="Y25" s="459"/>
      <c r="Z25" s="459"/>
      <c r="AA25" s="459"/>
      <c r="AB25" s="459"/>
      <c r="AC25" s="476"/>
      <c r="AD25" s="503"/>
      <c r="AE25" s="505"/>
      <c r="AF25" s="470"/>
      <c r="AG25" s="472"/>
      <c r="AH25" s="472"/>
      <c r="AI25" s="472"/>
      <c r="AJ25" s="472"/>
      <c r="AK25" s="472"/>
      <c r="AL25" s="472"/>
      <c r="AM25" s="472"/>
      <c r="AN25" s="475"/>
      <c r="AO25" s="476"/>
      <c r="AP25" s="480"/>
      <c r="AQ25" s="481"/>
      <c r="AR25" s="482"/>
      <c r="AS25" s="492"/>
      <c r="AT25" s="493"/>
      <c r="AU25" s="494"/>
      <c r="AV25" s="497"/>
      <c r="AW25" s="498"/>
      <c r="AX25" s="498"/>
      <c r="AY25" s="498"/>
      <c r="AZ25" s="498"/>
      <c r="BA25" s="498"/>
      <c r="BB25" s="498"/>
      <c r="BC25" s="498"/>
      <c r="BD25" s="498"/>
      <c r="BE25" s="500"/>
      <c r="BF25" s="150"/>
      <c r="BG25" s="116" t="s">
        <v>120</v>
      </c>
      <c r="BH25" s="116"/>
      <c r="BI25" s="116"/>
      <c r="BJ25" s="116"/>
      <c r="BK25" s="116"/>
      <c r="BL25" s="151"/>
    </row>
    <row r="26" spans="1:70" ht="11.1" customHeight="1" x14ac:dyDescent="0.15">
      <c r="A26" s="92"/>
      <c r="B26" s="592"/>
      <c r="C26" s="505"/>
      <c r="D26" s="596"/>
      <c r="E26" s="597"/>
      <c r="F26" s="597"/>
      <c r="G26" s="597"/>
      <c r="H26" s="597"/>
      <c r="I26" s="597"/>
      <c r="J26" s="597"/>
      <c r="K26" s="597"/>
      <c r="L26" s="598"/>
      <c r="M26" s="562" t="s">
        <v>110</v>
      </c>
      <c r="N26" s="563"/>
      <c r="O26" s="563"/>
      <c r="P26" s="563"/>
      <c r="Q26" s="563"/>
      <c r="R26" s="563"/>
      <c r="S26" s="564"/>
      <c r="T26" s="456"/>
      <c r="U26" s="457"/>
      <c r="V26" s="457"/>
      <c r="W26" s="457"/>
      <c r="X26" s="457"/>
      <c r="Y26" s="457"/>
      <c r="Z26" s="457"/>
      <c r="AA26" s="457"/>
      <c r="AB26" s="457"/>
      <c r="AC26" s="94"/>
      <c r="AD26" s="503"/>
      <c r="AE26" s="505"/>
      <c r="AF26" s="469"/>
      <c r="AG26" s="471"/>
      <c r="AH26" s="471"/>
      <c r="AI26" s="471"/>
      <c r="AJ26" s="471"/>
      <c r="AK26" s="471"/>
      <c r="AL26" s="471"/>
      <c r="AM26" s="471"/>
      <c r="AN26" s="95"/>
      <c r="AO26" s="94"/>
      <c r="AP26" s="477">
        <v>9</v>
      </c>
      <c r="AQ26" s="478"/>
      <c r="AR26" s="479"/>
      <c r="AS26" s="489"/>
      <c r="AT26" s="490"/>
      <c r="AU26" s="491"/>
      <c r="AV26" s="495"/>
      <c r="AW26" s="496"/>
      <c r="AX26" s="496"/>
      <c r="AY26" s="496"/>
      <c r="AZ26" s="496"/>
      <c r="BA26" s="496"/>
      <c r="BB26" s="496"/>
      <c r="BC26" s="496"/>
      <c r="BD26" s="496"/>
      <c r="BE26" s="501"/>
      <c r="BF26" s="150"/>
      <c r="BG26" s="466">
        <f>'事業所内容（記入必須）'!B23</f>
        <v>0</v>
      </c>
      <c r="BH26" s="466"/>
      <c r="BI26" s="466"/>
      <c r="BJ26" s="466"/>
      <c r="BK26" s="116" t="s">
        <v>107</v>
      </c>
      <c r="BL26" s="151"/>
    </row>
    <row r="27" spans="1:70" ht="11.1" customHeight="1" x14ac:dyDescent="0.15">
      <c r="A27" s="92"/>
      <c r="B27" s="592"/>
      <c r="C27" s="505"/>
      <c r="D27" s="596"/>
      <c r="E27" s="597"/>
      <c r="F27" s="597"/>
      <c r="G27" s="597"/>
      <c r="H27" s="597"/>
      <c r="I27" s="597"/>
      <c r="J27" s="597"/>
      <c r="K27" s="597"/>
      <c r="L27" s="598"/>
      <c r="M27" s="565"/>
      <c r="N27" s="566"/>
      <c r="O27" s="566"/>
      <c r="P27" s="566"/>
      <c r="Q27" s="566"/>
      <c r="R27" s="566"/>
      <c r="S27" s="567"/>
      <c r="T27" s="458"/>
      <c r="U27" s="459"/>
      <c r="V27" s="459"/>
      <c r="W27" s="459"/>
      <c r="X27" s="459"/>
      <c r="Y27" s="459"/>
      <c r="Z27" s="459"/>
      <c r="AA27" s="459"/>
      <c r="AB27" s="459"/>
      <c r="AC27" s="96"/>
      <c r="AD27" s="480"/>
      <c r="AE27" s="482"/>
      <c r="AF27" s="470"/>
      <c r="AG27" s="472"/>
      <c r="AH27" s="472"/>
      <c r="AI27" s="472"/>
      <c r="AJ27" s="472"/>
      <c r="AK27" s="472"/>
      <c r="AL27" s="472"/>
      <c r="AM27" s="472"/>
      <c r="AN27" s="483"/>
      <c r="AO27" s="484"/>
      <c r="AP27" s="503"/>
      <c r="AQ27" s="504"/>
      <c r="AR27" s="505"/>
      <c r="AS27" s="492"/>
      <c r="AT27" s="493"/>
      <c r="AU27" s="494"/>
      <c r="AV27" s="497"/>
      <c r="AW27" s="498"/>
      <c r="AX27" s="498"/>
      <c r="AY27" s="498"/>
      <c r="AZ27" s="498"/>
      <c r="BA27" s="498"/>
      <c r="BB27" s="498"/>
      <c r="BC27" s="498"/>
      <c r="BD27" s="498"/>
      <c r="BE27" s="502"/>
      <c r="BF27" s="150"/>
      <c r="BG27" s="116"/>
      <c r="BH27" s="116"/>
      <c r="BI27" s="116"/>
      <c r="BJ27" s="116"/>
      <c r="BK27" s="116"/>
      <c r="BL27" s="151"/>
    </row>
    <row r="28" spans="1:70" ht="11.1" customHeight="1" x14ac:dyDescent="0.15">
      <c r="A28" s="92"/>
      <c r="B28" s="592"/>
      <c r="C28" s="505"/>
      <c r="D28" s="596"/>
      <c r="E28" s="597"/>
      <c r="F28" s="597"/>
      <c r="G28" s="597"/>
      <c r="H28" s="597"/>
      <c r="I28" s="597"/>
      <c r="J28" s="597"/>
      <c r="K28" s="597"/>
      <c r="L28" s="598"/>
      <c r="M28" s="562" t="s">
        <v>113</v>
      </c>
      <c r="N28" s="563"/>
      <c r="O28" s="563"/>
      <c r="P28" s="563"/>
      <c r="Q28" s="563"/>
      <c r="R28" s="563"/>
      <c r="S28" s="564"/>
      <c r="T28" s="456">
        <f>SUM('工事内容（舗装工事）'!T3:T106)</f>
        <v>0</v>
      </c>
      <c r="U28" s="457"/>
      <c r="V28" s="457"/>
      <c r="W28" s="457"/>
      <c r="X28" s="457"/>
      <c r="Y28" s="457"/>
      <c r="Z28" s="457"/>
      <c r="AA28" s="457"/>
      <c r="AB28" s="457"/>
      <c r="AC28" s="92"/>
      <c r="AD28" s="477">
        <v>17</v>
      </c>
      <c r="AE28" s="479"/>
      <c r="AF28" s="469"/>
      <c r="AG28" s="471">
        <f>SUM('工事内容（舗装工事）'!V3:V106)</f>
        <v>0</v>
      </c>
      <c r="AH28" s="471"/>
      <c r="AI28" s="471"/>
      <c r="AJ28" s="471"/>
      <c r="AK28" s="471"/>
      <c r="AL28" s="471"/>
      <c r="AM28" s="471"/>
      <c r="AN28" s="97"/>
      <c r="AO28" s="97"/>
      <c r="AP28" s="503"/>
      <c r="AQ28" s="504"/>
      <c r="AR28" s="505"/>
      <c r="AS28" s="489"/>
      <c r="AT28" s="490"/>
      <c r="AU28" s="491"/>
      <c r="AV28" s="495"/>
      <c r="AW28" s="496"/>
      <c r="AX28" s="496"/>
      <c r="AY28" s="496"/>
      <c r="AZ28" s="496"/>
      <c r="BA28" s="496"/>
      <c r="BB28" s="496"/>
      <c r="BC28" s="496"/>
      <c r="BD28" s="496"/>
      <c r="BE28" s="122"/>
      <c r="BF28" s="150"/>
      <c r="BG28" s="116" t="s">
        <v>121</v>
      </c>
      <c r="BH28" s="116"/>
      <c r="BI28" s="116"/>
      <c r="BJ28" s="116"/>
      <c r="BK28" s="116"/>
      <c r="BL28" s="151"/>
    </row>
    <row r="29" spans="1:70" ht="11.1" customHeight="1" x14ac:dyDescent="0.15">
      <c r="A29" s="92"/>
      <c r="B29" s="555"/>
      <c r="C29" s="482"/>
      <c r="D29" s="599"/>
      <c r="E29" s="600"/>
      <c r="F29" s="600"/>
      <c r="G29" s="600"/>
      <c r="H29" s="600"/>
      <c r="I29" s="600"/>
      <c r="J29" s="600"/>
      <c r="K29" s="600"/>
      <c r="L29" s="601"/>
      <c r="M29" s="565"/>
      <c r="N29" s="566"/>
      <c r="O29" s="566"/>
      <c r="P29" s="566"/>
      <c r="Q29" s="566"/>
      <c r="R29" s="566"/>
      <c r="S29" s="567"/>
      <c r="T29" s="458"/>
      <c r="U29" s="459"/>
      <c r="V29" s="459"/>
      <c r="W29" s="459"/>
      <c r="X29" s="459"/>
      <c r="Y29" s="459"/>
      <c r="Z29" s="459"/>
      <c r="AA29" s="459"/>
      <c r="AB29" s="459"/>
      <c r="AC29" s="98"/>
      <c r="AD29" s="480"/>
      <c r="AE29" s="482"/>
      <c r="AF29" s="470"/>
      <c r="AG29" s="472"/>
      <c r="AH29" s="472"/>
      <c r="AI29" s="472"/>
      <c r="AJ29" s="472"/>
      <c r="AK29" s="472"/>
      <c r="AL29" s="472"/>
      <c r="AM29" s="472"/>
      <c r="AN29" s="483"/>
      <c r="AO29" s="484"/>
      <c r="AP29" s="480"/>
      <c r="AQ29" s="481"/>
      <c r="AR29" s="482"/>
      <c r="AS29" s="492"/>
      <c r="AT29" s="493"/>
      <c r="AU29" s="494"/>
      <c r="AV29" s="497"/>
      <c r="AW29" s="498"/>
      <c r="AX29" s="498"/>
      <c r="AY29" s="498"/>
      <c r="AZ29" s="498"/>
      <c r="BA29" s="498"/>
      <c r="BB29" s="498"/>
      <c r="BC29" s="498"/>
      <c r="BD29" s="498"/>
      <c r="BE29" s="99"/>
      <c r="BF29" s="150"/>
      <c r="BG29" s="116"/>
      <c r="BH29" s="116"/>
      <c r="BI29" s="116"/>
      <c r="BJ29" s="116"/>
      <c r="BK29" s="116"/>
      <c r="BL29" s="151"/>
      <c r="BR29" s="120"/>
    </row>
    <row r="30" spans="1:70" ht="11.1" customHeight="1" x14ac:dyDescent="0.15">
      <c r="A30" s="92"/>
      <c r="B30" s="554">
        <v>34</v>
      </c>
      <c r="C30" s="479"/>
      <c r="D30" s="627" t="s">
        <v>122</v>
      </c>
      <c r="E30" s="628"/>
      <c r="F30" s="628"/>
      <c r="G30" s="628"/>
      <c r="H30" s="628"/>
      <c r="I30" s="628"/>
      <c r="J30" s="628"/>
      <c r="K30" s="628"/>
      <c r="L30" s="629"/>
      <c r="M30" s="602" t="s">
        <v>106</v>
      </c>
      <c r="N30" s="603"/>
      <c r="O30" s="603"/>
      <c r="P30" s="603"/>
      <c r="Q30" s="603"/>
      <c r="R30" s="603"/>
      <c r="S30" s="604"/>
      <c r="T30" s="456"/>
      <c r="U30" s="457"/>
      <c r="V30" s="457"/>
      <c r="W30" s="457"/>
      <c r="X30" s="457"/>
      <c r="Y30" s="457"/>
      <c r="Z30" s="457"/>
      <c r="AA30" s="457"/>
      <c r="AB30" s="457"/>
      <c r="AC30" s="474"/>
      <c r="AD30" s="477">
        <v>23</v>
      </c>
      <c r="AE30" s="479"/>
      <c r="AF30" s="469"/>
      <c r="AG30" s="471"/>
      <c r="AH30" s="471"/>
      <c r="AI30" s="471"/>
      <c r="AJ30" s="471"/>
      <c r="AK30" s="471"/>
      <c r="AL30" s="471"/>
      <c r="AM30" s="471"/>
      <c r="AN30" s="473"/>
      <c r="AO30" s="474"/>
      <c r="AP30" s="477">
        <v>17</v>
      </c>
      <c r="AQ30" s="478"/>
      <c r="AR30" s="479"/>
      <c r="AS30" s="489"/>
      <c r="AT30" s="490"/>
      <c r="AU30" s="491"/>
      <c r="AV30" s="495"/>
      <c r="AW30" s="496"/>
      <c r="AX30" s="496"/>
      <c r="AY30" s="496"/>
      <c r="AZ30" s="496"/>
      <c r="BA30" s="496"/>
      <c r="BB30" s="496"/>
      <c r="BC30" s="496"/>
      <c r="BD30" s="496"/>
      <c r="BE30" s="499"/>
      <c r="BF30" s="150"/>
      <c r="BG30" s="441" t="str">
        <f>'事業所内容（記入必須）'!B25</f>
        <v>令和　　年　　月　　日</v>
      </c>
      <c r="BH30" s="441"/>
      <c r="BI30" s="441"/>
      <c r="BJ30" s="441"/>
      <c r="BK30" s="441"/>
      <c r="BL30" s="485"/>
    </row>
    <row r="31" spans="1:70" ht="11.1" customHeight="1" x14ac:dyDescent="0.15">
      <c r="A31" s="92"/>
      <c r="B31" s="592"/>
      <c r="C31" s="505"/>
      <c r="D31" s="630"/>
      <c r="E31" s="631"/>
      <c r="F31" s="631"/>
      <c r="G31" s="631"/>
      <c r="H31" s="631"/>
      <c r="I31" s="631"/>
      <c r="J31" s="631"/>
      <c r="K31" s="631"/>
      <c r="L31" s="632"/>
      <c r="M31" s="605"/>
      <c r="N31" s="606"/>
      <c r="O31" s="606"/>
      <c r="P31" s="606"/>
      <c r="Q31" s="606"/>
      <c r="R31" s="606"/>
      <c r="S31" s="607"/>
      <c r="T31" s="458"/>
      <c r="U31" s="459"/>
      <c r="V31" s="459"/>
      <c r="W31" s="459"/>
      <c r="X31" s="459"/>
      <c r="Y31" s="459"/>
      <c r="Z31" s="459"/>
      <c r="AA31" s="459"/>
      <c r="AB31" s="459"/>
      <c r="AC31" s="476"/>
      <c r="AD31" s="480"/>
      <c r="AE31" s="482"/>
      <c r="AF31" s="470"/>
      <c r="AG31" s="472"/>
      <c r="AH31" s="472"/>
      <c r="AI31" s="472"/>
      <c r="AJ31" s="472"/>
      <c r="AK31" s="472"/>
      <c r="AL31" s="472"/>
      <c r="AM31" s="472"/>
      <c r="AN31" s="475"/>
      <c r="AO31" s="476"/>
      <c r="AP31" s="480"/>
      <c r="AQ31" s="481"/>
      <c r="AR31" s="482"/>
      <c r="AS31" s="492"/>
      <c r="AT31" s="493"/>
      <c r="AU31" s="494"/>
      <c r="AV31" s="497"/>
      <c r="AW31" s="498"/>
      <c r="AX31" s="498"/>
      <c r="AY31" s="498"/>
      <c r="AZ31" s="498"/>
      <c r="BA31" s="498"/>
      <c r="BB31" s="498"/>
      <c r="BC31" s="498"/>
      <c r="BD31" s="498"/>
      <c r="BE31" s="500"/>
      <c r="BF31" s="150"/>
      <c r="BG31" s="116"/>
      <c r="BH31" s="116"/>
      <c r="BI31" s="116"/>
      <c r="BJ31" s="116"/>
      <c r="BK31" s="116"/>
      <c r="BL31" s="151"/>
      <c r="BN31">
        <v>1</v>
      </c>
      <c r="BO31">
        <v>1</v>
      </c>
    </row>
    <row r="32" spans="1:70" ht="11.1" customHeight="1" x14ac:dyDescent="0.15">
      <c r="A32" s="92"/>
      <c r="B32" s="592"/>
      <c r="C32" s="505"/>
      <c r="D32" s="630"/>
      <c r="E32" s="631"/>
      <c r="F32" s="631"/>
      <c r="G32" s="631"/>
      <c r="H32" s="631"/>
      <c r="I32" s="631"/>
      <c r="J32" s="631"/>
      <c r="K32" s="631"/>
      <c r="L32" s="632"/>
      <c r="M32" s="562" t="s">
        <v>110</v>
      </c>
      <c r="N32" s="563"/>
      <c r="O32" s="563"/>
      <c r="P32" s="563"/>
      <c r="Q32" s="563"/>
      <c r="R32" s="563"/>
      <c r="S32" s="564"/>
      <c r="T32" s="456"/>
      <c r="U32" s="457"/>
      <c r="V32" s="457"/>
      <c r="W32" s="457"/>
      <c r="X32" s="457"/>
      <c r="Y32" s="457"/>
      <c r="Z32" s="457"/>
      <c r="AA32" s="457"/>
      <c r="AB32" s="457"/>
      <c r="AC32" s="94"/>
      <c r="AD32" s="477">
        <v>25</v>
      </c>
      <c r="AE32" s="479"/>
      <c r="AF32" s="469"/>
      <c r="AG32" s="471"/>
      <c r="AH32" s="471"/>
      <c r="AI32" s="471"/>
      <c r="AJ32" s="471"/>
      <c r="AK32" s="471"/>
      <c r="AL32" s="471"/>
      <c r="AM32" s="471"/>
      <c r="AN32" s="95"/>
      <c r="AO32" s="94"/>
      <c r="AP32" s="477">
        <v>9.5</v>
      </c>
      <c r="AQ32" s="478"/>
      <c r="AR32" s="479"/>
      <c r="AS32" s="489"/>
      <c r="AT32" s="490"/>
      <c r="AU32" s="491"/>
      <c r="AV32" s="495"/>
      <c r="AW32" s="496"/>
      <c r="AX32" s="496"/>
      <c r="AY32" s="496"/>
      <c r="AZ32" s="496"/>
      <c r="BA32" s="496"/>
      <c r="BB32" s="496"/>
      <c r="BC32" s="496"/>
      <c r="BD32" s="496"/>
      <c r="BE32" s="501"/>
      <c r="BF32" s="150"/>
      <c r="BG32" s="116" t="s">
        <v>123</v>
      </c>
      <c r="BH32" s="116"/>
      <c r="BI32" s="116"/>
      <c r="BJ32" s="116"/>
      <c r="BK32" s="116"/>
      <c r="BL32" s="151"/>
      <c r="BN32">
        <v>2</v>
      </c>
      <c r="BO32">
        <v>2</v>
      </c>
    </row>
    <row r="33" spans="1:66" ht="11.1" customHeight="1" x14ac:dyDescent="0.15">
      <c r="A33" s="92"/>
      <c r="B33" s="592"/>
      <c r="C33" s="505"/>
      <c r="D33" s="630"/>
      <c r="E33" s="631"/>
      <c r="F33" s="631"/>
      <c r="G33" s="631"/>
      <c r="H33" s="631"/>
      <c r="I33" s="631"/>
      <c r="J33" s="631"/>
      <c r="K33" s="631"/>
      <c r="L33" s="632"/>
      <c r="M33" s="565"/>
      <c r="N33" s="566"/>
      <c r="O33" s="566"/>
      <c r="P33" s="566"/>
      <c r="Q33" s="566"/>
      <c r="R33" s="566"/>
      <c r="S33" s="567"/>
      <c r="T33" s="458"/>
      <c r="U33" s="459"/>
      <c r="V33" s="459"/>
      <c r="W33" s="459"/>
      <c r="X33" s="459"/>
      <c r="Y33" s="459"/>
      <c r="Z33" s="459"/>
      <c r="AA33" s="459"/>
      <c r="AB33" s="459"/>
      <c r="AC33" s="96"/>
      <c r="AD33" s="480"/>
      <c r="AE33" s="482"/>
      <c r="AF33" s="470"/>
      <c r="AG33" s="472"/>
      <c r="AH33" s="472"/>
      <c r="AI33" s="472"/>
      <c r="AJ33" s="472"/>
      <c r="AK33" s="472"/>
      <c r="AL33" s="472"/>
      <c r="AM33" s="472"/>
      <c r="AN33" s="483"/>
      <c r="AO33" s="484"/>
      <c r="AP33" s="480"/>
      <c r="AQ33" s="481"/>
      <c r="AR33" s="482"/>
      <c r="AS33" s="492"/>
      <c r="AT33" s="493"/>
      <c r="AU33" s="494"/>
      <c r="AV33" s="497"/>
      <c r="AW33" s="498"/>
      <c r="AX33" s="498"/>
      <c r="AY33" s="498"/>
      <c r="AZ33" s="498"/>
      <c r="BA33" s="498"/>
      <c r="BB33" s="498"/>
      <c r="BC33" s="498"/>
      <c r="BD33" s="498"/>
      <c r="BE33" s="502"/>
      <c r="BF33" s="150"/>
      <c r="BG33" s="116"/>
      <c r="BH33" s="116" t="s">
        <v>124</v>
      </c>
      <c r="BI33" s="116"/>
      <c r="BJ33" s="116"/>
      <c r="BK33" s="116"/>
      <c r="BL33" s="151"/>
      <c r="BN33">
        <v>3</v>
      </c>
    </row>
    <row r="34" spans="1:66" ht="11.1" customHeight="1" x14ac:dyDescent="0.15">
      <c r="A34" s="92"/>
      <c r="B34" s="592"/>
      <c r="C34" s="505"/>
      <c r="D34" s="630"/>
      <c r="E34" s="631"/>
      <c r="F34" s="631"/>
      <c r="G34" s="631"/>
      <c r="H34" s="631"/>
      <c r="I34" s="631"/>
      <c r="J34" s="631"/>
      <c r="K34" s="631"/>
      <c r="L34" s="632"/>
      <c r="M34" s="562" t="s">
        <v>113</v>
      </c>
      <c r="N34" s="563"/>
      <c r="O34" s="563"/>
      <c r="P34" s="563"/>
      <c r="Q34" s="563"/>
      <c r="R34" s="563"/>
      <c r="S34" s="564"/>
      <c r="T34" s="456">
        <f>SUM('工事内容（鉄道・軌道新設） '!T3:T106)</f>
        <v>0</v>
      </c>
      <c r="U34" s="457"/>
      <c r="V34" s="457"/>
      <c r="W34" s="457"/>
      <c r="X34" s="457"/>
      <c r="Y34" s="457"/>
      <c r="Z34" s="457"/>
      <c r="AA34" s="457"/>
      <c r="AB34" s="457"/>
      <c r="AC34" s="92"/>
      <c r="AD34" s="477">
        <v>24</v>
      </c>
      <c r="AE34" s="479"/>
      <c r="AF34" s="469"/>
      <c r="AG34" s="471">
        <f>SUM('工事内容（鉄道・軌道新設） '!V3:V106)</f>
        <v>0</v>
      </c>
      <c r="AH34" s="471"/>
      <c r="AI34" s="471"/>
      <c r="AJ34" s="471"/>
      <c r="AK34" s="471"/>
      <c r="AL34" s="471"/>
      <c r="AM34" s="471"/>
      <c r="AN34" s="97"/>
      <c r="AO34" s="97"/>
      <c r="AP34" s="477">
        <v>9</v>
      </c>
      <c r="AQ34" s="478"/>
      <c r="AR34" s="479"/>
      <c r="AS34" s="489"/>
      <c r="AT34" s="490"/>
      <c r="AU34" s="491"/>
      <c r="AV34" s="495"/>
      <c r="AW34" s="496"/>
      <c r="AX34" s="496"/>
      <c r="AY34" s="496"/>
      <c r="AZ34" s="496"/>
      <c r="BA34" s="496"/>
      <c r="BB34" s="496"/>
      <c r="BC34" s="496"/>
      <c r="BD34" s="496"/>
      <c r="BE34" s="122"/>
      <c r="BF34" s="148"/>
      <c r="BG34" s="130"/>
      <c r="BH34" s="130"/>
      <c r="BI34" s="130"/>
      <c r="BJ34" s="130"/>
      <c r="BK34" s="130"/>
      <c r="BL34" s="151"/>
      <c r="BN34">
        <v>4</v>
      </c>
    </row>
    <row r="35" spans="1:66" ht="11.1" customHeight="1" x14ac:dyDescent="0.15">
      <c r="A35" s="92"/>
      <c r="B35" s="555"/>
      <c r="C35" s="482"/>
      <c r="D35" s="633"/>
      <c r="E35" s="634"/>
      <c r="F35" s="634"/>
      <c r="G35" s="634"/>
      <c r="H35" s="634"/>
      <c r="I35" s="634"/>
      <c r="J35" s="634"/>
      <c r="K35" s="634"/>
      <c r="L35" s="635"/>
      <c r="M35" s="565"/>
      <c r="N35" s="566"/>
      <c r="O35" s="566"/>
      <c r="P35" s="566"/>
      <c r="Q35" s="566"/>
      <c r="R35" s="566"/>
      <c r="S35" s="567"/>
      <c r="T35" s="458"/>
      <c r="U35" s="459"/>
      <c r="V35" s="459"/>
      <c r="W35" s="459"/>
      <c r="X35" s="459"/>
      <c r="Y35" s="459"/>
      <c r="Z35" s="459"/>
      <c r="AA35" s="459"/>
      <c r="AB35" s="459"/>
      <c r="AC35" s="98"/>
      <c r="AD35" s="480"/>
      <c r="AE35" s="482"/>
      <c r="AF35" s="470"/>
      <c r="AG35" s="472"/>
      <c r="AH35" s="472"/>
      <c r="AI35" s="472"/>
      <c r="AJ35" s="472"/>
      <c r="AK35" s="472"/>
      <c r="AL35" s="472"/>
      <c r="AM35" s="472"/>
      <c r="AN35" s="483"/>
      <c r="AO35" s="484"/>
      <c r="AP35" s="480"/>
      <c r="AQ35" s="481"/>
      <c r="AR35" s="482"/>
      <c r="AS35" s="492"/>
      <c r="AT35" s="493"/>
      <c r="AU35" s="494"/>
      <c r="AV35" s="497"/>
      <c r="AW35" s="498"/>
      <c r="AX35" s="498"/>
      <c r="AY35" s="498"/>
      <c r="AZ35" s="498"/>
      <c r="BA35" s="498"/>
      <c r="BB35" s="498"/>
      <c r="BC35" s="498"/>
      <c r="BD35" s="498"/>
      <c r="BE35" s="99"/>
      <c r="BF35" s="152" t="s">
        <v>125</v>
      </c>
      <c r="BG35" s="131"/>
      <c r="BH35" s="131"/>
      <c r="BI35" s="131"/>
      <c r="BJ35" s="131"/>
      <c r="BK35" s="131"/>
      <c r="BL35" s="442">
        <f>'事業所内容（記入必須）'!B27</f>
        <v>1</v>
      </c>
    </row>
    <row r="36" spans="1:66" ht="11.1" customHeight="1" x14ac:dyDescent="0.15">
      <c r="A36" s="92"/>
      <c r="B36" s="554">
        <v>35</v>
      </c>
      <c r="C36" s="479"/>
      <c r="D36" s="593" t="s">
        <v>126</v>
      </c>
      <c r="E36" s="594"/>
      <c r="F36" s="594"/>
      <c r="G36" s="594"/>
      <c r="H36" s="594"/>
      <c r="I36" s="594"/>
      <c r="J36" s="594"/>
      <c r="K36" s="594"/>
      <c r="L36" s="595"/>
      <c r="M36" s="602" t="s">
        <v>106</v>
      </c>
      <c r="N36" s="603"/>
      <c r="O36" s="603"/>
      <c r="P36" s="603"/>
      <c r="Q36" s="603"/>
      <c r="R36" s="603"/>
      <c r="S36" s="604"/>
      <c r="T36" s="456"/>
      <c r="U36" s="457"/>
      <c r="V36" s="457"/>
      <c r="W36" s="457"/>
      <c r="X36" s="457"/>
      <c r="Y36" s="457"/>
      <c r="Z36" s="457"/>
      <c r="AA36" s="457"/>
      <c r="AB36" s="457"/>
      <c r="AC36" s="474"/>
      <c r="AD36" s="477">
        <v>21</v>
      </c>
      <c r="AE36" s="479"/>
      <c r="AF36" s="469"/>
      <c r="AG36" s="471"/>
      <c r="AH36" s="471"/>
      <c r="AI36" s="471"/>
      <c r="AJ36" s="471"/>
      <c r="AK36" s="471"/>
      <c r="AL36" s="471"/>
      <c r="AM36" s="471"/>
      <c r="AN36" s="473"/>
      <c r="AO36" s="474"/>
      <c r="AP36" s="477">
        <v>13</v>
      </c>
      <c r="AQ36" s="478"/>
      <c r="AR36" s="479"/>
      <c r="AS36" s="489"/>
      <c r="AT36" s="490"/>
      <c r="AU36" s="491"/>
      <c r="AV36" s="495"/>
      <c r="AW36" s="496"/>
      <c r="AX36" s="496"/>
      <c r="AY36" s="496"/>
      <c r="AZ36" s="496"/>
      <c r="BA36" s="496"/>
      <c r="BB36" s="496"/>
      <c r="BC36" s="496"/>
      <c r="BD36" s="496"/>
      <c r="BE36" s="499"/>
      <c r="BF36" s="150"/>
      <c r="BG36" s="116" t="s">
        <v>127</v>
      </c>
      <c r="BH36" s="116"/>
      <c r="BI36" s="116"/>
      <c r="BJ36" s="116"/>
      <c r="BK36" s="116"/>
      <c r="BL36" s="442"/>
    </row>
    <row r="37" spans="1:66" ht="11.1" customHeight="1" x14ac:dyDescent="0.15">
      <c r="A37" s="92"/>
      <c r="B37" s="592"/>
      <c r="C37" s="505"/>
      <c r="D37" s="596"/>
      <c r="E37" s="597"/>
      <c r="F37" s="597"/>
      <c r="G37" s="597"/>
      <c r="H37" s="597"/>
      <c r="I37" s="597"/>
      <c r="J37" s="597"/>
      <c r="K37" s="597"/>
      <c r="L37" s="598"/>
      <c r="M37" s="605"/>
      <c r="N37" s="606"/>
      <c r="O37" s="606"/>
      <c r="P37" s="606"/>
      <c r="Q37" s="606"/>
      <c r="R37" s="606"/>
      <c r="S37" s="607"/>
      <c r="T37" s="458"/>
      <c r="U37" s="459"/>
      <c r="V37" s="459"/>
      <c r="W37" s="459"/>
      <c r="X37" s="459"/>
      <c r="Y37" s="459"/>
      <c r="Z37" s="459"/>
      <c r="AA37" s="459"/>
      <c r="AB37" s="459"/>
      <c r="AC37" s="476"/>
      <c r="AD37" s="480"/>
      <c r="AE37" s="482"/>
      <c r="AF37" s="470"/>
      <c r="AG37" s="472"/>
      <c r="AH37" s="472"/>
      <c r="AI37" s="472"/>
      <c r="AJ37" s="472"/>
      <c r="AK37" s="472"/>
      <c r="AL37" s="472"/>
      <c r="AM37" s="472"/>
      <c r="AN37" s="475"/>
      <c r="AO37" s="476"/>
      <c r="AP37" s="480"/>
      <c r="AQ37" s="481"/>
      <c r="AR37" s="482"/>
      <c r="AS37" s="492"/>
      <c r="AT37" s="493"/>
      <c r="AU37" s="494"/>
      <c r="AV37" s="497"/>
      <c r="AW37" s="498"/>
      <c r="AX37" s="498"/>
      <c r="AY37" s="498"/>
      <c r="AZ37" s="498"/>
      <c r="BA37" s="498"/>
      <c r="BB37" s="498"/>
      <c r="BC37" s="498"/>
      <c r="BD37" s="498"/>
      <c r="BE37" s="500"/>
      <c r="BF37" s="150"/>
      <c r="BG37" s="116" t="s">
        <v>128</v>
      </c>
      <c r="BH37" s="116"/>
      <c r="BI37" s="116"/>
      <c r="BJ37" s="116"/>
      <c r="BK37" s="116"/>
      <c r="BL37" s="151"/>
    </row>
    <row r="38" spans="1:66" ht="11.1" customHeight="1" x14ac:dyDescent="0.15">
      <c r="A38" s="92"/>
      <c r="B38" s="592"/>
      <c r="C38" s="505"/>
      <c r="D38" s="596"/>
      <c r="E38" s="597"/>
      <c r="F38" s="597"/>
      <c r="G38" s="597"/>
      <c r="H38" s="597"/>
      <c r="I38" s="597"/>
      <c r="J38" s="597"/>
      <c r="K38" s="597"/>
      <c r="L38" s="598"/>
      <c r="M38" s="562" t="s">
        <v>110</v>
      </c>
      <c r="N38" s="563"/>
      <c r="O38" s="563"/>
      <c r="P38" s="563"/>
      <c r="Q38" s="563"/>
      <c r="R38" s="563"/>
      <c r="S38" s="564"/>
      <c r="T38" s="456"/>
      <c r="U38" s="457"/>
      <c r="V38" s="457"/>
      <c r="W38" s="457"/>
      <c r="X38" s="457"/>
      <c r="Y38" s="457"/>
      <c r="Z38" s="457"/>
      <c r="AA38" s="457"/>
      <c r="AB38" s="457"/>
      <c r="AC38" s="94"/>
      <c r="AD38" s="477">
        <v>23</v>
      </c>
      <c r="AE38" s="479"/>
      <c r="AF38" s="469"/>
      <c r="AG38" s="471"/>
      <c r="AH38" s="471"/>
      <c r="AI38" s="471"/>
      <c r="AJ38" s="471"/>
      <c r="AK38" s="471"/>
      <c r="AL38" s="471"/>
      <c r="AM38" s="471"/>
      <c r="AN38" s="95"/>
      <c r="AO38" s="94"/>
      <c r="AP38" s="477">
        <v>11</v>
      </c>
      <c r="AQ38" s="478"/>
      <c r="AR38" s="479"/>
      <c r="AS38" s="489"/>
      <c r="AT38" s="490"/>
      <c r="AU38" s="491"/>
      <c r="AV38" s="495"/>
      <c r="AW38" s="496"/>
      <c r="AX38" s="496"/>
      <c r="AY38" s="496"/>
      <c r="AZ38" s="496"/>
      <c r="BA38" s="496"/>
      <c r="BB38" s="496"/>
      <c r="BC38" s="496"/>
      <c r="BD38" s="496"/>
      <c r="BE38" s="501"/>
      <c r="BF38" s="154"/>
      <c r="BG38" s="155"/>
      <c r="BH38" s="155"/>
      <c r="BI38" s="155"/>
      <c r="BJ38" s="155"/>
      <c r="BK38" s="155"/>
      <c r="BL38" s="156"/>
    </row>
    <row r="39" spans="1:66" ht="11.1" customHeight="1" x14ac:dyDescent="0.15">
      <c r="A39" s="92"/>
      <c r="B39" s="592"/>
      <c r="C39" s="505"/>
      <c r="D39" s="596"/>
      <c r="E39" s="597"/>
      <c r="F39" s="597"/>
      <c r="G39" s="597"/>
      <c r="H39" s="597"/>
      <c r="I39" s="597"/>
      <c r="J39" s="597"/>
      <c r="K39" s="597"/>
      <c r="L39" s="598"/>
      <c r="M39" s="565"/>
      <c r="N39" s="566"/>
      <c r="O39" s="566"/>
      <c r="P39" s="566"/>
      <c r="Q39" s="566"/>
      <c r="R39" s="566"/>
      <c r="S39" s="567"/>
      <c r="T39" s="458"/>
      <c r="U39" s="459"/>
      <c r="V39" s="459"/>
      <c r="W39" s="459"/>
      <c r="X39" s="459"/>
      <c r="Y39" s="459"/>
      <c r="Z39" s="459"/>
      <c r="AA39" s="459"/>
      <c r="AB39" s="459"/>
      <c r="AC39" s="96"/>
      <c r="AD39" s="503"/>
      <c r="AE39" s="505"/>
      <c r="AF39" s="470"/>
      <c r="AG39" s="472"/>
      <c r="AH39" s="472"/>
      <c r="AI39" s="472"/>
      <c r="AJ39" s="472"/>
      <c r="AK39" s="472"/>
      <c r="AL39" s="472"/>
      <c r="AM39" s="472"/>
      <c r="AN39" s="483"/>
      <c r="AO39" s="484"/>
      <c r="AP39" s="480"/>
      <c r="AQ39" s="481"/>
      <c r="AR39" s="482"/>
      <c r="AS39" s="492"/>
      <c r="AT39" s="493"/>
      <c r="AU39" s="494"/>
      <c r="AV39" s="497"/>
      <c r="AW39" s="498"/>
      <c r="AX39" s="498"/>
      <c r="AY39" s="498"/>
      <c r="AZ39" s="498"/>
      <c r="BA39" s="498"/>
      <c r="BB39" s="498"/>
      <c r="BC39" s="498"/>
      <c r="BD39" s="498"/>
      <c r="BE39" s="585"/>
      <c r="BF39" s="100"/>
      <c r="BG39" s="100"/>
      <c r="BH39" s="100"/>
      <c r="BI39" s="100"/>
      <c r="BJ39" s="100"/>
      <c r="BK39" s="100"/>
      <c r="BL39" s="100"/>
    </row>
    <row r="40" spans="1:66" ht="11.1" customHeight="1" x14ac:dyDescent="0.15">
      <c r="A40" s="92"/>
      <c r="B40" s="592"/>
      <c r="C40" s="505"/>
      <c r="D40" s="596"/>
      <c r="E40" s="597"/>
      <c r="F40" s="597"/>
      <c r="G40" s="597"/>
      <c r="H40" s="597"/>
      <c r="I40" s="597"/>
      <c r="J40" s="597"/>
      <c r="K40" s="597"/>
      <c r="L40" s="598"/>
      <c r="M40" s="562" t="s">
        <v>113</v>
      </c>
      <c r="N40" s="563"/>
      <c r="O40" s="563"/>
      <c r="P40" s="563"/>
      <c r="Q40" s="563"/>
      <c r="R40" s="563"/>
      <c r="S40" s="564"/>
      <c r="T40" s="456">
        <f>SUM('工事内容（建築事業）'!T3:T106)</f>
        <v>0</v>
      </c>
      <c r="U40" s="457"/>
      <c r="V40" s="457"/>
      <c r="W40" s="457"/>
      <c r="X40" s="457"/>
      <c r="Y40" s="457"/>
      <c r="Z40" s="457"/>
      <c r="AA40" s="457"/>
      <c r="AB40" s="457"/>
      <c r="AC40" s="92"/>
      <c r="AD40" s="503"/>
      <c r="AE40" s="505"/>
      <c r="AF40" s="469"/>
      <c r="AG40" s="471">
        <f>SUM('工事内容（建築事業）'!V3:V106)</f>
        <v>0</v>
      </c>
      <c r="AH40" s="471"/>
      <c r="AI40" s="471"/>
      <c r="AJ40" s="471"/>
      <c r="AK40" s="471"/>
      <c r="AL40" s="471"/>
      <c r="AM40" s="471"/>
      <c r="AN40" s="97"/>
      <c r="AO40" s="97"/>
      <c r="AP40" s="477">
        <v>9.5</v>
      </c>
      <c r="AQ40" s="478"/>
      <c r="AR40" s="479"/>
      <c r="AS40" s="489"/>
      <c r="AT40" s="490"/>
      <c r="AU40" s="491"/>
      <c r="AV40" s="495"/>
      <c r="AW40" s="496"/>
      <c r="AX40" s="496"/>
      <c r="AY40" s="496"/>
      <c r="AZ40" s="496"/>
      <c r="BA40" s="496"/>
      <c r="BB40" s="496"/>
      <c r="BC40" s="496"/>
      <c r="BD40" s="496"/>
      <c r="BE40" s="101"/>
      <c r="BF40" s="100"/>
      <c r="BG40" s="100"/>
      <c r="BH40" s="100"/>
      <c r="BI40" s="100"/>
      <c r="BJ40" s="100"/>
      <c r="BK40" s="100"/>
      <c r="BL40" s="100"/>
    </row>
    <row r="41" spans="1:66" ht="11.1" customHeight="1" x14ac:dyDescent="0.15">
      <c r="A41" s="92"/>
      <c r="B41" s="555"/>
      <c r="C41" s="482"/>
      <c r="D41" s="599"/>
      <c r="E41" s="600"/>
      <c r="F41" s="600"/>
      <c r="G41" s="600"/>
      <c r="H41" s="600"/>
      <c r="I41" s="600"/>
      <c r="J41" s="600"/>
      <c r="K41" s="600"/>
      <c r="L41" s="601"/>
      <c r="M41" s="565"/>
      <c r="N41" s="566"/>
      <c r="O41" s="566"/>
      <c r="P41" s="566"/>
      <c r="Q41" s="566"/>
      <c r="R41" s="566"/>
      <c r="S41" s="567"/>
      <c r="T41" s="458"/>
      <c r="U41" s="459"/>
      <c r="V41" s="459"/>
      <c r="W41" s="459"/>
      <c r="X41" s="459"/>
      <c r="Y41" s="459"/>
      <c r="Z41" s="459"/>
      <c r="AA41" s="459"/>
      <c r="AB41" s="459"/>
      <c r="AC41" s="98"/>
      <c r="AD41" s="480"/>
      <c r="AE41" s="482"/>
      <c r="AF41" s="470"/>
      <c r="AG41" s="472"/>
      <c r="AH41" s="472"/>
      <c r="AI41" s="472"/>
      <c r="AJ41" s="472"/>
      <c r="AK41" s="472"/>
      <c r="AL41" s="472"/>
      <c r="AM41" s="472"/>
      <c r="AN41" s="483"/>
      <c r="AO41" s="484"/>
      <c r="AP41" s="480"/>
      <c r="AQ41" s="481"/>
      <c r="AR41" s="482"/>
      <c r="AS41" s="492"/>
      <c r="AT41" s="493"/>
      <c r="AU41" s="494"/>
      <c r="AV41" s="497"/>
      <c r="AW41" s="498"/>
      <c r="AX41" s="498"/>
      <c r="AY41" s="498"/>
      <c r="AZ41" s="498"/>
      <c r="BA41" s="498"/>
      <c r="BB41" s="498"/>
      <c r="BC41" s="498"/>
      <c r="BD41" s="498"/>
      <c r="BE41" s="102"/>
      <c r="BF41" s="100"/>
      <c r="BG41" s="100"/>
      <c r="BH41" s="100"/>
      <c r="BI41" s="100"/>
      <c r="BJ41" s="100"/>
      <c r="BK41" s="100"/>
      <c r="BL41" s="100"/>
    </row>
    <row r="42" spans="1:66" ht="11.1" customHeight="1" x14ac:dyDescent="0.15">
      <c r="A42" s="92"/>
      <c r="B42" s="554">
        <v>38</v>
      </c>
      <c r="C42" s="479"/>
      <c r="D42" s="627" t="s">
        <v>129</v>
      </c>
      <c r="E42" s="628"/>
      <c r="F42" s="628"/>
      <c r="G42" s="628"/>
      <c r="H42" s="628"/>
      <c r="I42" s="628"/>
      <c r="J42" s="628"/>
      <c r="K42" s="628"/>
      <c r="L42" s="629"/>
      <c r="M42" s="602" t="s">
        <v>106</v>
      </c>
      <c r="N42" s="603"/>
      <c r="O42" s="603"/>
      <c r="P42" s="603"/>
      <c r="Q42" s="603"/>
      <c r="R42" s="603"/>
      <c r="S42" s="604"/>
      <c r="T42" s="456"/>
      <c r="U42" s="457"/>
      <c r="V42" s="457"/>
      <c r="W42" s="457"/>
      <c r="X42" s="457"/>
      <c r="Y42" s="457"/>
      <c r="Z42" s="457"/>
      <c r="AA42" s="457"/>
      <c r="AB42" s="457"/>
      <c r="AC42" s="474"/>
      <c r="AD42" s="477">
        <v>22</v>
      </c>
      <c r="AE42" s="479"/>
      <c r="AF42" s="469"/>
      <c r="AG42" s="471"/>
      <c r="AH42" s="471"/>
      <c r="AI42" s="471"/>
      <c r="AJ42" s="471"/>
      <c r="AK42" s="471"/>
      <c r="AL42" s="471"/>
      <c r="AM42" s="471"/>
      <c r="AN42" s="473"/>
      <c r="AO42" s="474"/>
      <c r="AP42" s="477">
        <v>15</v>
      </c>
      <c r="AQ42" s="478"/>
      <c r="AR42" s="479"/>
      <c r="AS42" s="489"/>
      <c r="AT42" s="490"/>
      <c r="AU42" s="491"/>
      <c r="AV42" s="495"/>
      <c r="AW42" s="496"/>
      <c r="AX42" s="496"/>
      <c r="AY42" s="496"/>
      <c r="AZ42" s="496"/>
      <c r="BA42" s="496"/>
      <c r="BB42" s="496"/>
      <c r="BC42" s="496"/>
      <c r="BD42" s="496"/>
      <c r="BE42" s="467"/>
      <c r="BF42" s="100"/>
      <c r="BG42" s="100"/>
      <c r="BH42" s="100"/>
      <c r="BI42" s="100"/>
      <c r="BJ42" s="100"/>
      <c r="BK42" s="100"/>
      <c r="BL42" s="100"/>
    </row>
    <row r="43" spans="1:66" ht="11.1" customHeight="1" x14ac:dyDescent="0.15">
      <c r="A43" s="92"/>
      <c r="B43" s="592"/>
      <c r="C43" s="505"/>
      <c r="D43" s="630"/>
      <c r="E43" s="631"/>
      <c r="F43" s="631"/>
      <c r="G43" s="631"/>
      <c r="H43" s="631"/>
      <c r="I43" s="631"/>
      <c r="J43" s="631"/>
      <c r="K43" s="631"/>
      <c r="L43" s="632"/>
      <c r="M43" s="605"/>
      <c r="N43" s="606"/>
      <c r="O43" s="606"/>
      <c r="P43" s="606"/>
      <c r="Q43" s="606"/>
      <c r="R43" s="606"/>
      <c r="S43" s="607"/>
      <c r="T43" s="458"/>
      <c r="U43" s="459"/>
      <c r="V43" s="459"/>
      <c r="W43" s="459"/>
      <c r="X43" s="459"/>
      <c r="Y43" s="459"/>
      <c r="Z43" s="459"/>
      <c r="AA43" s="459"/>
      <c r="AB43" s="459"/>
      <c r="AC43" s="476"/>
      <c r="AD43" s="480"/>
      <c r="AE43" s="482"/>
      <c r="AF43" s="470"/>
      <c r="AG43" s="472"/>
      <c r="AH43" s="472"/>
      <c r="AI43" s="472"/>
      <c r="AJ43" s="472"/>
      <c r="AK43" s="472"/>
      <c r="AL43" s="472"/>
      <c r="AM43" s="472"/>
      <c r="AN43" s="475"/>
      <c r="AO43" s="476"/>
      <c r="AP43" s="503"/>
      <c r="AQ43" s="504"/>
      <c r="AR43" s="505"/>
      <c r="AS43" s="492"/>
      <c r="AT43" s="493"/>
      <c r="AU43" s="494"/>
      <c r="AV43" s="497"/>
      <c r="AW43" s="498"/>
      <c r="AX43" s="498"/>
      <c r="AY43" s="498"/>
      <c r="AZ43" s="498"/>
      <c r="BA43" s="498"/>
      <c r="BB43" s="498"/>
      <c r="BC43" s="498"/>
      <c r="BD43" s="498"/>
      <c r="BE43" s="468"/>
      <c r="BF43" s="100"/>
      <c r="BG43" s="100"/>
      <c r="BH43" s="100"/>
      <c r="BI43" s="100"/>
      <c r="BJ43" s="100"/>
      <c r="BK43" s="100"/>
      <c r="BL43" s="100"/>
    </row>
    <row r="44" spans="1:66" ht="11.1" customHeight="1" x14ac:dyDescent="0.15">
      <c r="A44" s="92"/>
      <c r="B44" s="592"/>
      <c r="C44" s="505"/>
      <c r="D44" s="630"/>
      <c r="E44" s="631"/>
      <c r="F44" s="631"/>
      <c r="G44" s="631"/>
      <c r="H44" s="631"/>
      <c r="I44" s="631"/>
      <c r="J44" s="631"/>
      <c r="K44" s="631"/>
      <c r="L44" s="632"/>
      <c r="M44" s="562" t="s">
        <v>110</v>
      </c>
      <c r="N44" s="563"/>
      <c r="O44" s="563"/>
      <c r="P44" s="563"/>
      <c r="Q44" s="563"/>
      <c r="R44" s="563"/>
      <c r="S44" s="564"/>
      <c r="T44" s="456"/>
      <c r="U44" s="457"/>
      <c r="V44" s="457"/>
      <c r="W44" s="457"/>
      <c r="X44" s="457"/>
      <c r="Y44" s="457"/>
      <c r="Z44" s="457"/>
      <c r="AA44" s="457"/>
      <c r="AB44" s="457"/>
      <c r="AC44" s="94"/>
      <c r="AD44" s="477">
        <v>23</v>
      </c>
      <c r="AE44" s="479"/>
      <c r="AF44" s="469"/>
      <c r="AG44" s="471"/>
      <c r="AH44" s="471"/>
      <c r="AI44" s="471"/>
      <c r="AJ44" s="471"/>
      <c r="AK44" s="471"/>
      <c r="AL44" s="471"/>
      <c r="AM44" s="471"/>
      <c r="AN44" s="95"/>
      <c r="AO44" s="94"/>
      <c r="AP44" s="503"/>
      <c r="AQ44" s="504"/>
      <c r="AR44" s="505"/>
      <c r="AS44" s="489"/>
      <c r="AT44" s="490"/>
      <c r="AU44" s="491"/>
      <c r="AV44" s="495"/>
      <c r="AW44" s="496"/>
      <c r="AX44" s="496"/>
      <c r="AY44" s="496"/>
      <c r="AZ44" s="496"/>
      <c r="BA44" s="496"/>
      <c r="BB44" s="496"/>
      <c r="BC44" s="496"/>
      <c r="BD44" s="496"/>
      <c r="BE44" s="584"/>
      <c r="BF44" s="100"/>
      <c r="BG44" s="100"/>
      <c r="BH44" s="100"/>
      <c r="BI44" s="100"/>
      <c r="BJ44" s="100"/>
      <c r="BK44" s="100"/>
      <c r="BL44" s="100"/>
    </row>
    <row r="45" spans="1:66" ht="11.1" customHeight="1" x14ac:dyDescent="0.15">
      <c r="A45" s="92"/>
      <c r="B45" s="592"/>
      <c r="C45" s="505"/>
      <c r="D45" s="630"/>
      <c r="E45" s="631"/>
      <c r="F45" s="631"/>
      <c r="G45" s="631"/>
      <c r="H45" s="631"/>
      <c r="I45" s="631"/>
      <c r="J45" s="631"/>
      <c r="K45" s="631"/>
      <c r="L45" s="632"/>
      <c r="M45" s="565"/>
      <c r="N45" s="566"/>
      <c r="O45" s="566"/>
      <c r="P45" s="566"/>
      <c r="Q45" s="566"/>
      <c r="R45" s="566"/>
      <c r="S45" s="567"/>
      <c r="T45" s="458"/>
      <c r="U45" s="459"/>
      <c r="V45" s="459"/>
      <c r="W45" s="459"/>
      <c r="X45" s="459"/>
      <c r="Y45" s="459"/>
      <c r="Z45" s="459"/>
      <c r="AA45" s="459"/>
      <c r="AB45" s="459"/>
      <c r="AC45" s="96"/>
      <c r="AD45" s="503"/>
      <c r="AE45" s="505"/>
      <c r="AF45" s="470"/>
      <c r="AG45" s="472"/>
      <c r="AH45" s="472"/>
      <c r="AI45" s="472"/>
      <c r="AJ45" s="472"/>
      <c r="AK45" s="472"/>
      <c r="AL45" s="472"/>
      <c r="AM45" s="472"/>
      <c r="AN45" s="483"/>
      <c r="AO45" s="484"/>
      <c r="AP45" s="480"/>
      <c r="AQ45" s="481"/>
      <c r="AR45" s="482"/>
      <c r="AS45" s="492"/>
      <c r="AT45" s="493"/>
      <c r="AU45" s="494"/>
      <c r="AV45" s="497"/>
      <c r="AW45" s="498"/>
      <c r="AX45" s="498"/>
      <c r="AY45" s="498"/>
      <c r="AZ45" s="498"/>
      <c r="BA45" s="498"/>
      <c r="BB45" s="498"/>
      <c r="BC45" s="498"/>
      <c r="BD45" s="498"/>
      <c r="BE45" s="585"/>
      <c r="BF45" s="100"/>
      <c r="BG45" s="100"/>
      <c r="BH45" s="100"/>
      <c r="BI45" s="100"/>
      <c r="BJ45" s="100"/>
      <c r="BK45" s="100"/>
      <c r="BL45" s="100"/>
    </row>
    <row r="46" spans="1:66" ht="11.1" customHeight="1" x14ac:dyDescent="0.15">
      <c r="A46" s="92"/>
      <c r="B46" s="592"/>
      <c r="C46" s="505"/>
      <c r="D46" s="630"/>
      <c r="E46" s="631"/>
      <c r="F46" s="631"/>
      <c r="G46" s="631"/>
      <c r="H46" s="631"/>
      <c r="I46" s="631"/>
      <c r="J46" s="631"/>
      <c r="K46" s="631"/>
      <c r="L46" s="632"/>
      <c r="M46" s="562" t="s">
        <v>113</v>
      </c>
      <c r="N46" s="563"/>
      <c r="O46" s="563"/>
      <c r="P46" s="563"/>
      <c r="Q46" s="563"/>
      <c r="R46" s="563"/>
      <c r="S46" s="564"/>
      <c r="T46" s="456">
        <f>SUM('工事内容（既設建築物設備工事） '!T3:T106)</f>
        <v>0</v>
      </c>
      <c r="U46" s="457"/>
      <c r="V46" s="457"/>
      <c r="W46" s="457"/>
      <c r="X46" s="457"/>
      <c r="Y46" s="457"/>
      <c r="Z46" s="457"/>
      <c r="AA46" s="457"/>
      <c r="AB46" s="457"/>
      <c r="AC46" s="92"/>
      <c r="AD46" s="503"/>
      <c r="AE46" s="505"/>
      <c r="AF46" s="469"/>
      <c r="AG46" s="471">
        <f>SUM('工事内容（既設建築物設備工事） '!V3:V106)</f>
        <v>0</v>
      </c>
      <c r="AH46" s="471"/>
      <c r="AI46" s="471"/>
      <c r="AJ46" s="471"/>
      <c r="AK46" s="471"/>
      <c r="AL46" s="471"/>
      <c r="AM46" s="471"/>
      <c r="AN46" s="97"/>
      <c r="AO46" s="97"/>
      <c r="AP46" s="477">
        <v>12</v>
      </c>
      <c r="AQ46" s="478"/>
      <c r="AR46" s="479"/>
      <c r="AS46" s="489"/>
      <c r="AT46" s="490"/>
      <c r="AU46" s="491"/>
      <c r="AV46" s="495"/>
      <c r="AW46" s="496"/>
      <c r="AX46" s="496"/>
      <c r="AY46" s="496"/>
      <c r="AZ46" s="496"/>
      <c r="BA46" s="496"/>
      <c r="BB46" s="496"/>
      <c r="BC46" s="496"/>
      <c r="BD46" s="496"/>
      <c r="BE46" s="101"/>
      <c r="BF46" s="100"/>
      <c r="BG46" s="100"/>
      <c r="BH46" s="100"/>
      <c r="BI46" s="100"/>
      <c r="BJ46" s="100"/>
      <c r="BK46" s="100"/>
      <c r="BL46" s="100"/>
    </row>
    <row r="47" spans="1:66" ht="11.1" customHeight="1" x14ac:dyDescent="0.15">
      <c r="A47" s="92"/>
      <c r="B47" s="555"/>
      <c r="C47" s="482"/>
      <c r="D47" s="630"/>
      <c r="E47" s="631"/>
      <c r="F47" s="631"/>
      <c r="G47" s="631"/>
      <c r="H47" s="631"/>
      <c r="I47" s="631"/>
      <c r="J47" s="631"/>
      <c r="K47" s="631"/>
      <c r="L47" s="632"/>
      <c r="M47" s="565"/>
      <c r="N47" s="566"/>
      <c r="O47" s="566"/>
      <c r="P47" s="566"/>
      <c r="Q47" s="566"/>
      <c r="R47" s="566"/>
      <c r="S47" s="567"/>
      <c r="T47" s="458"/>
      <c r="U47" s="459"/>
      <c r="V47" s="459"/>
      <c r="W47" s="459"/>
      <c r="X47" s="459"/>
      <c r="Y47" s="459"/>
      <c r="Z47" s="459"/>
      <c r="AA47" s="459"/>
      <c r="AB47" s="459"/>
      <c r="AC47" s="98"/>
      <c r="AD47" s="480"/>
      <c r="AE47" s="482"/>
      <c r="AF47" s="470"/>
      <c r="AG47" s="472"/>
      <c r="AH47" s="472"/>
      <c r="AI47" s="472"/>
      <c r="AJ47" s="472"/>
      <c r="AK47" s="472"/>
      <c r="AL47" s="472"/>
      <c r="AM47" s="472"/>
      <c r="AN47" s="483"/>
      <c r="AO47" s="484"/>
      <c r="AP47" s="480"/>
      <c r="AQ47" s="481"/>
      <c r="AR47" s="482"/>
      <c r="AS47" s="492"/>
      <c r="AT47" s="493"/>
      <c r="AU47" s="494"/>
      <c r="AV47" s="497"/>
      <c r="AW47" s="498"/>
      <c r="AX47" s="498"/>
      <c r="AY47" s="498"/>
      <c r="AZ47" s="498"/>
      <c r="BA47" s="498"/>
      <c r="BB47" s="498"/>
      <c r="BC47" s="498"/>
      <c r="BD47" s="498"/>
      <c r="BE47" s="102"/>
      <c r="BF47" s="100"/>
      <c r="BG47" s="100"/>
      <c r="BH47" s="100"/>
      <c r="BI47" s="100"/>
      <c r="BJ47" s="100"/>
      <c r="BK47" s="100"/>
      <c r="BL47" s="100"/>
    </row>
    <row r="48" spans="1:66" ht="11.1" customHeight="1" x14ac:dyDescent="0.15">
      <c r="A48" s="92"/>
      <c r="B48" s="554">
        <v>36</v>
      </c>
      <c r="C48" s="479"/>
      <c r="D48" s="624" t="s">
        <v>130</v>
      </c>
      <c r="E48" s="625"/>
      <c r="F48" s="626"/>
      <c r="G48" s="608" t="s">
        <v>131</v>
      </c>
      <c r="H48" s="609"/>
      <c r="I48" s="609"/>
      <c r="J48" s="609"/>
      <c r="K48" s="609"/>
      <c r="L48" s="610"/>
      <c r="M48" s="602" t="s">
        <v>106</v>
      </c>
      <c r="N48" s="603"/>
      <c r="O48" s="603"/>
      <c r="P48" s="603"/>
      <c r="Q48" s="603"/>
      <c r="R48" s="603"/>
      <c r="S48" s="604"/>
      <c r="T48" s="456"/>
      <c r="U48" s="457"/>
      <c r="V48" s="457"/>
      <c r="W48" s="457"/>
      <c r="X48" s="457"/>
      <c r="Y48" s="457"/>
      <c r="Z48" s="457"/>
      <c r="AA48" s="457"/>
      <c r="AB48" s="457"/>
      <c r="AC48" s="474"/>
      <c r="AD48" s="477">
        <v>38</v>
      </c>
      <c r="AE48" s="479"/>
      <c r="AF48" s="469"/>
      <c r="AG48" s="471"/>
      <c r="AH48" s="471"/>
      <c r="AI48" s="471"/>
      <c r="AJ48" s="471"/>
      <c r="AK48" s="471"/>
      <c r="AL48" s="471"/>
      <c r="AM48" s="471"/>
      <c r="AN48" s="473"/>
      <c r="AO48" s="474"/>
      <c r="AP48" s="477">
        <v>7.5</v>
      </c>
      <c r="AQ48" s="478"/>
      <c r="AR48" s="479"/>
      <c r="AS48" s="489"/>
      <c r="AT48" s="490"/>
      <c r="AU48" s="491"/>
      <c r="AV48" s="495"/>
      <c r="AW48" s="496"/>
      <c r="AX48" s="496"/>
      <c r="AY48" s="496"/>
      <c r="AZ48" s="496"/>
      <c r="BA48" s="496"/>
      <c r="BB48" s="496"/>
      <c r="BC48" s="496"/>
      <c r="BD48" s="496"/>
      <c r="BE48" s="467"/>
      <c r="BF48" s="100"/>
      <c r="BG48" s="100"/>
      <c r="BH48" s="100"/>
      <c r="BI48" s="100"/>
      <c r="BJ48" s="100"/>
      <c r="BK48" s="100"/>
      <c r="BL48" s="100"/>
    </row>
    <row r="49" spans="1:64" ht="11.1" customHeight="1" x14ac:dyDescent="0.15">
      <c r="A49" s="92"/>
      <c r="B49" s="592"/>
      <c r="C49" s="505"/>
      <c r="D49" s="611"/>
      <c r="E49" s="612"/>
      <c r="F49" s="613"/>
      <c r="G49" s="611"/>
      <c r="H49" s="612"/>
      <c r="I49" s="612"/>
      <c r="J49" s="612"/>
      <c r="K49" s="612"/>
      <c r="L49" s="613"/>
      <c r="M49" s="605"/>
      <c r="N49" s="606"/>
      <c r="O49" s="606"/>
      <c r="P49" s="606"/>
      <c r="Q49" s="606"/>
      <c r="R49" s="606"/>
      <c r="S49" s="607"/>
      <c r="T49" s="458"/>
      <c r="U49" s="459"/>
      <c r="V49" s="459"/>
      <c r="W49" s="459"/>
      <c r="X49" s="459"/>
      <c r="Y49" s="459"/>
      <c r="Z49" s="459"/>
      <c r="AA49" s="459"/>
      <c r="AB49" s="459"/>
      <c r="AC49" s="476"/>
      <c r="AD49" s="480"/>
      <c r="AE49" s="482"/>
      <c r="AF49" s="470"/>
      <c r="AG49" s="472"/>
      <c r="AH49" s="472"/>
      <c r="AI49" s="472"/>
      <c r="AJ49" s="472"/>
      <c r="AK49" s="472"/>
      <c r="AL49" s="472"/>
      <c r="AM49" s="472"/>
      <c r="AN49" s="475"/>
      <c r="AO49" s="476"/>
      <c r="AP49" s="480"/>
      <c r="AQ49" s="481"/>
      <c r="AR49" s="482"/>
      <c r="AS49" s="492"/>
      <c r="AT49" s="493"/>
      <c r="AU49" s="494"/>
      <c r="AV49" s="497"/>
      <c r="AW49" s="498"/>
      <c r="AX49" s="498"/>
      <c r="AY49" s="498"/>
      <c r="AZ49" s="498"/>
      <c r="BA49" s="498"/>
      <c r="BB49" s="498"/>
      <c r="BC49" s="498"/>
      <c r="BD49" s="498"/>
      <c r="BE49" s="468"/>
      <c r="BF49" s="100"/>
      <c r="BG49" s="100"/>
      <c r="BH49" s="100"/>
      <c r="BI49" s="100"/>
      <c r="BJ49" s="100"/>
      <c r="BK49" s="100"/>
      <c r="BL49" s="100"/>
    </row>
    <row r="50" spans="1:64" ht="11.1" customHeight="1" x14ac:dyDescent="0.15">
      <c r="A50" s="92"/>
      <c r="B50" s="592"/>
      <c r="C50" s="505"/>
      <c r="D50" s="611"/>
      <c r="E50" s="612"/>
      <c r="F50" s="613"/>
      <c r="G50" s="611"/>
      <c r="H50" s="612"/>
      <c r="I50" s="612"/>
      <c r="J50" s="612"/>
      <c r="K50" s="612"/>
      <c r="L50" s="613"/>
      <c r="M50" s="562" t="s">
        <v>110</v>
      </c>
      <c r="N50" s="563"/>
      <c r="O50" s="563"/>
      <c r="P50" s="563"/>
      <c r="Q50" s="563"/>
      <c r="R50" s="563"/>
      <c r="S50" s="564"/>
      <c r="T50" s="456"/>
      <c r="U50" s="457"/>
      <c r="V50" s="457"/>
      <c r="W50" s="457"/>
      <c r="X50" s="457"/>
      <c r="Y50" s="457"/>
      <c r="Z50" s="457"/>
      <c r="AA50" s="457"/>
      <c r="AB50" s="457"/>
      <c r="AC50" s="94"/>
      <c r="AD50" s="477">
        <v>40</v>
      </c>
      <c r="AE50" s="479"/>
      <c r="AF50" s="469"/>
      <c r="AG50" s="471"/>
      <c r="AH50" s="471"/>
      <c r="AI50" s="471"/>
      <c r="AJ50" s="471"/>
      <c r="AK50" s="471"/>
      <c r="AL50" s="471"/>
      <c r="AM50" s="471"/>
      <c r="AN50" s="95"/>
      <c r="AO50" s="94"/>
      <c r="AP50" s="477">
        <v>6.5</v>
      </c>
      <c r="AQ50" s="478"/>
      <c r="AR50" s="479"/>
      <c r="AS50" s="489"/>
      <c r="AT50" s="490"/>
      <c r="AU50" s="491"/>
      <c r="AV50" s="495"/>
      <c r="AW50" s="496"/>
      <c r="AX50" s="496"/>
      <c r="AY50" s="496"/>
      <c r="AZ50" s="496"/>
      <c r="BA50" s="496"/>
      <c r="BB50" s="496"/>
      <c r="BC50" s="496"/>
      <c r="BD50" s="496"/>
      <c r="BE50" s="584"/>
      <c r="BF50" s="100"/>
      <c r="BG50" s="617" t="s">
        <v>132</v>
      </c>
      <c r="BH50" s="618"/>
      <c r="BI50" s="618"/>
      <c r="BJ50" s="618"/>
      <c r="BK50" s="618"/>
      <c r="BL50" s="619"/>
    </row>
    <row r="51" spans="1:64" ht="11.1" customHeight="1" x14ac:dyDescent="0.15">
      <c r="A51" s="92"/>
      <c r="B51" s="592"/>
      <c r="C51" s="505"/>
      <c r="D51" s="611"/>
      <c r="E51" s="612"/>
      <c r="F51" s="613"/>
      <c r="G51" s="611"/>
      <c r="H51" s="612"/>
      <c r="I51" s="612"/>
      <c r="J51" s="612"/>
      <c r="K51" s="612"/>
      <c r="L51" s="613"/>
      <c r="M51" s="565"/>
      <c r="N51" s="566"/>
      <c r="O51" s="566"/>
      <c r="P51" s="566"/>
      <c r="Q51" s="566"/>
      <c r="R51" s="566"/>
      <c r="S51" s="567"/>
      <c r="T51" s="458"/>
      <c r="U51" s="459"/>
      <c r="V51" s="459"/>
      <c r="W51" s="459"/>
      <c r="X51" s="459"/>
      <c r="Y51" s="459"/>
      <c r="Z51" s="459"/>
      <c r="AA51" s="459"/>
      <c r="AB51" s="459"/>
      <c r="AC51" s="96"/>
      <c r="AD51" s="480"/>
      <c r="AE51" s="482"/>
      <c r="AF51" s="470"/>
      <c r="AG51" s="472"/>
      <c r="AH51" s="472"/>
      <c r="AI51" s="472"/>
      <c r="AJ51" s="472"/>
      <c r="AK51" s="472"/>
      <c r="AL51" s="472"/>
      <c r="AM51" s="472"/>
      <c r="AN51" s="483"/>
      <c r="AO51" s="484"/>
      <c r="AP51" s="503"/>
      <c r="AQ51" s="504"/>
      <c r="AR51" s="505"/>
      <c r="AS51" s="492"/>
      <c r="AT51" s="493"/>
      <c r="AU51" s="494"/>
      <c r="AV51" s="497"/>
      <c r="AW51" s="498"/>
      <c r="AX51" s="498"/>
      <c r="AY51" s="498"/>
      <c r="AZ51" s="498"/>
      <c r="BA51" s="498"/>
      <c r="BB51" s="498"/>
      <c r="BC51" s="498"/>
      <c r="BD51" s="498"/>
      <c r="BE51" s="585"/>
      <c r="BF51" s="100"/>
      <c r="BG51" s="620">
        <f>'事業所内容（記入必須）'!B33</f>
        <v>1</v>
      </c>
      <c r="BH51" s="621"/>
      <c r="BI51" s="621"/>
      <c r="BJ51" s="621"/>
      <c r="BK51" s="621"/>
      <c r="BL51" s="157"/>
    </row>
    <row r="52" spans="1:64" ht="11.1" customHeight="1" x14ac:dyDescent="0.15">
      <c r="A52" s="92"/>
      <c r="B52" s="592"/>
      <c r="C52" s="505"/>
      <c r="D52" s="611"/>
      <c r="E52" s="612"/>
      <c r="F52" s="613"/>
      <c r="G52" s="611"/>
      <c r="H52" s="612"/>
      <c r="I52" s="612"/>
      <c r="J52" s="612"/>
      <c r="K52" s="612"/>
      <c r="L52" s="613"/>
      <c r="M52" s="562" t="s">
        <v>113</v>
      </c>
      <c r="N52" s="563"/>
      <c r="O52" s="563"/>
      <c r="P52" s="563"/>
      <c r="Q52" s="563"/>
      <c r="R52" s="563"/>
      <c r="S52" s="564"/>
      <c r="T52" s="456">
        <f>SUM('工事内容（機械組立・据付_取付に関するもの）'!T3:T106)</f>
        <v>0</v>
      </c>
      <c r="U52" s="457"/>
      <c r="V52" s="457"/>
      <c r="W52" s="457"/>
      <c r="X52" s="457"/>
      <c r="Y52" s="457"/>
      <c r="Z52" s="457"/>
      <c r="AA52" s="457"/>
      <c r="AB52" s="457"/>
      <c r="AC52" s="92"/>
      <c r="AD52" s="477">
        <v>38</v>
      </c>
      <c r="AE52" s="479"/>
      <c r="AF52" s="469"/>
      <c r="AG52" s="471">
        <f>SUM('工事内容（機械組立・据付_取付に関するもの）'!V3:V106)</f>
        <v>0</v>
      </c>
      <c r="AH52" s="471"/>
      <c r="AI52" s="471"/>
      <c r="AJ52" s="471"/>
      <c r="AK52" s="471"/>
      <c r="AL52" s="471"/>
      <c r="AM52" s="471"/>
      <c r="AN52" s="97"/>
      <c r="AO52" s="97"/>
      <c r="AP52" s="503"/>
      <c r="AQ52" s="504"/>
      <c r="AR52" s="505"/>
      <c r="AS52" s="489"/>
      <c r="AT52" s="490"/>
      <c r="AU52" s="491"/>
      <c r="AV52" s="495"/>
      <c r="AW52" s="496"/>
      <c r="AX52" s="496"/>
      <c r="AY52" s="496"/>
      <c r="AZ52" s="496"/>
      <c r="BA52" s="496"/>
      <c r="BB52" s="496"/>
      <c r="BC52" s="496"/>
      <c r="BD52" s="496"/>
      <c r="BE52" s="101"/>
      <c r="BF52" s="100"/>
      <c r="BG52" s="622"/>
      <c r="BH52" s="623"/>
      <c r="BI52" s="623"/>
      <c r="BJ52" s="623"/>
      <c r="BK52" s="623"/>
      <c r="BL52" s="158" t="s">
        <v>177</v>
      </c>
    </row>
    <row r="53" spans="1:64" ht="11.1" customHeight="1" x14ac:dyDescent="0.15">
      <c r="A53" s="92"/>
      <c r="B53" s="592"/>
      <c r="C53" s="505"/>
      <c r="D53" s="611"/>
      <c r="E53" s="612"/>
      <c r="F53" s="613"/>
      <c r="G53" s="614"/>
      <c r="H53" s="615"/>
      <c r="I53" s="615"/>
      <c r="J53" s="615"/>
      <c r="K53" s="615"/>
      <c r="L53" s="616"/>
      <c r="M53" s="565"/>
      <c r="N53" s="566"/>
      <c r="O53" s="566"/>
      <c r="P53" s="566"/>
      <c r="Q53" s="566"/>
      <c r="R53" s="566"/>
      <c r="S53" s="567"/>
      <c r="T53" s="458"/>
      <c r="U53" s="459"/>
      <c r="V53" s="459"/>
      <c r="W53" s="459"/>
      <c r="X53" s="459"/>
      <c r="Y53" s="459"/>
      <c r="Z53" s="459"/>
      <c r="AA53" s="459"/>
      <c r="AB53" s="459"/>
      <c r="AC53" s="98"/>
      <c r="AD53" s="480"/>
      <c r="AE53" s="482"/>
      <c r="AF53" s="470"/>
      <c r="AG53" s="472"/>
      <c r="AH53" s="472"/>
      <c r="AI53" s="472"/>
      <c r="AJ53" s="472"/>
      <c r="AK53" s="472"/>
      <c r="AL53" s="472"/>
      <c r="AM53" s="472"/>
      <c r="AN53" s="483"/>
      <c r="AO53" s="484"/>
      <c r="AP53" s="480"/>
      <c r="AQ53" s="481"/>
      <c r="AR53" s="482"/>
      <c r="AS53" s="492"/>
      <c r="AT53" s="493"/>
      <c r="AU53" s="494"/>
      <c r="AV53" s="497"/>
      <c r="AW53" s="498"/>
      <c r="AX53" s="498"/>
      <c r="AY53" s="498"/>
      <c r="AZ53" s="498"/>
      <c r="BA53" s="498"/>
      <c r="BB53" s="498"/>
      <c r="BC53" s="498"/>
      <c r="BD53" s="498"/>
      <c r="BE53" s="102"/>
      <c r="BF53" s="100"/>
      <c r="BG53" s="100"/>
      <c r="BH53" s="100"/>
      <c r="BI53" s="100"/>
      <c r="BJ53" s="100"/>
      <c r="BK53" s="100"/>
      <c r="BL53" s="100"/>
    </row>
    <row r="54" spans="1:64" ht="11.1" customHeight="1" x14ac:dyDescent="0.15">
      <c r="A54" s="92"/>
      <c r="B54" s="592"/>
      <c r="C54" s="505"/>
      <c r="D54" s="611"/>
      <c r="E54" s="612"/>
      <c r="F54" s="613"/>
      <c r="G54" s="608" t="s">
        <v>133</v>
      </c>
      <c r="H54" s="609"/>
      <c r="I54" s="609"/>
      <c r="J54" s="609"/>
      <c r="K54" s="609"/>
      <c r="L54" s="610"/>
      <c r="M54" s="602" t="s">
        <v>106</v>
      </c>
      <c r="N54" s="603"/>
      <c r="O54" s="603"/>
      <c r="P54" s="603"/>
      <c r="Q54" s="603"/>
      <c r="R54" s="603"/>
      <c r="S54" s="604"/>
      <c r="T54" s="456"/>
      <c r="U54" s="457"/>
      <c r="V54" s="457"/>
      <c r="W54" s="457"/>
      <c r="X54" s="457"/>
      <c r="Y54" s="457"/>
      <c r="Z54" s="457"/>
      <c r="AA54" s="457"/>
      <c r="AB54" s="457"/>
      <c r="AC54" s="474"/>
      <c r="AD54" s="477">
        <v>21</v>
      </c>
      <c r="AE54" s="479"/>
      <c r="AF54" s="469"/>
      <c r="AG54" s="471"/>
      <c r="AH54" s="471"/>
      <c r="AI54" s="471"/>
      <c r="AJ54" s="471"/>
      <c r="AK54" s="471"/>
      <c r="AL54" s="471"/>
      <c r="AM54" s="471"/>
      <c r="AN54" s="473"/>
      <c r="AO54" s="474"/>
      <c r="AP54" s="477">
        <v>7.5</v>
      </c>
      <c r="AQ54" s="478"/>
      <c r="AR54" s="479"/>
      <c r="AS54" s="489"/>
      <c r="AT54" s="490"/>
      <c r="AU54" s="491"/>
      <c r="AV54" s="495"/>
      <c r="AW54" s="496"/>
      <c r="AX54" s="496"/>
      <c r="AY54" s="496"/>
      <c r="AZ54" s="496"/>
      <c r="BA54" s="496"/>
      <c r="BB54" s="496"/>
      <c r="BC54" s="496"/>
      <c r="BD54" s="496"/>
      <c r="BE54" s="467"/>
      <c r="BF54" s="100"/>
      <c r="BG54" s="100"/>
      <c r="BH54" s="100"/>
      <c r="BI54" s="100"/>
      <c r="BJ54" s="100"/>
      <c r="BK54" s="100"/>
      <c r="BL54" s="100"/>
    </row>
    <row r="55" spans="1:64" ht="11.1" customHeight="1" x14ac:dyDescent="0.15">
      <c r="A55" s="92"/>
      <c r="B55" s="592"/>
      <c r="C55" s="505"/>
      <c r="D55" s="611"/>
      <c r="E55" s="612"/>
      <c r="F55" s="613"/>
      <c r="G55" s="611"/>
      <c r="H55" s="612"/>
      <c r="I55" s="612"/>
      <c r="J55" s="612"/>
      <c r="K55" s="612"/>
      <c r="L55" s="613"/>
      <c r="M55" s="605"/>
      <c r="N55" s="606"/>
      <c r="O55" s="606"/>
      <c r="P55" s="606"/>
      <c r="Q55" s="606"/>
      <c r="R55" s="606"/>
      <c r="S55" s="607"/>
      <c r="T55" s="458"/>
      <c r="U55" s="459"/>
      <c r="V55" s="459"/>
      <c r="W55" s="459"/>
      <c r="X55" s="459"/>
      <c r="Y55" s="459"/>
      <c r="Z55" s="459"/>
      <c r="AA55" s="459"/>
      <c r="AB55" s="459"/>
      <c r="AC55" s="476"/>
      <c r="AD55" s="480"/>
      <c r="AE55" s="482"/>
      <c r="AF55" s="470"/>
      <c r="AG55" s="472"/>
      <c r="AH55" s="472"/>
      <c r="AI55" s="472"/>
      <c r="AJ55" s="472"/>
      <c r="AK55" s="472"/>
      <c r="AL55" s="472"/>
      <c r="AM55" s="472"/>
      <c r="AN55" s="475"/>
      <c r="AO55" s="476"/>
      <c r="AP55" s="480"/>
      <c r="AQ55" s="481"/>
      <c r="AR55" s="482"/>
      <c r="AS55" s="492"/>
      <c r="AT55" s="493"/>
      <c r="AU55" s="494"/>
      <c r="AV55" s="497"/>
      <c r="AW55" s="498"/>
      <c r="AX55" s="498"/>
      <c r="AY55" s="498"/>
      <c r="AZ55" s="498"/>
      <c r="BA55" s="498"/>
      <c r="BB55" s="498"/>
      <c r="BC55" s="498"/>
      <c r="BD55" s="498"/>
      <c r="BE55" s="468"/>
      <c r="BF55" s="100"/>
      <c r="BG55" s="100"/>
      <c r="BH55" s="100"/>
      <c r="BI55" s="100"/>
      <c r="BJ55" s="100"/>
      <c r="BK55" s="100"/>
      <c r="BL55" s="100"/>
    </row>
    <row r="56" spans="1:64" ht="11.1" customHeight="1" x14ac:dyDescent="0.15">
      <c r="A56" s="92"/>
      <c r="B56" s="592"/>
      <c r="C56" s="505"/>
      <c r="D56" s="611"/>
      <c r="E56" s="612"/>
      <c r="F56" s="613"/>
      <c r="G56" s="611"/>
      <c r="H56" s="612"/>
      <c r="I56" s="612"/>
      <c r="J56" s="612"/>
      <c r="K56" s="612"/>
      <c r="L56" s="613"/>
      <c r="M56" s="562" t="s">
        <v>110</v>
      </c>
      <c r="N56" s="563"/>
      <c r="O56" s="563"/>
      <c r="P56" s="563"/>
      <c r="Q56" s="563"/>
      <c r="R56" s="563"/>
      <c r="S56" s="564"/>
      <c r="T56" s="456"/>
      <c r="U56" s="457"/>
      <c r="V56" s="457"/>
      <c r="W56" s="457"/>
      <c r="X56" s="457"/>
      <c r="Y56" s="457"/>
      <c r="Z56" s="457"/>
      <c r="AA56" s="457"/>
      <c r="AB56" s="457"/>
      <c r="AC56" s="94"/>
      <c r="AD56" s="477">
        <v>22</v>
      </c>
      <c r="AE56" s="479"/>
      <c r="AF56" s="469"/>
      <c r="AG56" s="471"/>
      <c r="AH56" s="471"/>
      <c r="AI56" s="471"/>
      <c r="AJ56" s="471"/>
      <c r="AK56" s="471"/>
      <c r="AL56" s="471"/>
      <c r="AM56" s="471"/>
      <c r="AN56" s="95"/>
      <c r="AO56" s="94"/>
      <c r="AP56" s="477">
        <v>6.5</v>
      </c>
      <c r="AQ56" s="478"/>
      <c r="AR56" s="479"/>
      <c r="AS56" s="489"/>
      <c r="AT56" s="490"/>
      <c r="AU56" s="491"/>
      <c r="AV56" s="495"/>
      <c r="AW56" s="496"/>
      <c r="AX56" s="496"/>
      <c r="AY56" s="496"/>
      <c r="AZ56" s="496"/>
      <c r="BA56" s="496"/>
      <c r="BB56" s="496"/>
      <c r="BC56" s="496"/>
      <c r="BD56" s="496"/>
      <c r="BE56" s="584"/>
      <c r="BF56" s="100"/>
      <c r="BG56" s="100"/>
      <c r="BH56" s="100"/>
      <c r="BI56" s="100"/>
      <c r="BJ56" s="100"/>
      <c r="BK56" s="100"/>
      <c r="BL56" s="100"/>
    </row>
    <row r="57" spans="1:64" ht="11.1" customHeight="1" x14ac:dyDescent="0.15">
      <c r="A57" s="92"/>
      <c r="B57" s="592"/>
      <c r="C57" s="505"/>
      <c r="D57" s="611"/>
      <c r="E57" s="612"/>
      <c r="F57" s="613"/>
      <c r="G57" s="611"/>
      <c r="H57" s="612"/>
      <c r="I57" s="612"/>
      <c r="J57" s="612"/>
      <c r="K57" s="612"/>
      <c r="L57" s="613"/>
      <c r="M57" s="565"/>
      <c r="N57" s="566"/>
      <c r="O57" s="566"/>
      <c r="P57" s="566"/>
      <c r="Q57" s="566"/>
      <c r="R57" s="566"/>
      <c r="S57" s="567"/>
      <c r="T57" s="458"/>
      <c r="U57" s="459"/>
      <c r="V57" s="459"/>
      <c r="W57" s="459"/>
      <c r="X57" s="459"/>
      <c r="Y57" s="459"/>
      <c r="Z57" s="459"/>
      <c r="AA57" s="459"/>
      <c r="AB57" s="459"/>
      <c r="AC57" s="96"/>
      <c r="AD57" s="480"/>
      <c r="AE57" s="482"/>
      <c r="AF57" s="470"/>
      <c r="AG57" s="472"/>
      <c r="AH57" s="472"/>
      <c r="AI57" s="472"/>
      <c r="AJ57" s="472"/>
      <c r="AK57" s="472"/>
      <c r="AL57" s="472"/>
      <c r="AM57" s="472"/>
      <c r="AN57" s="483"/>
      <c r="AO57" s="484"/>
      <c r="AP57" s="503"/>
      <c r="AQ57" s="504"/>
      <c r="AR57" s="505"/>
      <c r="AS57" s="492"/>
      <c r="AT57" s="493"/>
      <c r="AU57" s="494"/>
      <c r="AV57" s="497"/>
      <c r="AW57" s="498"/>
      <c r="AX57" s="498"/>
      <c r="AY57" s="498"/>
      <c r="AZ57" s="498"/>
      <c r="BA57" s="498"/>
      <c r="BB57" s="498"/>
      <c r="BC57" s="498"/>
      <c r="BD57" s="498"/>
      <c r="BE57" s="585"/>
      <c r="BF57" s="100"/>
      <c r="BG57" s="100"/>
      <c r="BH57" s="100"/>
      <c r="BI57" s="100"/>
      <c r="BJ57" s="100"/>
      <c r="BK57" s="100"/>
      <c r="BL57" s="100"/>
    </row>
    <row r="58" spans="1:64" ht="11.1" customHeight="1" x14ac:dyDescent="0.15">
      <c r="A58" s="92"/>
      <c r="B58" s="592"/>
      <c r="C58" s="505"/>
      <c r="D58" s="611"/>
      <c r="E58" s="612"/>
      <c r="F58" s="613"/>
      <c r="G58" s="611"/>
      <c r="H58" s="612"/>
      <c r="I58" s="612"/>
      <c r="J58" s="612"/>
      <c r="K58" s="612"/>
      <c r="L58" s="613"/>
      <c r="M58" s="562" t="s">
        <v>113</v>
      </c>
      <c r="N58" s="563"/>
      <c r="O58" s="563"/>
      <c r="P58" s="563"/>
      <c r="Q58" s="563"/>
      <c r="R58" s="563"/>
      <c r="S58" s="564"/>
      <c r="T58" s="456">
        <f>SUM('工事内容（機械組立・据付_その他のもの）'!Q3:Q106)</f>
        <v>0</v>
      </c>
      <c r="U58" s="457"/>
      <c r="V58" s="457"/>
      <c r="W58" s="457"/>
      <c r="X58" s="457"/>
      <c r="Y58" s="457"/>
      <c r="Z58" s="457"/>
      <c r="AA58" s="457"/>
      <c r="AB58" s="457"/>
      <c r="AC58" s="92"/>
      <c r="AD58" s="477">
        <v>21</v>
      </c>
      <c r="AE58" s="479"/>
      <c r="AF58" s="469"/>
      <c r="AG58" s="471">
        <f>SUM('工事内容（その他の建設事業）'!V3:V106)</f>
        <v>0</v>
      </c>
      <c r="AH58" s="471"/>
      <c r="AI58" s="471"/>
      <c r="AJ58" s="471"/>
      <c r="AK58" s="471"/>
      <c r="AL58" s="471"/>
      <c r="AM58" s="471"/>
      <c r="AN58" s="97"/>
      <c r="AO58" s="97"/>
      <c r="AP58" s="503"/>
      <c r="AQ58" s="504"/>
      <c r="AR58" s="505"/>
      <c r="AS58" s="489"/>
      <c r="AT58" s="490"/>
      <c r="AU58" s="491"/>
      <c r="AV58" s="495"/>
      <c r="AW58" s="496"/>
      <c r="AX58" s="496"/>
      <c r="AY58" s="496"/>
      <c r="AZ58" s="496"/>
      <c r="BA58" s="496"/>
      <c r="BB58" s="496"/>
      <c r="BC58" s="496"/>
      <c r="BD58" s="496"/>
      <c r="BE58" s="101"/>
      <c r="BF58" s="100"/>
      <c r="BG58" s="100"/>
      <c r="BH58" s="100"/>
      <c r="BI58" s="100"/>
      <c r="BJ58" s="100"/>
      <c r="BK58" s="100"/>
      <c r="BL58" s="100"/>
    </row>
    <row r="59" spans="1:64" ht="11.1" customHeight="1" x14ac:dyDescent="0.15">
      <c r="A59" s="92"/>
      <c r="B59" s="555"/>
      <c r="C59" s="482"/>
      <c r="D59" s="614"/>
      <c r="E59" s="615"/>
      <c r="F59" s="616"/>
      <c r="G59" s="614"/>
      <c r="H59" s="615"/>
      <c r="I59" s="615"/>
      <c r="J59" s="615"/>
      <c r="K59" s="615"/>
      <c r="L59" s="616"/>
      <c r="M59" s="565"/>
      <c r="N59" s="566"/>
      <c r="O59" s="566"/>
      <c r="P59" s="566"/>
      <c r="Q59" s="566"/>
      <c r="R59" s="566"/>
      <c r="S59" s="567"/>
      <c r="T59" s="458"/>
      <c r="U59" s="459"/>
      <c r="V59" s="459"/>
      <c r="W59" s="459"/>
      <c r="X59" s="459"/>
      <c r="Y59" s="459"/>
      <c r="Z59" s="459"/>
      <c r="AA59" s="459"/>
      <c r="AB59" s="459"/>
      <c r="AC59" s="98"/>
      <c r="AD59" s="480"/>
      <c r="AE59" s="482"/>
      <c r="AF59" s="470"/>
      <c r="AG59" s="472"/>
      <c r="AH59" s="472"/>
      <c r="AI59" s="472"/>
      <c r="AJ59" s="472"/>
      <c r="AK59" s="472"/>
      <c r="AL59" s="472"/>
      <c r="AM59" s="472"/>
      <c r="AN59" s="483"/>
      <c r="AO59" s="484"/>
      <c r="AP59" s="480"/>
      <c r="AQ59" s="481"/>
      <c r="AR59" s="482"/>
      <c r="AS59" s="492"/>
      <c r="AT59" s="493"/>
      <c r="AU59" s="494"/>
      <c r="AV59" s="497"/>
      <c r="AW59" s="498"/>
      <c r="AX59" s="498"/>
      <c r="AY59" s="498"/>
      <c r="AZ59" s="498"/>
      <c r="BA59" s="498"/>
      <c r="BB59" s="498"/>
      <c r="BC59" s="498"/>
      <c r="BD59" s="498"/>
      <c r="BE59" s="102"/>
      <c r="BF59" s="100"/>
      <c r="BG59" s="100"/>
      <c r="BH59" s="100"/>
      <c r="BI59" s="100"/>
      <c r="BJ59" s="100"/>
      <c r="BK59" s="100"/>
      <c r="BL59" s="100"/>
    </row>
    <row r="60" spans="1:64" ht="11.1" customHeight="1" x14ac:dyDescent="0.15">
      <c r="A60" s="92"/>
      <c r="B60" s="554">
        <v>37</v>
      </c>
      <c r="C60" s="479"/>
      <c r="D60" s="593" t="s">
        <v>134</v>
      </c>
      <c r="E60" s="594"/>
      <c r="F60" s="594"/>
      <c r="G60" s="594"/>
      <c r="H60" s="594"/>
      <c r="I60" s="594"/>
      <c r="J60" s="594"/>
      <c r="K60" s="594"/>
      <c r="L60" s="595"/>
      <c r="M60" s="602" t="s">
        <v>106</v>
      </c>
      <c r="N60" s="603"/>
      <c r="O60" s="603"/>
      <c r="P60" s="603"/>
      <c r="Q60" s="603"/>
      <c r="R60" s="603"/>
      <c r="S60" s="604"/>
      <c r="T60" s="456"/>
      <c r="U60" s="457"/>
      <c r="V60" s="457"/>
      <c r="W60" s="457"/>
      <c r="X60" s="457"/>
      <c r="Y60" s="457"/>
      <c r="Z60" s="457"/>
      <c r="AA60" s="457"/>
      <c r="AB60" s="457"/>
      <c r="AC60" s="474"/>
      <c r="AD60" s="477">
        <v>23</v>
      </c>
      <c r="AE60" s="479"/>
      <c r="AF60" s="469"/>
      <c r="AG60" s="471"/>
      <c r="AH60" s="471"/>
      <c r="AI60" s="471"/>
      <c r="AJ60" s="471"/>
      <c r="AK60" s="471"/>
      <c r="AL60" s="471"/>
      <c r="AM60" s="471"/>
      <c r="AN60" s="473"/>
      <c r="AO60" s="474"/>
      <c r="AP60" s="477">
        <v>19</v>
      </c>
      <c r="AQ60" s="478"/>
      <c r="AR60" s="479"/>
      <c r="AS60" s="489"/>
      <c r="AT60" s="490"/>
      <c r="AU60" s="491"/>
      <c r="AV60" s="495"/>
      <c r="AW60" s="496"/>
      <c r="AX60" s="496"/>
      <c r="AY60" s="496"/>
      <c r="AZ60" s="496"/>
      <c r="BA60" s="496"/>
      <c r="BB60" s="496"/>
      <c r="BC60" s="496"/>
      <c r="BD60" s="496"/>
      <c r="BE60" s="467"/>
      <c r="BF60" s="100"/>
      <c r="BG60" s="100"/>
      <c r="BH60" s="100"/>
      <c r="BI60" s="100"/>
      <c r="BJ60" s="100"/>
      <c r="BK60" s="100"/>
      <c r="BL60" s="100"/>
    </row>
    <row r="61" spans="1:64" ht="11.1" customHeight="1" x14ac:dyDescent="0.15">
      <c r="A61" s="92"/>
      <c r="B61" s="592"/>
      <c r="C61" s="505"/>
      <c r="D61" s="596"/>
      <c r="E61" s="597"/>
      <c r="F61" s="597"/>
      <c r="G61" s="597"/>
      <c r="H61" s="597"/>
      <c r="I61" s="597"/>
      <c r="J61" s="597"/>
      <c r="K61" s="597"/>
      <c r="L61" s="598"/>
      <c r="M61" s="605"/>
      <c r="N61" s="606"/>
      <c r="O61" s="606"/>
      <c r="P61" s="606"/>
      <c r="Q61" s="606"/>
      <c r="R61" s="606"/>
      <c r="S61" s="607"/>
      <c r="T61" s="458"/>
      <c r="U61" s="459"/>
      <c r="V61" s="459"/>
      <c r="W61" s="459"/>
      <c r="X61" s="459"/>
      <c r="Y61" s="459"/>
      <c r="Z61" s="459"/>
      <c r="AA61" s="459"/>
      <c r="AB61" s="459"/>
      <c r="AC61" s="476"/>
      <c r="AD61" s="480"/>
      <c r="AE61" s="482"/>
      <c r="AF61" s="470"/>
      <c r="AG61" s="472"/>
      <c r="AH61" s="472"/>
      <c r="AI61" s="472"/>
      <c r="AJ61" s="472"/>
      <c r="AK61" s="472"/>
      <c r="AL61" s="472"/>
      <c r="AM61" s="472"/>
      <c r="AN61" s="475"/>
      <c r="AO61" s="476"/>
      <c r="AP61" s="480"/>
      <c r="AQ61" s="481"/>
      <c r="AR61" s="482"/>
      <c r="AS61" s="492"/>
      <c r="AT61" s="493"/>
      <c r="AU61" s="494"/>
      <c r="AV61" s="497"/>
      <c r="AW61" s="498"/>
      <c r="AX61" s="498"/>
      <c r="AY61" s="498"/>
      <c r="AZ61" s="498"/>
      <c r="BA61" s="498"/>
      <c r="BB61" s="498"/>
      <c r="BC61" s="498"/>
      <c r="BD61" s="498"/>
      <c r="BE61" s="468"/>
      <c r="BF61" s="100"/>
      <c r="BG61" s="100"/>
      <c r="BH61" s="100"/>
      <c r="BI61" s="100"/>
      <c r="BJ61" s="100"/>
      <c r="BK61" s="100"/>
      <c r="BL61" s="100"/>
    </row>
    <row r="62" spans="1:64" ht="11.1" customHeight="1" x14ac:dyDescent="0.15">
      <c r="A62" s="92"/>
      <c r="B62" s="592"/>
      <c r="C62" s="505"/>
      <c r="D62" s="596"/>
      <c r="E62" s="597"/>
      <c r="F62" s="597"/>
      <c r="G62" s="597"/>
      <c r="H62" s="597"/>
      <c r="I62" s="597"/>
      <c r="J62" s="597"/>
      <c r="K62" s="597"/>
      <c r="L62" s="598"/>
      <c r="M62" s="562" t="s">
        <v>110</v>
      </c>
      <c r="N62" s="563"/>
      <c r="O62" s="563"/>
      <c r="P62" s="563"/>
      <c r="Q62" s="563"/>
      <c r="R62" s="563"/>
      <c r="S62" s="564"/>
      <c r="T62" s="456"/>
      <c r="U62" s="457"/>
      <c r="V62" s="457"/>
      <c r="W62" s="457"/>
      <c r="X62" s="457"/>
      <c r="Y62" s="457"/>
      <c r="Z62" s="457"/>
      <c r="AA62" s="457"/>
      <c r="AB62" s="457"/>
      <c r="AC62" s="94"/>
      <c r="AD62" s="477">
        <v>24</v>
      </c>
      <c r="AE62" s="479"/>
      <c r="AF62" s="469"/>
      <c r="AG62" s="471"/>
      <c r="AH62" s="471"/>
      <c r="AI62" s="471"/>
      <c r="AJ62" s="471"/>
      <c r="AK62" s="471"/>
      <c r="AL62" s="471"/>
      <c r="AM62" s="471"/>
      <c r="AN62" s="95"/>
      <c r="AO62" s="94"/>
      <c r="AP62" s="477">
        <v>17</v>
      </c>
      <c r="AQ62" s="478"/>
      <c r="AR62" s="479"/>
      <c r="AS62" s="489"/>
      <c r="AT62" s="490"/>
      <c r="AU62" s="491"/>
      <c r="AV62" s="495"/>
      <c r="AW62" s="496"/>
      <c r="AX62" s="496"/>
      <c r="AY62" s="496"/>
      <c r="AZ62" s="496"/>
      <c r="BA62" s="496"/>
      <c r="BB62" s="496"/>
      <c r="BC62" s="496"/>
      <c r="BD62" s="496"/>
      <c r="BE62" s="584"/>
      <c r="BF62" s="100"/>
      <c r="BG62" s="100"/>
      <c r="BH62" s="100"/>
      <c r="BI62" s="100"/>
      <c r="BJ62" s="100"/>
      <c r="BK62" s="100"/>
      <c r="BL62" s="100"/>
    </row>
    <row r="63" spans="1:64" ht="11.1" customHeight="1" x14ac:dyDescent="0.15">
      <c r="A63" s="92"/>
      <c r="B63" s="592"/>
      <c r="C63" s="505"/>
      <c r="D63" s="596"/>
      <c r="E63" s="597"/>
      <c r="F63" s="597"/>
      <c r="G63" s="597"/>
      <c r="H63" s="597"/>
      <c r="I63" s="597"/>
      <c r="J63" s="597"/>
      <c r="K63" s="597"/>
      <c r="L63" s="598"/>
      <c r="M63" s="565"/>
      <c r="N63" s="566"/>
      <c r="O63" s="566"/>
      <c r="P63" s="566"/>
      <c r="Q63" s="566"/>
      <c r="R63" s="566"/>
      <c r="S63" s="567"/>
      <c r="T63" s="458"/>
      <c r="U63" s="459"/>
      <c r="V63" s="459"/>
      <c r="W63" s="459"/>
      <c r="X63" s="459"/>
      <c r="Y63" s="459"/>
      <c r="Z63" s="459"/>
      <c r="AA63" s="459"/>
      <c r="AB63" s="459"/>
      <c r="AC63" s="96"/>
      <c r="AD63" s="503"/>
      <c r="AE63" s="505"/>
      <c r="AF63" s="470"/>
      <c r="AG63" s="472"/>
      <c r="AH63" s="472"/>
      <c r="AI63" s="472"/>
      <c r="AJ63" s="472"/>
      <c r="AK63" s="472"/>
      <c r="AL63" s="472"/>
      <c r="AM63" s="472"/>
      <c r="AN63" s="483"/>
      <c r="AO63" s="484"/>
      <c r="AP63" s="480"/>
      <c r="AQ63" s="481"/>
      <c r="AR63" s="482"/>
      <c r="AS63" s="492"/>
      <c r="AT63" s="493"/>
      <c r="AU63" s="494"/>
      <c r="AV63" s="497"/>
      <c r="AW63" s="498"/>
      <c r="AX63" s="498"/>
      <c r="AY63" s="498"/>
      <c r="AZ63" s="498"/>
      <c r="BA63" s="498"/>
      <c r="BB63" s="498"/>
      <c r="BC63" s="498"/>
      <c r="BD63" s="498"/>
      <c r="BE63" s="585"/>
      <c r="BF63" s="100"/>
      <c r="BG63" s="100"/>
      <c r="BH63" s="100"/>
      <c r="BI63" s="100"/>
      <c r="BJ63" s="100"/>
      <c r="BK63" s="100"/>
      <c r="BL63" s="100"/>
    </row>
    <row r="64" spans="1:64" ht="11.1" customHeight="1" x14ac:dyDescent="0.15">
      <c r="A64" s="92"/>
      <c r="B64" s="592"/>
      <c r="C64" s="505"/>
      <c r="D64" s="596"/>
      <c r="E64" s="597"/>
      <c r="F64" s="597"/>
      <c r="G64" s="597"/>
      <c r="H64" s="597"/>
      <c r="I64" s="597"/>
      <c r="J64" s="597"/>
      <c r="K64" s="597"/>
      <c r="L64" s="598"/>
      <c r="M64" s="562" t="s">
        <v>113</v>
      </c>
      <c r="N64" s="563"/>
      <c r="O64" s="563"/>
      <c r="P64" s="563"/>
      <c r="Q64" s="563"/>
      <c r="R64" s="563"/>
      <c r="S64" s="564"/>
      <c r="T64" s="456">
        <f>SUM('工事内容（その他の建設事業）'!T3:T106)</f>
        <v>0</v>
      </c>
      <c r="U64" s="457"/>
      <c r="V64" s="457"/>
      <c r="W64" s="457"/>
      <c r="X64" s="457"/>
      <c r="Y64" s="457"/>
      <c r="Z64" s="457"/>
      <c r="AA64" s="457"/>
      <c r="AB64" s="457"/>
      <c r="AC64" s="92"/>
      <c r="AD64" s="503"/>
      <c r="AE64" s="505"/>
      <c r="AF64" s="469"/>
      <c r="AG64" s="471">
        <f>SUM('工事内容（その他の建設事業）'!V3:V106)</f>
        <v>0</v>
      </c>
      <c r="AH64" s="471"/>
      <c r="AI64" s="471"/>
      <c r="AJ64" s="471"/>
      <c r="AK64" s="471"/>
      <c r="AL64" s="471"/>
      <c r="AM64" s="471"/>
      <c r="AN64" s="97"/>
      <c r="AO64" s="97"/>
      <c r="AP64" s="586">
        <v>15</v>
      </c>
      <c r="AQ64" s="587"/>
      <c r="AR64" s="588"/>
      <c r="AS64" s="489"/>
      <c r="AT64" s="490"/>
      <c r="AU64" s="491"/>
      <c r="AV64" s="495"/>
      <c r="AW64" s="496"/>
      <c r="AX64" s="496"/>
      <c r="AY64" s="496"/>
      <c r="AZ64" s="496"/>
      <c r="BA64" s="496"/>
      <c r="BB64" s="496"/>
      <c r="BC64" s="496"/>
      <c r="BD64" s="496"/>
      <c r="BE64" s="101"/>
      <c r="BF64" s="100"/>
      <c r="BG64" s="100"/>
      <c r="BH64" s="100"/>
      <c r="BI64" s="100"/>
      <c r="BJ64" s="100"/>
      <c r="BK64" s="100"/>
      <c r="BL64" s="100"/>
    </row>
    <row r="65" spans="1:64" ht="11.1" customHeight="1" x14ac:dyDescent="0.15">
      <c r="A65" s="92"/>
      <c r="B65" s="555"/>
      <c r="C65" s="482"/>
      <c r="D65" s="599"/>
      <c r="E65" s="600"/>
      <c r="F65" s="600"/>
      <c r="G65" s="600"/>
      <c r="H65" s="600"/>
      <c r="I65" s="600"/>
      <c r="J65" s="600"/>
      <c r="K65" s="600"/>
      <c r="L65" s="601"/>
      <c r="M65" s="565"/>
      <c r="N65" s="566"/>
      <c r="O65" s="566"/>
      <c r="P65" s="566"/>
      <c r="Q65" s="566"/>
      <c r="R65" s="566"/>
      <c r="S65" s="567"/>
      <c r="T65" s="458"/>
      <c r="U65" s="459"/>
      <c r="V65" s="459"/>
      <c r="W65" s="459"/>
      <c r="X65" s="459"/>
      <c r="Y65" s="459"/>
      <c r="Z65" s="459"/>
      <c r="AA65" s="459"/>
      <c r="AB65" s="459"/>
      <c r="AC65" s="98"/>
      <c r="AD65" s="480"/>
      <c r="AE65" s="482"/>
      <c r="AF65" s="470"/>
      <c r="AG65" s="472"/>
      <c r="AH65" s="472"/>
      <c r="AI65" s="472"/>
      <c r="AJ65" s="472"/>
      <c r="AK65" s="472"/>
      <c r="AL65" s="472"/>
      <c r="AM65" s="472"/>
      <c r="AN65" s="483"/>
      <c r="AO65" s="484"/>
      <c r="AP65" s="589"/>
      <c r="AQ65" s="590"/>
      <c r="AR65" s="591"/>
      <c r="AS65" s="492"/>
      <c r="AT65" s="493"/>
      <c r="AU65" s="494"/>
      <c r="AV65" s="497"/>
      <c r="AW65" s="498"/>
      <c r="AX65" s="498"/>
      <c r="AY65" s="498"/>
      <c r="AZ65" s="498"/>
      <c r="BA65" s="498"/>
      <c r="BB65" s="498"/>
      <c r="BC65" s="498"/>
      <c r="BD65" s="498"/>
      <c r="BE65" s="102"/>
      <c r="BF65" s="100"/>
      <c r="BG65" s="100"/>
      <c r="BH65" s="100"/>
      <c r="BI65" s="100"/>
      <c r="BJ65" s="100"/>
      <c r="BK65" s="100"/>
      <c r="BL65" s="100"/>
    </row>
    <row r="66" spans="1:64" ht="11.1" customHeight="1" x14ac:dyDescent="0.15">
      <c r="A66" s="92"/>
      <c r="B66" s="554"/>
      <c r="C66" s="479"/>
      <c r="D66" s="556"/>
      <c r="E66" s="557"/>
      <c r="F66" s="557"/>
      <c r="G66" s="557"/>
      <c r="H66" s="557"/>
      <c r="I66" s="557"/>
      <c r="J66" s="557"/>
      <c r="K66" s="557"/>
      <c r="L66" s="558"/>
      <c r="M66" s="562" t="s">
        <v>135</v>
      </c>
      <c r="N66" s="563"/>
      <c r="O66" s="563"/>
      <c r="P66" s="563"/>
      <c r="Q66" s="563"/>
      <c r="R66" s="563"/>
      <c r="S66" s="564"/>
      <c r="T66" s="456"/>
      <c r="U66" s="457"/>
      <c r="V66" s="457"/>
      <c r="W66" s="457"/>
      <c r="X66" s="457"/>
      <c r="Y66" s="457"/>
      <c r="Z66" s="457"/>
      <c r="AA66" s="457"/>
      <c r="AB66" s="457"/>
      <c r="AC66" s="103"/>
      <c r="AD66" s="568"/>
      <c r="AE66" s="569"/>
      <c r="AF66" s="469" t="s">
        <v>14</v>
      </c>
      <c r="AG66" s="471"/>
      <c r="AH66" s="471"/>
      <c r="AI66" s="471"/>
      <c r="AJ66" s="471"/>
      <c r="AK66" s="471"/>
      <c r="AL66" s="471"/>
      <c r="AM66" s="471"/>
      <c r="AN66" s="104"/>
      <c r="AO66" s="105"/>
      <c r="AP66" s="572"/>
      <c r="AQ66" s="573"/>
      <c r="AR66" s="574"/>
      <c r="AS66" s="489"/>
      <c r="AT66" s="490"/>
      <c r="AU66" s="491"/>
      <c r="AV66" s="495"/>
      <c r="AW66" s="496"/>
      <c r="AX66" s="496"/>
      <c r="AY66" s="496"/>
      <c r="AZ66" s="496"/>
      <c r="BA66" s="496"/>
      <c r="BB66" s="496"/>
      <c r="BC66" s="496"/>
      <c r="BD66" s="496"/>
      <c r="BE66" s="106"/>
      <c r="BF66" s="100"/>
      <c r="BG66" s="100"/>
      <c r="BH66" s="100"/>
      <c r="BI66" s="100"/>
      <c r="BJ66" s="100"/>
      <c r="BK66" s="100"/>
      <c r="BL66" s="100"/>
    </row>
    <row r="67" spans="1:64" ht="11.1" customHeight="1" x14ac:dyDescent="0.15">
      <c r="A67" s="92"/>
      <c r="B67" s="555"/>
      <c r="C67" s="482"/>
      <c r="D67" s="559"/>
      <c r="E67" s="560"/>
      <c r="F67" s="560"/>
      <c r="G67" s="560"/>
      <c r="H67" s="560"/>
      <c r="I67" s="560"/>
      <c r="J67" s="560"/>
      <c r="K67" s="560"/>
      <c r="L67" s="561"/>
      <c r="M67" s="565"/>
      <c r="N67" s="566"/>
      <c r="O67" s="566"/>
      <c r="P67" s="566"/>
      <c r="Q67" s="566"/>
      <c r="R67" s="566"/>
      <c r="S67" s="567"/>
      <c r="T67" s="458"/>
      <c r="U67" s="459"/>
      <c r="V67" s="459"/>
      <c r="W67" s="459"/>
      <c r="X67" s="459"/>
      <c r="Y67" s="459"/>
      <c r="Z67" s="459"/>
      <c r="AA67" s="459"/>
      <c r="AB67" s="459"/>
      <c r="AC67" s="107"/>
      <c r="AD67" s="570"/>
      <c r="AE67" s="571"/>
      <c r="AF67" s="470"/>
      <c r="AG67" s="472"/>
      <c r="AH67" s="472"/>
      <c r="AI67" s="472"/>
      <c r="AJ67" s="472"/>
      <c r="AK67" s="472"/>
      <c r="AL67" s="472"/>
      <c r="AM67" s="472"/>
      <c r="AN67" s="108"/>
      <c r="AO67" s="109"/>
      <c r="AP67" s="575"/>
      <c r="AQ67" s="576"/>
      <c r="AR67" s="577"/>
      <c r="AS67" s="492"/>
      <c r="AT67" s="493"/>
      <c r="AU67" s="494"/>
      <c r="AV67" s="497"/>
      <c r="AW67" s="498"/>
      <c r="AX67" s="498"/>
      <c r="AY67" s="498"/>
      <c r="AZ67" s="498"/>
      <c r="BA67" s="498"/>
      <c r="BB67" s="498"/>
      <c r="BC67" s="498"/>
      <c r="BD67" s="498"/>
      <c r="BE67" s="102"/>
      <c r="BF67" s="100"/>
      <c r="BG67" s="100"/>
      <c r="BH67" s="100"/>
      <c r="BI67" s="100"/>
      <c r="BJ67" s="100"/>
      <c r="BK67" s="100"/>
      <c r="BL67" s="100"/>
    </row>
    <row r="68" spans="1:64" ht="11.1" customHeight="1" x14ac:dyDescent="0.15">
      <c r="A68" s="92"/>
      <c r="B68" s="540"/>
      <c r="C68" s="541"/>
      <c r="D68" s="542" t="s">
        <v>136</v>
      </c>
      <c r="E68" s="543"/>
      <c r="F68" s="543"/>
      <c r="G68" s="543"/>
      <c r="H68" s="543"/>
      <c r="I68" s="543"/>
      <c r="J68" s="543"/>
      <c r="K68" s="543"/>
      <c r="L68" s="544"/>
      <c r="M68" s="545"/>
      <c r="N68" s="546"/>
      <c r="O68" s="546"/>
      <c r="P68" s="546"/>
      <c r="Q68" s="546"/>
      <c r="R68" s="546"/>
      <c r="S68" s="541"/>
      <c r="T68" s="547">
        <f>SUM(T12:AB67)</f>
        <v>0</v>
      </c>
      <c r="U68" s="548"/>
      <c r="V68" s="548"/>
      <c r="W68" s="548"/>
      <c r="X68" s="548"/>
      <c r="Y68" s="548"/>
      <c r="Z68" s="548"/>
      <c r="AA68" s="548"/>
      <c r="AB68" s="548"/>
      <c r="AC68" s="110"/>
      <c r="AD68" s="549"/>
      <c r="AE68" s="550"/>
      <c r="AF68" s="111"/>
      <c r="AG68" s="551">
        <f>SUM(AG12:AM67)</f>
        <v>0</v>
      </c>
      <c r="AH68" s="551"/>
      <c r="AI68" s="551"/>
      <c r="AJ68" s="551"/>
      <c r="AK68" s="551"/>
      <c r="AL68" s="551"/>
      <c r="AM68" s="551"/>
      <c r="AN68" s="526"/>
      <c r="AO68" s="527"/>
      <c r="AP68" s="528"/>
      <c r="AQ68" s="529"/>
      <c r="AR68" s="530"/>
      <c r="AS68" s="528"/>
      <c r="AT68" s="529"/>
      <c r="AU68" s="530"/>
      <c r="AV68" s="531"/>
      <c r="AW68" s="532"/>
      <c r="AX68" s="532"/>
      <c r="AY68" s="532"/>
      <c r="AZ68" s="532"/>
      <c r="BA68" s="532"/>
      <c r="BB68" s="532"/>
      <c r="BC68" s="532"/>
      <c r="BD68" s="532"/>
      <c r="BE68" s="112"/>
      <c r="BF68" s="100"/>
      <c r="BG68" s="100"/>
      <c r="BH68" s="100"/>
      <c r="BI68" s="100"/>
      <c r="BJ68" s="100"/>
      <c r="BK68" s="100"/>
      <c r="BL68" s="100"/>
    </row>
    <row r="69" spans="1:64" ht="11.1" customHeight="1" x14ac:dyDescent="0.15">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113"/>
      <c r="AF69" s="114" t="s">
        <v>16</v>
      </c>
      <c r="AG69" s="533" t="s">
        <v>137</v>
      </c>
      <c r="AH69" s="533"/>
      <c r="AI69" s="533"/>
      <c r="AJ69" s="533"/>
      <c r="AK69" s="533"/>
      <c r="AL69" s="533"/>
      <c r="AM69" s="533"/>
      <c r="AN69" s="533"/>
      <c r="AO69" s="534"/>
      <c r="AP69" s="115" t="s">
        <v>17</v>
      </c>
      <c r="AQ69" s="535" t="s">
        <v>138</v>
      </c>
      <c r="AR69" s="535"/>
      <c r="AS69" s="535"/>
      <c r="AT69" s="535"/>
      <c r="AU69" s="536"/>
      <c r="AV69" s="537" t="s">
        <v>139</v>
      </c>
      <c r="AW69" s="538"/>
      <c r="AX69" s="538"/>
      <c r="AY69" s="538"/>
      <c r="AZ69" s="538"/>
      <c r="BA69" s="538"/>
      <c r="BB69" s="538"/>
      <c r="BC69" s="538"/>
      <c r="BD69" s="538"/>
      <c r="BE69" s="539"/>
      <c r="BF69" s="100"/>
      <c r="BG69" s="100"/>
      <c r="BH69" s="100"/>
      <c r="BI69" s="100"/>
      <c r="BJ69" s="100"/>
      <c r="BK69" s="100"/>
      <c r="BL69" s="100"/>
    </row>
    <row r="70" spans="1:64" ht="11.1" customHeight="1" x14ac:dyDescent="0.15">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517"/>
      <c r="AG70" s="518"/>
      <c r="AH70" s="518"/>
      <c r="AI70" s="518"/>
      <c r="AJ70" s="518"/>
      <c r="AK70" s="518"/>
      <c r="AL70" s="518"/>
      <c r="AM70" s="518"/>
      <c r="AN70" s="473" t="s">
        <v>107</v>
      </c>
      <c r="AO70" s="581"/>
      <c r="AP70" s="578" t="s">
        <v>140</v>
      </c>
      <c r="AQ70" s="579"/>
      <c r="AR70" s="579"/>
      <c r="AS70" s="579"/>
      <c r="AT70" s="579"/>
      <c r="AU70" s="580"/>
      <c r="AV70" s="552"/>
      <c r="AW70" s="518"/>
      <c r="AX70" s="518"/>
      <c r="AY70" s="518"/>
      <c r="AZ70" s="518"/>
      <c r="BA70" s="518"/>
      <c r="BB70" s="518"/>
      <c r="BC70" s="518"/>
      <c r="BD70" s="518"/>
      <c r="BE70" s="521" t="s">
        <v>28</v>
      </c>
      <c r="BF70" s="100"/>
      <c r="BG70" s="100"/>
      <c r="BH70" s="100"/>
      <c r="BI70" s="100"/>
      <c r="BJ70" s="100"/>
      <c r="BK70" s="100"/>
      <c r="BL70" s="100"/>
    </row>
    <row r="71" spans="1:64" ht="11.1" customHeight="1" x14ac:dyDescent="0.15">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519"/>
      <c r="AG71" s="520"/>
      <c r="AH71" s="520"/>
      <c r="AI71" s="520"/>
      <c r="AJ71" s="520"/>
      <c r="AK71" s="520"/>
      <c r="AL71" s="520"/>
      <c r="AM71" s="520"/>
      <c r="AN71" s="582"/>
      <c r="AO71" s="583"/>
      <c r="AP71" s="523">
        <v>0.02</v>
      </c>
      <c r="AQ71" s="524"/>
      <c r="AR71" s="524"/>
      <c r="AS71" s="524"/>
      <c r="AT71" s="524"/>
      <c r="AU71" s="525"/>
      <c r="AV71" s="553"/>
      <c r="AW71" s="520"/>
      <c r="AX71" s="520"/>
      <c r="AY71" s="520"/>
      <c r="AZ71" s="520"/>
      <c r="BA71" s="520"/>
      <c r="BB71" s="520"/>
      <c r="BC71" s="520"/>
      <c r="BD71" s="520"/>
      <c r="BE71" s="522"/>
      <c r="BF71" s="100"/>
      <c r="BG71" s="100"/>
      <c r="BH71" s="100"/>
      <c r="BI71" s="100"/>
      <c r="BJ71" s="100"/>
      <c r="BK71" s="100"/>
      <c r="BL71" s="100"/>
    </row>
    <row r="72" spans="1:64" ht="11.1" customHeight="1" x14ac:dyDescent="0.15">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row>
    <row r="73" spans="1:64" ht="18" customHeight="1" x14ac:dyDescent="0.15">
      <c r="A73" s="92"/>
      <c r="B73" s="442" t="s">
        <v>141</v>
      </c>
      <c r="C73" s="442"/>
      <c r="D73" s="442" t="s">
        <v>142</v>
      </c>
      <c r="E73" s="442"/>
      <c r="F73" s="442"/>
      <c r="G73" s="442"/>
      <c r="H73" s="442"/>
      <c r="I73" s="442"/>
      <c r="J73" s="445" t="s">
        <v>143</v>
      </c>
      <c r="K73" s="446"/>
      <c r="L73" s="446"/>
      <c r="M73" s="446"/>
      <c r="N73" s="447"/>
      <c r="O73" s="442" t="s">
        <v>144</v>
      </c>
      <c r="P73" s="442"/>
      <c r="Q73" s="442"/>
      <c r="R73" s="442"/>
      <c r="S73" s="442"/>
      <c r="T73" s="442"/>
      <c r="U73" s="442"/>
      <c r="V73" s="442"/>
      <c r="W73" s="443" t="s">
        <v>180</v>
      </c>
      <c r="X73" s="443"/>
      <c r="Y73" s="443"/>
      <c r="Z73" s="443"/>
      <c r="AA73" s="443"/>
      <c r="AB73" s="443"/>
      <c r="AC73" s="443"/>
      <c r="AD73" s="160"/>
      <c r="AE73" s="159"/>
      <c r="AF73" s="442" t="s">
        <v>141</v>
      </c>
      <c r="AG73" s="442"/>
      <c r="AH73" s="442" t="s">
        <v>142</v>
      </c>
      <c r="AI73" s="442"/>
      <c r="AJ73" s="442"/>
      <c r="AK73" s="442"/>
      <c r="AL73" s="442"/>
      <c r="AM73" s="442"/>
      <c r="AN73" s="442"/>
      <c r="AO73" s="443" t="s">
        <v>143</v>
      </c>
      <c r="AP73" s="443"/>
      <c r="AQ73" s="443"/>
      <c r="AR73" s="443"/>
      <c r="AS73" s="443"/>
      <c r="AT73" s="442" t="s">
        <v>144</v>
      </c>
      <c r="AU73" s="442"/>
      <c r="AV73" s="442"/>
      <c r="AW73" s="442"/>
      <c r="AX73" s="442"/>
      <c r="AY73" s="442"/>
      <c r="AZ73" s="442"/>
      <c r="BA73" s="442"/>
      <c r="BB73" s="443" t="s">
        <v>180</v>
      </c>
      <c r="BC73" s="443"/>
      <c r="BD73" s="443"/>
      <c r="BE73" s="443"/>
      <c r="BF73" s="443"/>
      <c r="BG73" s="443"/>
      <c r="BH73" s="443"/>
      <c r="BI73" s="443"/>
      <c r="BJ73" s="92"/>
      <c r="BK73" s="92"/>
      <c r="BL73" s="92"/>
    </row>
    <row r="74" spans="1:64" ht="18" customHeight="1" x14ac:dyDescent="0.15">
      <c r="A74" s="92"/>
      <c r="B74" s="442"/>
      <c r="C74" s="442"/>
      <c r="D74" s="442"/>
      <c r="E74" s="442"/>
      <c r="F74" s="442"/>
      <c r="G74" s="442"/>
      <c r="H74" s="442"/>
      <c r="I74" s="442"/>
      <c r="J74" s="448"/>
      <c r="K74" s="449"/>
      <c r="L74" s="449"/>
      <c r="M74" s="449"/>
      <c r="N74" s="450"/>
      <c r="O74" s="442" t="s">
        <v>145</v>
      </c>
      <c r="P74" s="442"/>
      <c r="Q74" s="442"/>
      <c r="R74" s="442"/>
      <c r="S74" s="442" t="s">
        <v>181</v>
      </c>
      <c r="T74" s="442"/>
      <c r="U74" s="442"/>
      <c r="V74" s="442"/>
      <c r="W74" s="443"/>
      <c r="X74" s="443"/>
      <c r="Y74" s="443"/>
      <c r="Z74" s="443"/>
      <c r="AA74" s="443"/>
      <c r="AB74" s="443"/>
      <c r="AC74" s="443"/>
      <c r="AD74" s="160"/>
      <c r="AE74" s="159"/>
      <c r="AF74" s="442"/>
      <c r="AG74" s="442"/>
      <c r="AH74" s="442"/>
      <c r="AI74" s="442"/>
      <c r="AJ74" s="442"/>
      <c r="AK74" s="442"/>
      <c r="AL74" s="442"/>
      <c r="AM74" s="442"/>
      <c r="AN74" s="442"/>
      <c r="AO74" s="443"/>
      <c r="AP74" s="443"/>
      <c r="AQ74" s="443"/>
      <c r="AR74" s="443"/>
      <c r="AS74" s="443"/>
      <c r="AT74" s="442" t="s">
        <v>145</v>
      </c>
      <c r="AU74" s="442"/>
      <c r="AV74" s="442"/>
      <c r="AW74" s="442" t="s">
        <v>181</v>
      </c>
      <c r="AX74" s="442"/>
      <c r="AY74" s="442"/>
      <c r="AZ74" s="442"/>
      <c r="BA74" s="442"/>
      <c r="BB74" s="443"/>
      <c r="BC74" s="443"/>
      <c r="BD74" s="443"/>
      <c r="BE74" s="443"/>
      <c r="BF74" s="443"/>
      <c r="BG74" s="443"/>
      <c r="BH74" s="443"/>
      <c r="BI74" s="443"/>
      <c r="BJ74" s="92"/>
      <c r="BK74" s="92"/>
      <c r="BL74" s="92"/>
    </row>
    <row r="75" spans="1:64" ht="18" customHeight="1" x14ac:dyDescent="0.15">
      <c r="A75" s="92"/>
      <c r="B75" s="444"/>
      <c r="C75" s="444"/>
      <c r="D75" s="439"/>
      <c r="E75" s="439"/>
      <c r="F75" s="439"/>
      <c r="G75" s="439"/>
      <c r="H75" s="439"/>
      <c r="I75" s="439"/>
      <c r="J75" s="451"/>
      <c r="K75" s="452"/>
      <c r="L75" s="452"/>
      <c r="M75" s="452"/>
      <c r="N75" s="453"/>
      <c r="O75" s="439"/>
      <c r="P75" s="439"/>
      <c r="Q75" s="439"/>
      <c r="R75" s="439"/>
      <c r="S75" s="439"/>
      <c r="T75" s="439"/>
      <c r="U75" s="439"/>
      <c r="V75" s="439"/>
      <c r="W75" s="439"/>
      <c r="X75" s="439"/>
      <c r="Y75" s="439"/>
      <c r="Z75" s="439"/>
      <c r="AA75" s="439"/>
      <c r="AB75" s="439"/>
      <c r="AC75" s="439"/>
      <c r="AD75" s="93"/>
      <c r="AE75" s="93"/>
      <c r="AF75" s="444"/>
      <c r="AG75" s="444"/>
      <c r="AH75" s="439"/>
      <c r="AI75" s="439"/>
      <c r="AJ75" s="439"/>
      <c r="AK75" s="439"/>
      <c r="AL75" s="439"/>
      <c r="AM75" s="439"/>
      <c r="AN75" s="439"/>
      <c r="AO75" s="439"/>
      <c r="AP75" s="439"/>
      <c r="AQ75" s="439"/>
      <c r="AR75" s="439"/>
      <c r="AS75" s="439"/>
      <c r="AT75" s="439"/>
      <c r="AU75" s="439"/>
      <c r="AV75" s="439"/>
      <c r="AW75" s="439"/>
      <c r="AX75" s="439"/>
      <c r="AY75" s="439"/>
      <c r="AZ75" s="439"/>
      <c r="BA75" s="439"/>
      <c r="BB75" s="439"/>
      <c r="BC75" s="439"/>
      <c r="BD75" s="439"/>
      <c r="BE75" s="439"/>
      <c r="BF75" s="439"/>
      <c r="BG75" s="439"/>
      <c r="BH75" s="439"/>
      <c r="BI75" s="439"/>
      <c r="BJ75" s="92"/>
      <c r="BK75" s="92"/>
      <c r="BL75" s="92"/>
    </row>
    <row r="76" spans="1:64" ht="18" customHeight="1" x14ac:dyDescent="0.15">
      <c r="A76" s="92"/>
      <c r="B76" s="444"/>
      <c r="C76" s="444"/>
      <c r="D76" s="439"/>
      <c r="E76" s="439"/>
      <c r="F76" s="439"/>
      <c r="G76" s="439"/>
      <c r="H76" s="439"/>
      <c r="I76" s="439"/>
      <c r="J76" s="451"/>
      <c r="K76" s="452"/>
      <c r="L76" s="452"/>
      <c r="M76" s="452"/>
      <c r="N76" s="453"/>
      <c r="O76" s="439"/>
      <c r="P76" s="439"/>
      <c r="Q76" s="439"/>
      <c r="R76" s="439"/>
      <c r="S76" s="439"/>
      <c r="T76" s="439"/>
      <c r="U76" s="439"/>
      <c r="V76" s="439"/>
      <c r="W76" s="439"/>
      <c r="X76" s="439"/>
      <c r="Y76" s="439"/>
      <c r="Z76" s="439"/>
      <c r="AA76" s="439"/>
      <c r="AB76" s="439"/>
      <c r="AC76" s="439"/>
      <c r="AD76" s="93"/>
      <c r="AE76" s="93"/>
      <c r="AF76" s="444"/>
      <c r="AG76" s="444"/>
      <c r="AH76" s="439"/>
      <c r="AI76" s="439"/>
      <c r="AJ76" s="439"/>
      <c r="AK76" s="439"/>
      <c r="AL76" s="439"/>
      <c r="AM76" s="439"/>
      <c r="AN76" s="439"/>
      <c r="AO76" s="439"/>
      <c r="AP76" s="439"/>
      <c r="AQ76" s="439"/>
      <c r="AR76" s="439"/>
      <c r="AS76" s="439"/>
      <c r="AT76" s="439"/>
      <c r="AU76" s="439"/>
      <c r="AV76" s="439"/>
      <c r="AW76" s="439"/>
      <c r="AX76" s="439"/>
      <c r="AY76" s="439"/>
      <c r="AZ76" s="439"/>
      <c r="BA76" s="439"/>
      <c r="BB76" s="439"/>
      <c r="BC76" s="439"/>
      <c r="BD76" s="439"/>
      <c r="BE76" s="439"/>
      <c r="BF76" s="439"/>
      <c r="BG76" s="439"/>
      <c r="BH76" s="439"/>
      <c r="BI76" s="439"/>
      <c r="BJ76" s="92"/>
      <c r="BK76" s="92"/>
      <c r="BL76" s="92"/>
    </row>
    <row r="77" spans="1:64" ht="11.1" customHeight="1" x14ac:dyDescent="0.15">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row>
    <row r="78" spans="1:64" ht="11.1" customHeight="1" x14ac:dyDescent="0.15">
      <c r="A78" s="92"/>
      <c r="B78" s="93" t="s">
        <v>146</v>
      </c>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row>
    <row r="79" spans="1:64" ht="11.1" customHeight="1" x14ac:dyDescent="0.15">
      <c r="A79" s="92"/>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2"/>
      <c r="AJ79" s="92"/>
      <c r="AK79" s="92"/>
      <c r="AL79" s="92"/>
      <c r="AM79" s="92"/>
      <c r="AO79" s="116"/>
      <c r="AP79" s="116"/>
      <c r="AQ79" s="116"/>
      <c r="AR79" s="116"/>
      <c r="AS79" s="116"/>
      <c r="AT79" s="440" t="s">
        <v>178</v>
      </c>
      <c r="AU79" s="441"/>
      <c r="AV79" s="441"/>
      <c r="AW79" s="441"/>
      <c r="AX79" s="441"/>
      <c r="AY79" s="441"/>
      <c r="AZ79" s="441"/>
      <c r="BA79" s="441"/>
      <c r="BB79" s="441"/>
      <c r="BC79" s="441"/>
      <c r="BD79" s="441"/>
      <c r="BE79" s="441"/>
      <c r="BF79" s="441"/>
      <c r="BG79" s="441"/>
      <c r="BH79" s="441"/>
      <c r="BI79" s="441"/>
      <c r="BJ79" s="441"/>
      <c r="BK79" s="441"/>
      <c r="BL79" s="92"/>
    </row>
    <row r="80" spans="1:64" ht="11.1" customHeight="1" x14ac:dyDescent="0.15">
      <c r="A80" s="92"/>
      <c r="B80" s="92"/>
      <c r="C80" s="92"/>
      <c r="D80" s="514"/>
      <c r="E80" s="514"/>
      <c r="F80" s="514"/>
      <c r="G80" s="92"/>
      <c r="H80" s="92"/>
      <c r="I80" s="514"/>
      <c r="J80" s="514"/>
      <c r="K80" s="514"/>
      <c r="L80" s="92"/>
      <c r="M80" s="514"/>
      <c r="N80" s="514"/>
      <c r="O80" s="514"/>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116"/>
      <c r="AO80" s="116"/>
      <c r="AP80" s="116"/>
      <c r="AQ80" s="116"/>
      <c r="AR80" s="116"/>
      <c r="AS80" s="116"/>
      <c r="AT80" s="441"/>
      <c r="AU80" s="441"/>
      <c r="AV80" s="441"/>
      <c r="AW80" s="441"/>
      <c r="AX80" s="441"/>
      <c r="AY80" s="441"/>
      <c r="AZ80" s="441"/>
      <c r="BA80" s="441"/>
      <c r="BB80" s="441"/>
      <c r="BC80" s="441"/>
      <c r="BD80" s="441"/>
      <c r="BE80" s="441"/>
      <c r="BF80" s="441"/>
      <c r="BG80" s="441"/>
      <c r="BH80" s="441"/>
      <c r="BI80" s="441"/>
      <c r="BJ80" s="441"/>
      <c r="BK80" s="441"/>
      <c r="BL80" s="92"/>
    </row>
    <row r="81" spans="1:64" ht="11.1" customHeight="1" x14ac:dyDescent="0.15">
      <c r="A81" s="116"/>
      <c r="B81" s="516" t="s">
        <v>147</v>
      </c>
      <c r="C81" s="516"/>
      <c r="D81" s="515"/>
      <c r="E81" s="515"/>
      <c r="F81" s="515"/>
      <c r="G81" s="516" t="s">
        <v>25</v>
      </c>
      <c r="H81" s="516"/>
      <c r="I81" s="515"/>
      <c r="J81" s="515"/>
      <c r="K81" s="515"/>
      <c r="L81" s="117" t="s">
        <v>26</v>
      </c>
      <c r="M81" s="515"/>
      <c r="N81" s="515"/>
      <c r="O81" s="515"/>
      <c r="P81" s="516" t="s">
        <v>36</v>
      </c>
      <c r="Q81" s="516"/>
      <c r="R81" s="116"/>
      <c r="S81" s="116"/>
      <c r="T81" s="116"/>
      <c r="U81" s="116"/>
      <c r="V81" s="116"/>
      <c r="W81" s="116"/>
      <c r="X81" s="116"/>
      <c r="Y81" s="116"/>
      <c r="Z81" s="116"/>
      <c r="AA81" s="116"/>
      <c r="AB81" s="116"/>
      <c r="AC81" s="116"/>
      <c r="AD81" s="116"/>
      <c r="AE81" s="116"/>
      <c r="AF81" s="116"/>
      <c r="AG81" s="116"/>
      <c r="AH81" s="116"/>
      <c r="AI81" s="116"/>
      <c r="AJ81" s="116"/>
      <c r="AK81" s="92"/>
      <c r="AL81" s="92"/>
      <c r="AM81" s="92"/>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34"/>
      <c r="BK81" s="92"/>
      <c r="BL81" s="92"/>
    </row>
    <row r="82" spans="1:64" ht="11.1" customHeight="1" x14ac:dyDescent="0.15">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116"/>
      <c r="AG82" s="116"/>
      <c r="AH82" s="116"/>
      <c r="AI82" s="116"/>
      <c r="AJ82" s="116"/>
      <c r="AK82" s="92"/>
      <c r="AL82" s="92"/>
      <c r="AM82" s="92"/>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92"/>
      <c r="BL82" s="92"/>
    </row>
    <row r="83" spans="1:64" ht="11.1" customHeight="1" x14ac:dyDescent="0.15">
      <c r="A83" s="92"/>
      <c r="B83" s="507" t="str">
        <f>'事業所内容（記入必須）'!B15</f>
        <v>岡山</v>
      </c>
      <c r="C83" s="507"/>
      <c r="D83" s="507"/>
      <c r="E83" s="507"/>
      <c r="F83" s="509" t="s">
        <v>148</v>
      </c>
      <c r="G83" s="509"/>
      <c r="H83" s="509"/>
      <c r="I83" s="509"/>
      <c r="J83" s="509"/>
      <c r="K83" s="509"/>
      <c r="L83" s="509"/>
      <c r="M83" s="509"/>
      <c r="N83" s="509"/>
      <c r="O83" s="509"/>
      <c r="P83" s="509"/>
      <c r="Q83" s="509"/>
      <c r="R83" s="509"/>
      <c r="S83" s="509"/>
      <c r="T83" s="509"/>
      <c r="U83" s="509"/>
      <c r="V83" s="509"/>
      <c r="W83" s="509"/>
      <c r="X83" s="509"/>
      <c r="Y83" s="509"/>
      <c r="Z83" s="509"/>
      <c r="AA83" s="92"/>
      <c r="AB83" s="92"/>
      <c r="AC83" s="92"/>
      <c r="AD83" s="92"/>
      <c r="AE83" s="92"/>
      <c r="AF83" s="116"/>
      <c r="AG83" s="116"/>
      <c r="AH83" s="116"/>
      <c r="AI83" s="116"/>
      <c r="AJ83" s="116"/>
      <c r="AK83" s="116"/>
      <c r="AL83" s="116"/>
      <c r="AM83" s="116"/>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92"/>
      <c r="BL83" s="92"/>
    </row>
    <row r="84" spans="1:64" ht="11.1" customHeight="1" x14ac:dyDescent="0.15">
      <c r="A84" s="92"/>
      <c r="B84" s="508"/>
      <c r="C84" s="508"/>
      <c r="D84" s="508"/>
      <c r="E84" s="508"/>
      <c r="F84" s="510"/>
      <c r="G84" s="510"/>
      <c r="H84" s="510"/>
      <c r="I84" s="510"/>
      <c r="J84" s="510"/>
      <c r="K84" s="510"/>
      <c r="L84" s="510"/>
      <c r="M84" s="510"/>
      <c r="N84" s="510"/>
      <c r="O84" s="510"/>
      <c r="P84" s="510"/>
      <c r="Q84" s="510"/>
      <c r="R84" s="510"/>
      <c r="S84" s="510"/>
      <c r="T84" s="510"/>
      <c r="U84" s="510"/>
      <c r="V84" s="510"/>
      <c r="W84" s="510"/>
      <c r="X84" s="510"/>
      <c r="Y84" s="510"/>
      <c r="Z84" s="510"/>
      <c r="AA84" s="110"/>
      <c r="AB84" s="116"/>
      <c r="AC84" s="92"/>
      <c r="AD84" s="92"/>
      <c r="AE84" s="92"/>
      <c r="AF84" s="116"/>
      <c r="AG84" s="116"/>
      <c r="AH84" s="116"/>
      <c r="AI84" s="116"/>
      <c r="AJ84" s="116"/>
      <c r="AK84" s="116"/>
      <c r="AL84" s="116"/>
      <c r="AM84" s="116"/>
      <c r="AN84" s="92"/>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18"/>
      <c r="BK84" s="118"/>
      <c r="BL84" s="116"/>
    </row>
    <row r="85" spans="1:64" ht="11.1" customHeight="1" x14ac:dyDescent="0.15">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116" t="s">
        <v>149</v>
      </c>
      <c r="AC85" s="92"/>
      <c r="AD85" s="92"/>
      <c r="AE85" s="511" t="str">
        <f>'事業所内容（記入必須）'!B9</f>
        <v>赤磐　太郎</v>
      </c>
      <c r="AF85" s="511"/>
      <c r="AG85" s="511"/>
      <c r="AH85" s="511"/>
      <c r="AI85" s="511"/>
      <c r="AJ85" s="511"/>
      <c r="AK85" s="511"/>
      <c r="AL85" s="511"/>
      <c r="AM85" s="511"/>
      <c r="AN85" s="511"/>
      <c r="AO85" s="511"/>
      <c r="AP85" s="92"/>
      <c r="AQ85" s="92"/>
      <c r="AR85" s="92"/>
      <c r="AS85" s="116" t="s">
        <v>150</v>
      </c>
      <c r="AT85" s="92"/>
      <c r="AU85" s="92"/>
      <c r="AV85" s="511" t="str">
        <f>'事業所内容（記入必須）'!B17</f>
        <v>赤磐　花子</v>
      </c>
      <c r="AW85" s="511"/>
      <c r="AX85" s="511"/>
      <c r="AY85" s="511"/>
      <c r="AZ85" s="511"/>
      <c r="BA85" s="511"/>
      <c r="BB85" s="511"/>
      <c r="BC85" s="511"/>
      <c r="BD85" s="511"/>
      <c r="BE85" s="511"/>
      <c r="BF85" s="511"/>
      <c r="BG85" s="511"/>
      <c r="BH85" s="511"/>
      <c r="BI85" s="511"/>
      <c r="BJ85" s="92"/>
      <c r="BK85" s="92"/>
      <c r="BL85" s="116"/>
    </row>
    <row r="86" spans="1:64" ht="11.1" customHeight="1" x14ac:dyDescent="0.15">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513" t="s">
        <v>151</v>
      </c>
      <c r="AC86" s="513"/>
      <c r="AD86" s="513"/>
      <c r="AE86" s="512"/>
      <c r="AF86" s="512"/>
      <c r="AG86" s="512"/>
      <c r="AH86" s="512"/>
      <c r="AI86" s="512"/>
      <c r="AJ86" s="512"/>
      <c r="AK86" s="512"/>
      <c r="AL86" s="512"/>
      <c r="AM86" s="512"/>
      <c r="AN86" s="512"/>
      <c r="AO86" s="512"/>
      <c r="AP86" s="92"/>
      <c r="AQ86" s="92"/>
      <c r="AR86" s="92"/>
      <c r="AS86" s="513" t="s">
        <v>151</v>
      </c>
      <c r="AT86" s="513"/>
      <c r="AU86" s="513"/>
      <c r="AV86" s="512"/>
      <c r="AW86" s="512"/>
      <c r="AX86" s="512"/>
      <c r="AY86" s="512"/>
      <c r="AZ86" s="512"/>
      <c r="BA86" s="512"/>
      <c r="BB86" s="512"/>
      <c r="BC86" s="512"/>
      <c r="BD86" s="512"/>
      <c r="BE86" s="512"/>
      <c r="BF86" s="512"/>
      <c r="BG86" s="512"/>
      <c r="BH86" s="512"/>
      <c r="BI86" s="512"/>
      <c r="BJ86" s="92"/>
      <c r="BK86" s="92"/>
      <c r="BL86" s="116"/>
    </row>
  </sheetData>
  <mergeCells count="404">
    <mergeCell ref="N3:V3"/>
    <mergeCell ref="C4:AO5"/>
    <mergeCell ref="B7:L9"/>
    <mergeCell ref="M7:P7"/>
    <mergeCell ref="Q7:R7"/>
    <mergeCell ref="S7:V7"/>
    <mergeCell ref="W7:AH7"/>
    <mergeCell ref="AE8:AF9"/>
    <mergeCell ref="AG8:AH9"/>
    <mergeCell ref="AI8:AJ9"/>
    <mergeCell ref="AK8:AL9"/>
    <mergeCell ref="AM8:AN9"/>
    <mergeCell ref="AI7:AN7"/>
    <mergeCell ref="M8:N9"/>
    <mergeCell ref="O8:P9"/>
    <mergeCell ref="Q8:R9"/>
    <mergeCell ref="S8:T9"/>
    <mergeCell ref="U8:V9"/>
    <mergeCell ref="W8:X9"/>
    <mergeCell ref="Y8:Z9"/>
    <mergeCell ref="AA8:AB9"/>
    <mergeCell ref="AC8:AD9"/>
    <mergeCell ref="AF10:AO11"/>
    <mergeCell ref="BE14:BE15"/>
    <mergeCell ref="AN15:AO15"/>
    <mergeCell ref="M16:S17"/>
    <mergeCell ref="AF16:AF17"/>
    <mergeCell ref="AG16:AM17"/>
    <mergeCell ref="AP16:AR17"/>
    <mergeCell ref="BE12:BE13"/>
    <mergeCell ref="AP13:AR13"/>
    <mergeCell ref="AS13:AU13"/>
    <mergeCell ref="D12:L17"/>
    <mergeCell ref="M12:S13"/>
    <mergeCell ref="AC12:AC13"/>
    <mergeCell ref="AD12:AE13"/>
    <mergeCell ref="B10:C11"/>
    <mergeCell ref="D10:L11"/>
    <mergeCell ref="M10:S11"/>
    <mergeCell ref="T10:AC11"/>
    <mergeCell ref="AD10:AE11"/>
    <mergeCell ref="B18:C23"/>
    <mergeCell ref="D18:L23"/>
    <mergeCell ref="M18:S19"/>
    <mergeCell ref="AC18:AC19"/>
    <mergeCell ref="AD18:AE21"/>
    <mergeCell ref="AS14:AU15"/>
    <mergeCell ref="AV14:BD15"/>
    <mergeCell ref="M14:S15"/>
    <mergeCell ref="AD14:AE17"/>
    <mergeCell ref="AF14:AF15"/>
    <mergeCell ref="AG14:AM15"/>
    <mergeCell ref="AP14:AR15"/>
    <mergeCell ref="AN21:AO21"/>
    <mergeCell ref="M22:S23"/>
    <mergeCell ref="AD22:AE23"/>
    <mergeCell ref="M20:S21"/>
    <mergeCell ref="AN18:AO19"/>
    <mergeCell ref="AP18:AR19"/>
    <mergeCell ref="AS18:AU19"/>
    <mergeCell ref="AV18:BD19"/>
    <mergeCell ref="AS22:AU23"/>
    <mergeCell ref="AV22:BD23"/>
    <mergeCell ref="AN23:AO23"/>
    <mergeCell ref="B12:C17"/>
    <mergeCell ref="AN17:AO17"/>
    <mergeCell ref="AF12:AF13"/>
    <mergeCell ref="AG12:AM13"/>
    <mergeCell ref="AN12:AO13"/>
    <mergeCell ref="AP12:AR12"/>
    <mergeCell ref="AF22:AF23"/>
    <mergeCell ref="AG22:AM23"/>
    <mergeCell ref="BE18:BE19"/>
    <mergeCell ref="AF20:AF21"/>
    <mergeCell ref="AG20:AM21"/>
    <mergeCell ref="AP20:AR23"/>
    <mergeCell ref="AS20:AU21"/>
    <mergeCell ref="AV20:BD21"/>
    <mergeCell ref="BE20:BE21"/>
    <mergeCell ref="AF18:AF19"/>
    <mergeCell ref="AG18:AM19"/>
    <mergeCell ref="B30:C35"/>
    <mergeCell ref="D30:L35"/>
    <mergeCell ref="M30:S31"/>
    <mergeCell ref="AC30:AC31"/>
    <mergeCell ref="AD30:AE31"/>
    <mergeCell ref="AN27:AO27"/>
    <mergeCell ref="M28:S29"/>
    <mergeCell ref="AD28:AE29"/>
    <mergeCell ref="AF28:AF29"/>
    <mergeCell ref="AG28:AM29"/>
    <mergeCell ref="T28:AB29"/>
    <mergeCell ref="B24:C29"/>
    <mergeCell ref="D24:L29"/>
    <mergeCell ref="AN33:AO33"/>
    <mergeCell ref="M34:S35"/>
    <mergeCell ref="AD34:AE35"/>
    <mergeCell ref="AF34:AF35"/>
    <mergeCell ref="AF24:AF25"/>
    <mergeCell ref="AG24:AM25"/>
    <mergeCell ref="AN24:AO25"/>
    <mergeCell ref="M24:S25"/>
    <mergeCell ref="AC24:AC25"/>
    <mergeCell ref="M32:S33"/>
    <mergeCell ref="AD32:AE33"/>
    <mergeCell ref="AF32:AF33"/>
    <mergeCell ref="AG32:AM33"/>
    <mergeCell ref="T30:AB31"/>
    <mergeCell ref="T32:AB33"/>
    <mergeCell ref="AD24:AE27"/>
    <mergeCell ref="AF30:AF31"/>
    <mergeCell ref="AG30:AM31"/>
    <mergeCell ref="AN30:AO31"/>
    <mergeCell ref="AP30:AR31"/>
    <mergeCell ref="AS30:AU31"/>
    <mergeCell ref="AV30:BD31"/>
    <mergeCell ref="AG34:AM35"/>
    <mergeCell ref="M26:S27"/>
    <mergeCell ref="AF26:AF27"/>
    <mergeCell ref="AG26:AM27"/>
    <mergeCell ref="AS28:AU29"/>
    <mergeCell ref="AV28:BD29"/>
    <mergeCell ref="AN29:AO29"/>
    <mergeCell ref="T34:AB35"/>
    <mergeCell ref="B36:C41"/>
    <mergeCell ref="D36:L41"/>
    <mergeCell ref="M36:S37"/>
    <mergeCell ref="AC36:AC37"/>
    <mergeCell ref="AD36:AE37"/>
    <mergeCell ref="AF36:AF37"/>
    <mergeCell ref="BE38:BE39"/>
    <mergeCell ref="AN39:AO39"/>
    <mergeCell ref="M38:S39"/>
    <mergeCell ref="AD38:AE41"/>
    <mergeCell ref="AF38:AF39"/>
    <mergeCell ref="AG38:AM39"/>
    <mergeCell ref="M40:S41"/>
    <mergeCell ref="AF40:AF41"/>
    <mergeCell ref="AG40:AM41"/>
    <mergeCell ref="AP40:AR41"/>
    <mergeCell ref="T36:AB37"/>
    <mergeCell ref="T38:AB39"/>
    <mergeCell ref="T40:AB41"/>
    <mergeCell ref="AG36:AM37"/>
    <mergeCell ref="AV46:BD47"/>
    <mergeCell ref="AV42:BD43"/>
    <mergeCell ref="BE42:BE43"/>
    <mergeCell ref="M44:S45"/>
    <mergeCell ref="AD44:AE47"/>
    <mergeCell ref="AF44:AF45"/>
    <mergeCell ref="AG44:AM45"/>
    <mergeCell ref="AS44:AU45"/>
    <mergeCell ref="AV44:BD45"/>
    <mergeCell ref="AD42:AE43"/>
    <mergeCell ref="AF42:AF43"/>
    <mergeCell ref="AG42:AM43"/>
    <mergeCell ref="AN42:AO43"/>
    <mergeCell ref="AP42:AR45"/>
    <mergeCell ref="AS42:AU43"/>
    <mergeCell ref="M42:S43"/>
    <mergeCell ref="AC42:AC43"/>
    <mergeCell ref="T42:AB43"/>
    <mergeCell ref="T44:AB45"/>
    <mergeCell ref="T46:AB47"/>
    <mergeCell ref="AS48:AU49"/>
    <mergeCell ref="AV48:BD49"/>
    <mergeCell ref="BE48:BE49"/>
    <mergeCell ref="AN47:AO47"/>
    <mergeCell ref="B48:C59"/>
    <mergeCell ref="D48:F59"/>
    <mergeCell ref="G48:L53"/>
    <mergeCell ref="M48:S49"/>
    <mergeCell ref="AC48:AC49"/>
    <mergeCell ref="AD48:AE49"/>
    <mergeCell ref="AF48:AF49"/>
    <mergeCell ref="AV50:BD51"/>
    <mergeCell ref="BE50:BE51"/>
    <mergeCell ref="AS58:AU59"/>
    <mergeCell ref="AV58:BD59"/>
    <mergeCell ref="B42:C47"/>
    <mergeCell ref="D42:L47"/>
    <mergeCell ref="BE44:BE45"/>
    <mergeCell ref="AN45:AO45"/>
    <mergeCell ref="M46:S47"/>
    <mergeCell ref="AF46:AF47"/>
    <mergeCell ref="AG46:AM47"/>
    <mergeCell ref="AP46:AR47"/>
    <mergeCell ref="AS46:AU47"/>
    <mergeCell ref="BG50:BL50"/>
    <mergeCell ref="AN51:AO51"/>
    <mergeCell ref="AV52:BD53"/>
    <mergeCell ref="M50:S51"/>
    <mergeCell ref="AD50:AE51"/>
    <mergeCell ref="AF50:AF51"/>
    <mergeCell ref="AG50:AM51"/>
    <mergeCell ref="AD56:AE57"/>
    <mergeCell ref="M52:S53"/>
    <mergeCell ref="AD52:AE53"/>
    <mergeCell ref="AF52:AF53"/>
    <mergeCell ref="AG52:AM53"/>
    <mergeCell ref="AS52:AU53"/>
    <mergeCell ref="AN53:AO53"/>
    <mergeCell ref="AP50:AR53"/>
    <mergeCell ref="AS50:AU51"/>
    <mergeCell ref="BE56:BE57"/>
    <mergeCell ref="AG54:AM55"/>
    <mergeCell ref="AN54:AO55"/>
    <mergeCell ref="AP54:AR55"/>
    <mergeCell ref="AS54:AU55"/>
    <mergeCell ref="AV54:BD55"/>
    <mergeCell ref="BE54:BE55"/>
    <mergeCell ref="BG51:BK52"/>
    <mergeCell ref="AS60:AU61"/>
    <mergeCell ref="AV60:BD61"/>
    <mergeCell ref="B60:C65"/>
    <mergeCell ref="D60:L65"/>
    <mergeCell ref="M60:S61"/>
    <mergeCell ref="AC60:AC61"/>
    <mergeCell ref="AD60:AE61"/>
    <mergeCell ref="AN57:AO57"/>
    <mergeCell ref="M58:S59"/>
    <mergeCell ref="AD58:AE59"/>
    <mergeCell ref="AF58:AF59"/>
    <mergeCell ref="AG58:AM59"/>
    <mergeCell ref="AN59:AO59"/>
    <mergeCell ref="AF56:AF57"/>
    <mergeCell ref="AG56:AM57"/>
    <mergeCell ref="AP56:AR59"/>
    <mergeCell ref="AS56:AU57"/>
    <mergeCell ref="AV56:BD57"/>
    <mergeCell ref="G54:L59"/>
    <mergeCell ref="M54:S55"/>
    <mergeCell ref="AC54:AC55"/>
    <mergeCell ref="AD54:AE55"/>
    <mergeCell ref="AF54:AF55"/>
    <mergeCell ref="M56:S57"/>
    <mergeCell ref="BE62:BE63"/>
    <mergeCell ref="AN63:AO63"/>
    <mergeCell ref="M64:S65"/>
    <mergeCell ref="AF64:AF65"/>
    <mergeCell ref="AG64:AM65"/>
    <mergeCell ref="AP64:AR65"/>
    <mergeCell ref="AS64:AU65"/>
    <mergeCell ref="AV64:BD65"/>
    <mergeCell ref="M62:S63"/>
    <mergeCell ref="AD62:AE65"/>
    <mergeCell ref="AF62:AF63"/>
    <mergeCell ref="AG62:AM63"/>
    <mergeCell ref="AP62:AR63"/>
    <mergeCell ref="AS62:AU63"/>
    <mergeCell ref="AV62:BD63"/>
    <mergeCell ref="T64:AB65"/>
    <mergeCell ref="AS66:AU67"/>
    <mergeCell ref="AV66:BD67"/>
    <mergeCell ref="B68:C68"/>
    <mergeCell ref="D68:L68"/>
    <mergeCell ref="M68:S68"/>
    <mergeCell ref="T68:AB68"/>
    <mergeCell ref="AD68:AE68"/>
    <mergeCell ref="AG68:AM68"/>
    <mergeCell ref="AV70:BD71"/>
    <mergeCell ref="B66:C67"/>
    <mergeCell ref="D66:L67"/>
    <mergeCell ref="M66:S67"/>
    <mergeCell ref="AD66:AE67"/>
    <mergeCell ref="AF66:AF67"/>
    <mergeCell ref="AG66:AM67"/>
    <mergeCell ref="T66:AB67"/>
    <mergeCell ref="AP66:AR67"/>
    <mergeCell ref="AP70:AU70"/>
    <mergeCell ref="AN70:AO71"/>
    <mergeCell ref="BE70:BE71"/>
    <mergeCell ref="AP71:AU71"/>
    <mergeCell ref="AN68:AO68"/>
    <mergeCell ref="AP68:AR68"/>
    <mergeCell ref="AS68:AU68"/>
    <mergeCell ref="AV68:BD68"/>
    <mergeCell ref="AG69:AO69"/>
    <mergeCell ref="AQ69:AU69"/>
    <mergeCell ref="AV69:BE69"/>
    <mergeCell ref="B73:C74"/>
    <mergeCell ref="D73:I74"/>
    <mergeCell ref="B75:C75"/>
    <mergeCell ref="B76:C76"/>
    <mergeCell ref="D75:I75"/>
    <mergeCell ref="D76:I76"/>
    <mergeCell ref="AF70:AM71"/>
    <mergeCell ref="AH73:AN74"/>
    <mergeCell ref="AO73:AS74"/>
    <mergeCell ref="AF73:AG74"/>
    <mergeCell ref="B83:E84"/>
    <mergeCell ref="F83:Z84"/>
    <mergeCell ref="AE85:AO86"/>
    <mergeCell ref="AV85:BI86"/>
    <mergeCell ref="AB86:AD86"/>
    <mergeCell ref="AS86:AU86"/>
    <mergeCell ref="AT76:AV76"/>
    <mergeCell ref="D80:F81"/>
    <mergeCell ref="I80:K81"/>
    <mergeCell ref="M80:O81"/>
    <mergeCell ref="B81:C81"/>
    <mergeCell ref="G81:H81"/>
    <mergeCell ref="P81:Q81"/>
    <mergeCell ref="AP34:AR35"/>
    <mergeCell ref="AS34:AU35"/>
    <mergeCell ref="BE30:BE31"/>
    <mergeCell ref="BE24:BE25"/>
    <mergeCell ref="AP26:AR29"/>
    <mergeCell ref="AS26:AU27"/>
    <mergeCell ref="AV26:BD27"/>
    <mergeCell ref="AU2:BL2"/>
    <mergeCell ref="AU3:BL3"/>
    <mergeCell ref="AP32:AR33"/>
    <mergeCell ref="AS32:AU33"/>
    <mergeCell ref="AV32:BD33"/>
    <mergeCell ref="AP24:AR25"/>
    <mergeCell ref="AS24:AU25"/>
    <mergeCell ref="AV24:BD25"/>
    <mergeCell ref="BE26:BE27"/>
    <mergeCell ref="AS12:AU12"/>
    <mergeCell ref="AV12:BD13"/>
    <mergeCell ref="AS16:AU17"/>
    <mergeCell ref="AV16:BD17"/>
    <mergeCell ref="AP10:AU10"/>
    <mergeCell ref="AV10:BE11"/>
    <mergeCell ref="AP11:AR11"/>
    <mergeCell ref="AS11:AU11"/>
    <mergeCell ref="AN65:AO65"/>
    <mergeCell ref="AG48:AM49"/>
    <mergeCell ref="AN48:AO49"/>
    <mergeCell ref="BG30:BL30"/>
    <mergeCell ref="BL35:BL36"/>
    <mergeCell ref="BH16:BJ17"/>
    <mergeCell ref="AP48:AR49"/>
    <mergeCell ref="AU4:BL5"/>
    <mergeCell ref="AU6:BL7"/>
    <mergeCell ref="AU8:BL9"/>
    <mergeCell ref="AS40:AU41"/>
    <mergeCell ref="AV40:BD41"/>
    <mergeCell ref="AN41:AO41"/>
    <mergeCell ref="AP38:AR39"/>
    <mergeCell ref="AS38:AU39"/>
    <mergeCell ref="AV38:BD39"/>
    <mergeCell ref="AN36:AO37"/>
    <mergeCell ref="AP36:AR37"/>
    <mergeCell ref="AS36:AU37"/>
    <mergeCell ref="AV36:BD37"/>
    <mergeCell ref="BE36:BE37"/>
    <mergeCell ref="AV34:BD35"/>
    <mergeCell ref="AN35:AO35"/>
    <mergeCell ref="BE32:BE33"/>
    <mergeCell ref="BG13:BJ14"/>
    <mergeCell ref="T54:AB55"/>
    <mergeCell ref="T56:AB57"/>
    <mergeCell ref="T58:AB59"/>
    <mergeCell ref="T60:AB61"/>
    <mergeCell ref="T62:AB63"/>
    <mergeCell ref="BF19:BL20"/>
    <mergeCell ref="BG26:BJ26"/>
    <mergeCell ref="T14:AB15"/>
    <mergeCell ref="T16:AB17"/>
    <mergeCell ref="T18:AB19"/>
    <mergeCell ref="T20:AB21"/>
    <mergeCell ref="T22:AB23"/>
    <mergeCell ref="T24:AB25"/>
    <mergeCell ref="T26:AB27"/>
    <mergeCell ref="T12:AB13"/>
    <mergeCell ref="BE60:BE61"/>
    <mergeCell ref="AF60:AF61"/>
    <mergeCell ref="AG60:AM61"/>
    <mergeCell ref="AN60:AO61"/>
    <mergeCell ref="AP60:AR61"/>
    <mergeCell ref="T48:AB49"/>
    <mergeCell ref="T50:AB51"/>
    <mergeCell ref="T52:AB53"/>
    <mergeCell ref="J73:N74"/>
    <mergeCell ref="J75:N75"/>
    <mergeCell ref="J76:N76"/>
    <mergeCell ref="O73:V73"/>
    <mergeCell ref="S74:V74"/>
    <mergeCell ref="S75:V75"/>
    <mergeCell ref="S76:V76"/>
    <mergeCell ref="W73:AC74"/>
    <mergeCell ref="W75:AC75"/>
    <mergeCell ref="W76:AC76"/>
    <mergeCell ref="AW76:BA76"/>
    <mergeCell ref="BB75:BI75"/>
    <mergeCell ref="BB76:BI76"/>
    <mergeCell ref="AT79:BK80"/>
    <mergeCell ref="O74:R74"/>
    <mergeCell ref="O75:R75"/>
    <mergeCell ref="O76:R76"/>
    <mergeCell ref="AT73:BA73"/>
    <mergeCell ref="AT74:AV74"/>
    <mergeCell ref="AW74:BA74"/>
    <mergeCell ref="BB73:BI74"/>
    <mergeCell ref="AF75:AG75"/>
    <mergeCell ref="AF76:AG76"/>
    <mergeCell ref="AH75:AN75"/>
    <mergeCell ref="AH76:AN76"/>
    <mergeCell ref="AO75:AS75"/>
    <mergeCell ref="AO76:AS76"/>
    <mergeCell ref="AW75:BA75"/>
    <mergeCell ref="AT75:AV75"/>
  </mergeCells>
  <phoneticPr fontId="4"/>
  <printOptions horizontalCentered="1"/>
  <pageMargins left="0.19685039370078741" right="0.19685039370078741" top="0.39370078740157483" bottom="0.19685039370078741" header="0.19685039370078741" footer="0.19685039370078741"/>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06330-F184-42C9-AE23-A809E5E87D92}">
  <sheetPr codeName="Sheet3">
    <tabColor theme="9" tint="0.39997558519241921"/>
  </sheetPr>
  <dimension ref="A1:AY434"/>
  <sheetViews>
    <sheetView view="pageBreakPreview" zoomScale="92" zoomScaleNormal="55" zoomScaleSheetLayoutView="92" workbookViewId="0">
      <selection activeCell="AK405" sqref="AK405:AL407"/>
    </sheetView>
  </sheetViews>
  <sheetFormatPr defaultRowHeight="18.75" x14ac:dyDescent="0.4"/>
  <cols>
    <col min="1" max="2" width="3.625" customWidth="1"/>
    <col min="3" max="3" width="3.75" customWidth="1"/>
    <col min="4" max="13" width="3.625" customWidth="1"/>
    <col min="14" max="17" width="3.125" customWidth="1"/>
    <col min="18" max="18" width="3" customWidth="1"/>
    <col min="19" max="23" width="3.125" customWidth="1"/>
    <col min="24" max="24" width="2.125" customWidth="1"/>
    <col min="25" max="27" width="3.125" customWidth="1"/>
    <col min="28" max="28" width="2.125" customWidth="1"/>
    <col min="29" max="31" width="3.125" customWidth="1"/>
    <col min="32" max="32" width="2.125" customWidth="1"/>
    <col min="33" max="35" width="3.125" customWidth="1"/>
    <col min="36" max="36" width="2.125" customWidth="1"/>
    <col min="37" max="42" width="3.125" customWidth="1"/>
    <col min="43" max="43" width="1.25" customWidth="1"/>
    <col min="44" max="44" width="2" customWidth="1"/>
    <col min="45" max="45" width="1.375" customWidth="1"/>
  </cols>
  <sheetData>
    <row r="1" spans="1:46" x14ac:dyDescent="0.4">
      <c r="A1" s="1"/>
      <c r="B1" s="2"/>
      <c r="C1" s="1"/>
      <c r="D1" s="1"/>
      <c r="E1" s="1"/>
      <c r="F1" s="1"/>
      <c r="G1" s="1"/>
      <c r="H1" s="1"/>
      <c r="I1" s="1"/>
      <c r="J1" s="1"/>
      <c r="K1" s="1"/>
      <c r="L1" s="1"/>
      <c r="M1" s="1"/>
      <c r="N1" s="1"/>
      <c r="O1" s="1"/>
      <c r="P1" s="1"/>
      <c r="Q1" s="1"/>
      <c r="R1" s="1"/>
      <c r="S1" s="1"/>
      <c r="T1" s="1"/>
      <c r="U1" s="1"/>
      <c r="V1" s="1"/>
      <c r="W1" s="3"/>
      <c r="X1" s="3"/>
      <c r="Y1" s="1"/>
      <c r="Z1" s="1"/>
      <c r="AA1" s="1"/>
      <c r="AB1" s="1"/>
      <c r="AC1" s="1"/>
      <c r="AD1" s="1"/>
      <c r="AE1" s="1"/>
      <c r="AF1" s="1"/>
      <c r="AG1" s="1"/>
      <c r="AH1" s="1"/>
      <c r="AI1" s="1"/>
      <c r="AJ1" s="1"/>
      <c r="AK1" s="1"/>
      <c r="AL1" s="1"/>
      <c r="AM1" s="1"/>
      <c r="AN1" s="1"/>
      <c r="AO1" s="1"/>
      <c r="AP1" s="1"/>
      <c r="AQ1" s="1"/>
      <c r="AR1" s="1"/>
      <c r="AS1" s="1"/>
    </row>
    <row r="2" spans="1:46" x14ac:dyDescent="0.2">
      <c r="A2" s="4" t="s">
        <v>0</v>
      </c>
      <c r="B2" s="1"/>
      <c r="C2" s="1"/>
      <c r="D2" s="1"/>
      <c r="E2" s="1"/>
      <c r="F2" s="1"/>
      <c r="G2" s="1"/>
      <c r="H2" s="1"/>
      <c r="I2" s="1"/>
      <c r="J2" s="1"/>
      <c r="K2" s="1"/>
      <c r="L2" s="1"/>
      <c r="M2" s="1"/>
      <c r="N2" s="1"/>
      <c r="O2" s="1"/>
      <c r="P2" s="1"/>
      <c r="Q2" s="1"/>
      <c r="R2" s="1"/>
      <c r="S2" s="1"/>
      <c r="T2" s="5" t="s">
        <v>1</v>
      </c>
      <c r="U2" s="6"/>
      <c r="V2" s="6"/>
      <c r="W2" s="6"/>
      <c r="X2" s="6"/>
      <c r="Y2" s="1"/>
      <c r="Z2" s="1"/>
      <c r="AA2" s="1"/>
      <c r="AB2" s="1"/>
      <c r="AC2" s="1"/>
      <c r="AD2" s="1"/>
      <c r="AE2" s="1"/>
      <c r="AF2" s="1"/>
      <c r="AG2" s="1"/>
      <c r="AH2" s="1"/>
      <c r="AI2" s="1"/>
      <c r="AJ2" s="1"/>
      <c r="AK2" s="1"/>
      <c r="AL2" s="1"/>
      <c r="AM2" s="1"/>
      <c r="AN2" s="1"/>
      <c r="AO2" s="1"/>
      <c r="AP2" s="1"/>
      <c r="AQ2" s="1"/>
      <c r="AR2" s="1"/>
      <c r="AS2" s="1"/>
    </row>
    <row r="3" spans="1:46" ht="18.75" customHeight="1" x14ac:dyDescent="0.4">
      <c r="A3" s="1"/>
      <c r="B3" s="1"/>
      <c r="C3" s="1"/>
      <c r="D3" s="1"/>
      <c r="E3" s="1"/>
      <c r="F3" s="1"/>
      <c r="G3" s="1"/>
      <c r="H3" s="1"/>
      <c r="I3" s="1"/>
      <c r="J3" s="1"/>
      <c r="K3" s="1"/>
      <c r="L3" s="7"/>
      <c r="M3" s="171" t="s">
        <v>2</v>
      </c>
      <c r="N3" s="171"/>
      <c r="O3" s="171"/>
      <c r="P3" s="171"/>
      <c r="Q3" s="171"/>
      <c r="R3" s="171"/>
      <c r="S3" s="171"/>
      <c r="T3" s="171"/>
      <c r="U3" s="171"/>
      <c r="V3" s="171"/>
      <c r="W3" s="171"/>
      <c r="X3" s="171"/>
      <c r="Y3" s="171"/>
      <c r="Z3" s="171"/>
      <c r="AA3" s="171"/>
      <c r="AB3" s="171"/>
      <c r="AC3" s="171"/>
      <c r="AD3" s="171"/>
      <c r="AE3" s="7"/>
      <c r="AF3" s="1"/>
      <c r="AG3" s="1"/>
      <c r="AH3" s="1"/>
      <c r="AI3" s="1"/>
      <c r="AJ3" s="1"/>
      <c r="AK3" s="1"/>
      <c r="AL3" s="1"/>
      <c r="AM3" s="74"/>
      <c r="AN3" s="74"/>
      <c r="AO3" s="1"/>
      <c r="AP3" s="1"/>
      <c r="AQ3" s="1"/>
      <c r="AR3" s="1"/>
      <c r="AS3" s="1"/>
    </row>
    <row r="4" spans="1:46" ht="19.5" customHeight="1" thickBot="1" x14ac:dyDescent="0.45">
      <c r="A4" s="1"/>
      <c r="B4" s="1"/>
      <c r="C4" s="1"/>
      <c r="D4" s="1"/>
      <c r="E4" s="1"/>
      <c r="F4" s="1"/>
      <c r="G4" s="1"/>
      <c r="H4" s="1"/>
      <c r="I4" s="1"/>
      <c r="J4" s="1"/>
      <c r="K4" s="1"/>
      <c r="L4" s="8"/>
      <c r="M4" s="172"/>
      <c r="N4" s="172"/>
      <c r="O4" s="172"/>
      <c r="P4" s="172"/>
      <c r="Q4" s="172"/>
      <c r="R4" s="172"/>
      <c r="S4" s="172"/>
      <c r="T4" s="172"/>
      <c r="U4" s="172"/>
      <c r="V4" s="172"/>
      <c r="W4" s="172"/>
      <c r="X4" s="172"/>
      <c r="Y4" s="172"/>
      <c r="Z4" s="172"/>
      <c r="AA4" s="172"/>
      <c r="AB4" s="172"/>
      <c r="AC4" s="172"/>
      <c r="AD4" s="172"/>
      <c r="AE4" s="8"/>
      <c r="AF4" s="1"/>
      <c r="AG4" s="1"/>
      <c r="AH4" s="1"/>
      <c r="AI4" s="1"/>
      <c r="AJ4" s="1"/>
      <c r="AK4" s="1"/>
      <c r="AL4" s="1"/>
      <c r="AM4" s="74"/>
      <c r="AN4" s="74"/>
      <c r="AO4" s="1"/>
      <c r="AP4" s="1"/>
      <c r="AQ4" s="1"/>
      <c r="AR4" s="1"/>
      <c r="AS4" s="1"/>
    </row>
    <row r="5" spans="1:46" x14ac:dyDescent="0.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74"/>
      <c r="AN5" s="74"/>
      <c r="AO5" s="1"/>
      <c r="AP5" s="1"/>
      <c r="AQ5" s="1"/>
      <c r="AR5" s="1"/>
      <c r="AS5" s="1"/>
    </row>
    <row r="6" spans="1:46" ht="19.5" thickBot="1" x14ac:dyDescent="0.4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6" x14ac:dyDescent="0.4">
      <c r="A7" s="173" t="s">
        <v>3</v>
      </c>
      <c r="B7" s="174"/>
      <c r="C7" s="174"/>
      <c r="D7" s="174"/>
      <c r="E7" s="174"/>
      <c r="F7" s="174"/>
      <c r="G7" s="174"/>
      <c r="H7" s="175"/>
      <c r="I7" s="182" t="s">
        <v>4</v>
      </c>
      <c r="J7" s="182"/>
      <c r="K7" s="90" t="s">
        <v>5</v>
      </c>
      <c r="L7" s="182" t="s">
        <v>6</v>
      </c>
      <c r="M7" s="182"/>
      <c r="N7" s="183" t="s">
        <v>7</v>
      </c>
      <c r="O7" s="182"/>
      <c r="P7" s="182"/>
      <c r="Q7" s="182"/>
      <c r="R7" s="182"/>
      <c r="S7" s="182"/>
      <c r="T7" s="182" t="s">
        <v>8</v>
      </c>
      <c r="U7" s="182"/>
      <c r="V7" s="184"/>
      <c r="W7" s="1"/>
      <c r="X7" s="1"/>
      <c r="Y7" s="1"/>
      <c r="Z7" s="1"/>
      <c r="AA7" s="1"/>
      <c r="AB7" s="1"/>
      <c r="AC7" s="1"/>
      <c r="AD7" s="1"/>
      <c r="AE7" s="1"/>
      <c r="AF7" s="1"/>
      <c r="AG7" s="1"/>
      <c r="AH7" s="1"/>
      <c r="AI7" s="1"/>
      <c r="AJ7" s="1"/>
      <c r="AK7" s="267"/>
      <c r="AL7" s="268"/>
      <c r="AM7" s="273" t="s">
        <v>9</v>
      </c>
      <c r="AN7" s="273"/>
      <c r="AO7" s="276"/>
      <c r="AP7" s="276"/>
      <c r="AQ7" s="273" t="s">
        <v>10</v>
      </c>
      <c r="AR7" s="279"/>
      <c r="AS7" s="1"/>
    </row>
    <row r="8" spans="1:46" x14ac:dyDescent="0.4">
      <c r="A8" s="176"/>
      <c r="B8" s="177"/>
      <c r="C8" s="177"/>
      <c r="D8" s="177"/>
      <c r="E8" s="177"/>
      <c r="F8" s="177"/>
      <c r="G8" s="177"/>
      <c r="H8" s="178"/>
      <c r="I8" s="246">
        <f>'事業所内容（記入必須）'!$B$37</f>
        <v>1</v>
      </c>
      <c r="J8" s="282">
        <f>'事業所内容（記入必須）'!$C$37</f>
        <v>2</v>
      </c>
      <c r="K8" s="246">
        <f>'事業所内容（記入必須）'!$D$37</f>
        <v>3</v>
      </c>
      <c r="L8" s="284">
        <f>'事業所内容（記入必須）'!$E$37</f>
        <v>4</v>
      </c>
      <c r="M8" s="244">
        <f>'事業所内容（記入必須）'!$F$37</f>
        <v>5</v>
      </c>
      <c r="N8" s="246">
        <f>'事業所内容（記入必須）'!$G$37</f>
        <v>6</v>
      </c>
      <c r="O8" s="185">
        <f>'事業所内容（記入必須）'!$H$37</f>
        <v>7</v>
      </c>
      <c r="P8" s="185">
        <f>'事業所内容（記入必須）'!$I$37</f>
        <v>8</v>
      </c>
      <c r="Q8" s="185">
        <f>'事業所内容（記入必須）'!$J$37</f>
        <v>9</v>
      </c>
      <c r="R8" s="185">
        <f>'事業所内容（記入必須）'!$K$37</f>
        <v>1</v>
      </c>
      <c r="S8" s="244">
        <f>'事業所内容（記入必須）'!$L$37</f>
        <v>2</v>
      </c>
      <c r="T8" s="246">
        <f>'事業所内容（記入必須）'!$M$37</f>
        <v>3</v>
      </c>
      <c r="U8" s="185">
        <f>'事業所内容（記入必須）'!$N$37</f>
        <v>4</v>
      </c>
      <c r="V8" s="248">
        <f>'事業所内容（記入必須）'!$O$37</f>
        <v>5</v>
      </c>
      <c r="W8" s="1"/>
      <c r="X8" s="1"/>
      <c r="Y8" s="1"/>
      <c r="Z8" s="1"/>
      <c r="AA8" s="1"/>
      <c r="AB8" s="1"/>
      <c r="AC8" s="1"/>
      <c r="AD8" s="1"/>
      <c r="AE8" s="1"/>
      <c r="AF8" s="1"/>
      <c r="AG8" s="1"/>
      <c r="AH8" s="1"/>
      <c r="AI8" s="1"/>
      <c r="AJ8" s="1"/>
      <c r="AK8" s="269"/>
      <c r="AL8" s="270"/>
      <c r="AM8" s="274"/>
      <c r="AN8" s="274"/>
      <c r="AO8" s="277"/>
      <c r="AP8" s="277"/>
      <c r="AQ8" s="274"/>
      <c r="AR8" s="280"/>
      <c r="AS8" s="1"/>
    </row>
    <row r="9" spans="1:46" ht="19.5" thickBot="1" x14ac:dyDescent="0.45">
      <c r="A9" s="176"/>
      <c r="B9" s="177"/>
      <c r="C9" s="177"/>
      <c r="D9" s="177"/>
      <c r="E9" s="177"/>
      <c r="F9" s="177"/>
      <c r="G9" s="177"/>
      <c r="H9" s="178"/>
      <c r="I9" s="246"/>
      <c r="J9" s="282"/>
      <c r="K9" s="246"/>
      <c r="L9" s="284"/>
      <c r="M9" s="244"/>
      <c r="N9" s="246"/>
      <c r="O9" s="185"/>
      <c r="P9" s="185"/>
      <c r="Q9" s="185"/>
      <c r="R9" s="185"/>
      <c r="S9" s="244"/>
      <c r="T9" s="246"/>
      <c r="U9" s="185"/>
      <c r="V9" s="248"/>
      <c r="W9" s="1"/>
      <c r="X9" s="1"/>
      <c r="Y9" s="1"/>
      <c r="Z9" s="1"/>
      <c r="AA9" s="1"/>
      <c r="AB9" s="1"/>
      <c r="AC9" s="1"/>
      <c r="AD9" s="1"/>
      <c r="AE9" s="1"/>
      <c r="AF9" s="1"/>
      <c r="AG9" s="1"/>
      <c r="AH9" s="1"/>
      <c r="AI9" s="1"/>
      <c r="AJ9" s="1"/>
      <c r="AK9" s="271"/>
      <c r="AL9" s="272"/>
      <c r="AM9" s="275"/>
      <c r="AN9" s="275"/>
      <c r="AO9" s="278"/>
      <c r="AP9" s="278"/>
      <c r="AQ9" s="275"/>
      <c r="AR9" s="281"/>
      <c r="AS9" s="1"/>
    </row>
    <row r="10" spans="1:46" ht="19.5" thickBot="1" x14ac:dyDescent="0.45">
      <c r="A10" s="179"/>
      <c r="B10" s="180"/>
      <c r="C10" s="180"/>
      <c r="D10" s="180"/>
      <c r="E10" s="180"/>
      <c r="F10" s="180"/>
      <c r="G10" s="180"/>
      <c r="H10" s="181"/>
      <c r="I10" s="247"/>
      <c r="J10" s="283"/>
      <c r="K10" s="247"/>
      <c r="L10" s="285"/>
      <c r="M10" s="245"/>
      <c r="N10" s="247"/>
      <c r="O10" s="186"/>
      <c r="P10" s="186"/>
      <c r="Q10" s="186"/>
      <c r="R10" s="186"/>
      <c r="S10" s="245"/>
      <c r="T10" s="247"/>
      <c r="U10" s="186"/>
      <c r="V10" s="249"/>
      <c r="W10" s="1"/>
      <c r="X10" s="1"/>
      <c r="Y10" s="1"/>
      <c r="Z10" s="1"/>
      <c r="AA10" s="1"/>
      <c r="AB10" s="1"/>
      <c r="AC10" s="1"/>
      <c r="AD10" s="1"/>
      <c r="AE10" s="1"/>
      <c r="AF10" s="1"/>
      <c r="AG10" s="1"/>
      <c r="AH10" s="1"/>
      <c r="AI10" s="1"/>
      <c r="AJ10" s="1"/>
      <c r="AK10" s="1"/>
      <c r="AL10" s="1"/>
      <c r="AM10" s="1"/>
      <c r="AN10" s="1"/>
      <c r="AO10" s="1"/>
      <c r="AP10" s="1"/>
      <c r="AQ10" s="1"/>
      <c r="AR10" s="1"/>
      <c r="AS10" s="1"/>
    </row>
    <row r="11" spans="1:46" ht="18.75" customHeight="1" x14ac:dyDescent="0.4">
      <c r="A11" s="250" t="s">
        <v>11</v>
      </c>
      <c r="B11" s="251"/>
      <c r="C11" s="251"/>
      <c r="D11" s="251"/>
      <c r="E11" s="251"/>
      <c r="F11" s="251"/>
      <c r="G11" s="251"/>
      <c r="H11" s="252"/>
      <c r="I11" s="259" t="s">
        <v>12</v>
      </c>
      <c r="J11" s="251"/>
      <c r="K11" s="251"/>
      <c r="L11" s="251"/>
      <c r="M11" s="260"/>
      <c r="N11" s="265" t="s">
        <v>13</v>
      </c>
      <c r="O11" s="251"/>
      <c r="P11" s="251"/>
      <c r="Q11" s="251"/>
      <c r="R11" s="251"/>
      <c r="S11" s="251"/>
      <c r="T11" s="252"/>
      <c r="U11" s="9" t="s">
        <v>14</v>
      </c>
      <c r="V11" s="10"/>
      <c r="W11" s="10"/>
      <c r="X11" s="207" t="s">
        <v>15</v>
      </c>
      <c r="Y11" s="207"/>
      <c r="Z11" s="207"/>
      <c r="AA11" s="207"/>
      <c r="AB11" s="207"/>
      <c r="AC11" s="207"/>
      <c r="AD11" s="207"/>
      <c r="AE11" s="207"/>
      <c r="AF11" s="207"/>
      <c r="AG11" s="207"/>
      <c r="AH11" s="10"/>
      <c r="AI11" s="10"/>
      <c r="AJ11" s="11"/>
      <c r="AK11" s="12" t="s">
        <v>16</v>
      </c>
      <c r="AL11" s="13"/>
      <c r="AM11" s="208" t="s">
        <v>17</v>
      </c>
      <c r="AN11" s="208"/>
      <c r="AO11" s="208"/>
      <c r="AP11" s="208"/>
      <c r="AQ11" s="208"/>
      <c r="AR11" s="209"/>
      <c r="AS11" s="3"/>
    </row>
    <row r="12" spans="1:46" ht="18.75" customHeight="1" x14ac:dyDescent="0.4">
      <c r="A12" s="253"/>
      <c r="B12" s="254"/>
      <c r="C12" s="254"/>
      <c r="D12" s="254"/>
      <c r="E12" s="254"/>
      <c r="F12" s="254"/>
      <c r="G12" s="254"/>
      <c r="H12" s="255"/>
      <c r="I12" s="261"/>
      <c r="J12" s="254"/>
      <c r="K12" s="254"/>
      <c r="L12" s="254"/>
      <c r="M12" s="262"/>
      <c r="N12" s="266"/>
      <c r="O12" s="254"/>
      <c r="P12" s="254"/>
      <c r="Q12" s="254"/>
      <c r="R12" s="254"/>
      <c r="S12" s="254"/>
      <c r="T12" s="255"/>
      <c r="U12" s="210" t="s">
        <v>18</v>
      </c>
      <c r="V12" s="211"/>
      <c r="W12" s="211"/>
      <c r="X12" s="212"/>
      <c r="Y12" s="216" t="s">
        <v>19</v>
      </c>
      <c r="Z12" s="217"/>
      <c r="AA12" s="217"/>
      <c r="AB12" s="218"/>
      <c r="AC12" s="222" t="s">
        <v>20</v>
      </c>
      <c r="AD12" s="223"/>
      <c r="AE12" s="223"/>
      <c r="AF12" s="224"/>
      <c r="AG12" s="228" t="s">
        <v>21</v>
      </c>
      <c r="AH12" s="229"/>
      <c r="AI12" s="229"/>
      <c r="AJ12" s="230"/>
      <c r="AK12" s="234" t="s">
        <v>22</v>
      </c>
      <c r="AL12" s="235"/>
      <c r="AM12" s="238" t="s">
        <v>23</v>
      </c>
      <c r="AN12" s="239"/>
      <c r="AO12" s="239"/>
      <c r="AP12" s="239"/>
      <c r="AQ12" s="240"/>
      <c r="AR12" s="241"/>
      <c r="AS12" s="3"/>
    </row>
    <row r="13" spans="1:46" x14ac:dyDescent="0.4">
      <c r="A13" s="256"/>
      <c r="B13" s="257"/>
      <c r="C13" s="257"/>
      <c r="D13" s="257"/>
      <c r="E13" s="257"/>
      <c r="F13" s="257"/>
      <c r="G13" s="257"/>
      <c r="H13" s="258"/>
      <c r="I13" s="263"/>
      <c r="J13" s="257"/>
      <c r="K13" s="257"/>
      <c r="L13" s="257"/>
      <c r="M13" s="264"/>
      <c r="N13" s="200"/>
      <c r="O13" s="257"/>
      <c r="P13" s="257"/>
      <c r="Q13" s="257"/>
      <c r="R13" s="257"/>
      <c r="S13" s="257"/>
      <c r="T13" s="258"/>
      <c r="U13" s="213"/>
      <c r="V13" s="214"/>
      <c r="W13" s="214"/>
      <c r="X13" s="215"/>
      <c r="Y13" s="219"/>
      <c r="Z13" s="220"/>
      <c r="AA13" s="220"/>
      <c r="AB13" s="221"/>
      <c r="AC13" s="225"/>
      <c r="AD13" s="226"/>
      <c r="AE13" s="226"/>
      <c r="AF13" s="227"/>
      <c r="AG13" s="231"/>
      <c r="AH13" s="232"/>
      <c r="AI13" s="232"/>
      <c r="AJ13" s="233"/>
      <c r="AK13" s="236"/>
      <c r="AL13" s="237"/>
      <c r="AM13" s="242"/>
      <c r="AN13" s="242"/>
      <c r="AO13" s="242"/>
      <c r="AP13" s="242"/>
      <c r="AQ13" s="242"/>
      <c r="AR13" s="243"/>
      <c r="AS13" s="3"/>
    </row>
    <row r="14" spans="1:46" x14ac:dyDescent="0.4">
      <c r="A14" s="297">
        <f>'工事内容（水力発電施設・ずい道など新設）'!C3</f>
        <v>0</v>
      </c>
      <c r="B14" s="298"/>
      <c r="C14" s="298"/>
      <c r="D14" s="298"/>
      <c r="E14" s="298"/>
      <c r="F14" s="298"/>
      <c r="G14" s="298"/>
      <c r="H14" s="299"/>
      <c r="I14" s="303">
        <f>'工事内容（水力発電施設・ずい道など新設）'!D3</f>
        <v>0</v>
      </c>
      <c r="J14" s="298"/>
      <c r="K14" s="298"/>
      <c r="L14" s="298"/>
      <c r="M14" s="304"/>
      <c r="N14" s="79">
        <f>'工事内容（水力発電施設・ずい道など新設）'!E3</f>
        <v>5</v>
      </c>
      <c r="O14" s="88" t="s">
        <v>25</v>
      </c>
      <c r="P14" s="79">
        <f>'工事内容（水力発電施設・ずい道など新設）'!G3</f>
        <v>1</v>
      </c>
      <c r="Q14" s="88" t="s">
        <v>26</v>
      </c>
      <c r="R14" s="79">
        <f>'工事内容（水力発電施設・ずい道など新設）'!I3</f>
        <v>12</v>
      </c>
      <c r="S14" s="307" t="s">
        <v>27</v>
      </c>
      <c r="T14" s="307"/>
      <c r="U14" s="286">
        <f>'工事内容（水力発電施設・ずい道など新設）'!Q3</f>
        <v>0</v>
      </c>
      <c r="V14" s="287"/>
      <c r="W14" s="287"/>
      <c r="X14" s="288"/>
      <c r="Y14" s="308">
        <f>'工事内容（水力発電施設・ずい道など新設）'!R3</f>
        <v>0</v>
      </c>
      <c r="Z14" s="309"/>
      <c r="AA14" s="309"/>
      <c r="AB14" s="14" t="s">
        <v>28</v>
      </c>
      <c r="AC14" s="308">
        <f>'工事内容（水力発電施設・ずい道など新設）'!S3</f>
        <v>0</v>
      </c>
      <c r="AD14" s="309"/>
      <c r="AE14" s="309"/>
      <c r="AF14" s="15" t="s">
        <v>28</v>
      </c>
      <c r="AG14" s="286">
        <f>U14+Y14-AC14</f>
        <v>0</v>
      </c>
      <c r="AH14" s="287"/>
      <c r="AI14" s="287"/>
      <c r="AJ14" s="288"/>
      <c r="AK14" s="292">
        <f>'工事内容（水力発電施設・ずい道など新設）'!U3</f>
        <v>19</v>
      </c>
      <c r="AL14" s="293"/>
      <c r="AM14" s="286">
        <f>'工事内容（水力発電施設・ずい道など新設）'!V3</f>
        <v>0</v>
      </c>
      <c r="AN14" s="287"/>
      <c r="AO14" s="287"/>
      <c r="AP14" s="287"/>
      <c r="AQ14" s="287"/>
      <c r="AR14" s="16" t="s">
        <v>28</v>
      </c>
      <c r="AS14" s="1"/>
      <c r="AT14">
        <v>3</v>
      </c>
    </row>
    <row r="15" spans="1:46" x14ac:dyDescent="0.4">
      <c r="A15" s="300"/>
      <c r="B15" s="301"/>
      <c r="C15" s="301"/>
      <c r="D15" s="301"/>
      <c r="E15" s="301"/>
      <c r="F15" s="301"/>
      <c r="G15" s="301"/>
      <c r="H15" s="302"/>
      <c r="I15" s="305"/>
      <c r="J15" s="301"/>
      <c r="K15" s="301"/>
      <c r="L15" s="301"/>
      <c r="M15" s="306"/>
      <c r="N15" s="80">
        <f>'工事内容（水力発電施設・ずい道など新設）'!K3</f>
        <v>5</v>
      </c>
      <c r="O15" s="51" t="s">
        <v>25</v>
      </c>
      <c r="P15" s="80">
        <f>'工事内容（水力発電施設・ずい道など新設）'!M3</f>
        <v>3</v>
      </c>
      <c r="Q15" s="51" t="s">
        <v>26</v>
      </c>
      <c r="R15" s="80">
        <f>'工事内容（水力発電施設・ずい道など新設）'!O3</f>
        <v>10</v>
      </c>
      <c r="S15" s="296" t="s">
        <v>29</v>
      </c>
      <c r="T15" s="296"/>
      <c r="U15" s="289"/>
      <c r="V15" s="290"/>
      <c r="W15" s="290"/>
      <c r="X15" s="291"/>
      <c r="Y15" s="310"/>
      <c r="Z15" s="311"/>
      <c r="AA15" s="311"/>
      <c r="AB15" s="17"/>
      <c r="AC15" s="310"/>
      <c r="AD15" s="311"/>
      <c r="AE15" s="311"/>
      <c r="AF15" s="18"/>
      <c r="AG15" s="289"/>
      <c r="AH15" s="290"/>
      <c r="AI15" s="290"/>
      <c r="AJ15" s="291"/>
      <c r="AK15" s="294"/>
      <c r="AL15" s="295"/>
      <c r="AM15" s="289"/>
      <c r="AN15" s="290"/>
      <c r="AO15" s="290"/>
      <c r="AP15" s="290"/>
      <c r="AQ15" s="290"/>
      <c r="AR15" s="19"/>
      <c r="AS15" s="1"/>
    </row>
    <row r="16" spans="1:46" x14ac:dyDescent="0.4">
      <c r="A16" s="297">
        <f>'工事内容（水力発電施設・ずい道など新設）'!C4</f>
        <v>0</v>
      </c>
      <c r="B16" s="298"/>
      <c r="C16" s="298"/>
      <c r="D16" s="298"/>
      <c r="E16" s="298"/>
      <c r="F16" s="298"/>
      <c r="G16" s="298"/>
      <c r="H16" s="299"/>
      <c r="I16" s="303">
        <f>'工事内容（水力発電施設・ずい道など新設）'!D4</f>
        <v>0</v>
      </c>
      <c r="J16" s="298"/>
      <c r="K16" s="298"/>
      <c r="L16" s="298"/>
      <c r="M16" s="304"/>
      <c r="N16" s="79">
        <f>'工事内容（水力発電施設・ずい道など新設）'!E4</f>
        <v>0</v>
      </c>
      <c r="O16" s="88" t="s">
        <v>25</v>
      </c>
      <c r="P16" s="79">
        <f>'工事内容（水力発電施設・ずい道など新設）'!G4</f>
        <v>0</v>
      </c>
      <c r="Q16" s="88" t="s">
        <v>26</v>
      </c>
      <c r="R16" s="79">
        <f>'工事内容（水力発電施設・ずい道など新設）'!I4</f>
        <v>0</v>
      </c>
      <c r="S16" s="307" t="s">
        <v>27</v>
      </c>
      <c r="T16" s="307"/>
      <c r="U16" s="286">
        <f>'工事内容（水力発電施設・ずい道など新設）'!Q4</f>
        <v>0</v>
      </c>
      <c r="V16" s="287"/>
      <c r="W16" s="287"/>
      <c r="X16" s="288"/>
      <c r="Y16" s="308">
        <f>'工事内容（水力発電施設・ずい道など新設）'!R4</f>
        <v>0</v>
      </c>
      <c r="Z16" s="309"/>
      <c r="AA16" s="309"/>
      <c r="AB16" s="20"/>
      <c r="AC16" s="308">
        <f>'工事内容（水力発電施設・ずい道など新設）'!S4</f>
        <v>0</v>
      </c>
      <c r="AD16" s="309"/>
      <c r="AE16" s="309"/>
      <c r="AF16" s="21"/>
      <c r="AG16" s="286">
        <f>U16+Y16-AC16</f>
        <v>0</v>
      </c>
      <c r="AH16" s="287"/>
      <c r="AI16" s="287"/>
      <c r="AJ16" s="288"/>
      <c r="AK16" s="292">
        <f>'工事内容（水力発電施設・ずい道など新設）'!U4</f>
        <v>19</v>
      </c>
      <c r="AL16" s="293"/>
      <c r="AM16" s="286">
        <f>'工事内容（水力発電施設・ずい道など新設）'!V4</f>
        <v>0</v>
      </c>
      <c r="AN16" s="287"/>
      <c r="AO16" s="287"/>
      <c r="AP16" s="287"/>
      <c r="AQ16" s="287"/>
      <c r="AR16" s="24"/>
      <c r="AS16" s="1"/>
      <c r="AT16">
        <v>4</v>
      </c>
    </row>
    <row r="17" spans="1:51" x14ac:dyDescent="0.4">
      <c r="A17" s="300"/>
      <c r="B17" s="301"/>
      <c r="C17" s="301"/>
      <c r="D17" s="301"/>
      <c r="E17" s="301"/>
      <c r="F17" s="301"/>
      <c r="G17" s="301"/>
      <c r="H17" s="302"/>
      <c r="I17" s="305"/>
      <c r="J17" s="301"/>
      <c r="K17" s="301"/>
      <c r="L17" s="301"/>
      <c r="M17" s="306"/>
      <c r="N17" s="80">
        <f>'工事内容（水力発電施設・ずい道など新設）'!K4</f>
        <v>0</v>
      </c>
      <c r="O17" s="51" t="s">
        <v>25</v>
      </c>
      <c r="P17" s="80">
        <f>'工事内容（水力発電施設・ずい道など新設）'!M4</f>
        <v>0</v>
      </c>
      <c r="Q17" s="51" t="s">
        <v>26</v>
      </c>
      <c r="R17" s="80">
        <f>'工事内容（水力発電施設・ずい道など新設）'!O4</f>
        <v>0</v>
      </c>
      <c r="S17" s="296" t="s">
        <v>29</v>
      </c>
      <c r="T17" s="296"/>
      <c r="U17" s="289"/>
      <c r="V17" s="290"/>
      <c r="W17" s="290"/>
      <c r="X17" s="291"/>
      <c r="Y17" s="310"/>
      <c r="Z17" s="311"/>
      <c r="AA17" s="311"/>
      <c r="AB17" s="17"/>
      <c r="AC17" s="310"/>
      <c r="AD17" s="311"/>
      <c r="AE17" s="311"/>
      <c r="AF17" s="18"/>
      <c r="AG17" s="289"/>
      <c r="AH17" s="290"/>
      <c r="AI17" s="290"/>
      <c r="AJ17" s="291"/>
      <c r="AK17" s="294"/>
      <c r="AL17" s="295"/>
      <c r="AM17" s="289"/>
      <c r="AN17" s="290"/>
      <c r="AO17" s="290"/>
      <c r="AP17" s="290"/>
      <c r="AQ17" s="290"/>
      <c r="AR17" s="19"/>
      <c r="AS17" s="1"/>
    </row>
    <row r="18" spans="1:51" x14ac:dyDescent="0.4">
      <c r="A18" s="297">
        <f>'工事内容（水力発電施設・ずい道など新設）'!C5</f>
        <v>0</v>
      </c>
      <c r="B18" s="298"/>
      <c r="C18" s="298"/>
      <c r="D18" s="298"/>
      <c r="E18" s="298"/>
      <c r="F18" s="298"/>
      <c r="G18" s="298"/>
      <c r="H18" s="299"/>
      <c r="I18" s="303">
        <f>'工事内容（水力発電施設・ずい道など新設）'!D5</f>
        <v>0</v>
      </c>
      <c r="J18" s="298"/>
      <c r="K18" s="298"/>
      <c r="L18" s="298"/>
      <c r="M18" s="304"/>
      <c r="N18" s="79">
        <f>'工事内容（水力発電施設・ずい道など新設）'!E5</f>
        <v>0</v>
      </c>
      <c r="O18" s="88" t="s">
        <v>25</v>
      </c>
      <c r="P18" s="79">
        <f>'工事内容（水力発電施設・ずい道など新設）'!G5</f>
        <v>0</v>
      </c>
      <c r="Q18" s="88" t="s">
        <v>26</v>
      </c>
      <c r="R18" s="79">
        <f>'工事内容（水力発電施設・ずい道など新設）'!I5</f>
        <v>0</v>
      </c>
      <c r="S18" s="307" t="s">
        <v>27</v>
      </c>
      <c r="T18" s="307"/>
      <c r="U18" s="286">
        <f>'工事内容（水力発電施設・ずい道など新設）'!Q5</f>
        <v>0</v>
      </c>
      <c r="V18" s="287"/>
      <c r="W18" s="287"/>
      <c r="X18" s="288"/>
      <c r="Y18" s="308">
        <f>'工事内容（水力発電施設・ずい道など新設）'!R5</f>
        <v>0</v>
      </c>
      <c r="Z18" s="309"/>
      <c r="AA18" s="309"/>
      <c r="AB18" s="20"/>
      <c r="AC18" s="308">
        <f>'工事内容（水力発電施設・ずい道など新設）'!S5</f>
        <v>0</v>
      </c>
      <c r="AD18" s="309"/>
      <c r="AE18" s="309"/>
      <c r="AF18" s="21"/>
      <c r="AG18" s="286">
        <f>U18+Y18-AC18</f>
        <v>0</v>
      </c>
      <c r="AH18" s="287"/>
      <c r="AI18" s="287"/>
      <c r="AJ18" s="288"/>
      <c r="AK18" s="292">
        <f>'工事内容（水力発電施設・ずい道など新設）'!U5</f>
        <v>19</v>
      </c>
      <c r="AL18" s="293"/>
      <c r="AM18" s="286">
        <f>'工事内容（水力発電施設・ずい道など新設）'!V5</f>
        <v>0</v>
      </c>
      <c r="AN18" s="287"/>
      <c r="AO18" s="287"/>
      <c r="AP18" s="287"/>
      <c r="AQ18" s="287"/>
      <c r="AR18" s="24"/>
      <c r="AS18" s="1"/>
      <c r="AT18">
        <v>5</v>
      </c>
    </row>
    <row r="19" spans="1:51" x14ac:dyDescent="0.4">
      <c r="A19" s="300"/>
      <c r="B19" s="301"/>
      <c r="C19" s="301"/>
      <c r="D19" s="301"/>
      <c r="E19" s="301"/>
      <c r="F19" s="301"/>
      <c r="G19" s="301"/>
      <c r="H19" s="302"/>
      <c r="I19" s="305"/>
      <c r="J19" s="301"/>
      <c r="K19" s="301"/>
      <c r="L19" s="301"/>
      <c r="M19" s="306"/>
      <c r="N19" s="80">
        <f>'工事内容（水力発電施設・ずい道など新設）'!K5</f>
        <v>0</v>
      </c>
      <c r="O19" s="51" t="s">
        <v>25</v>
      </c>
      <c r="P19" s="80">
        <f>'工事内容（水力発電施設・ずい道など新設）'!M5</f>
        <v>0</v>
      </c>
      <c r="Q19" s="51" t="s">
        <v>26</v>
      </c>
      <c r="R19" s="80">
        <f>'工事内容（水力発電施設・ずい道など新設）'!O5</f>
        <v>0</v>
      </c>
      <c r="S19" s="296" t="s">
        <v>29</v>
      </c>
      <c r="T19" s="296"/>
      <c r="U19" s="289"/>
      <c r="V19" s="290"/>
      <c r="W19" s="290"/>
      <c r="X19" s="291"/>
      <c r="Y19" s="310"/>
      <c r="Z19" s="311"/>
      <c r="AA19" s="311"/>
      <c r="AB19" s="25"/>
      <c r="AC19" s="310"/>
      <c r="AD19" s="311"/>
      <c r="AE19" s="311"/>
      <c r="AF19" s="26"/>
      <c r="AG19" s="289"/>
      <c r="AH19" s="290"/>
      <c r="AI19" s="290"/>
      <c r="AJ19" s="291"/>
      <c r="AK19" s="294"/>
      <c r="AL19" s="295"/>
      <c r="AM19" s="289"/>
      <c r="AN19" s="290"/>
      <c r="AO19" s="290"/>
      <c r="AP19" s="290"/>
      <c r="AQ19" s="290"/>
      <c r="AR19" s="19"/>
      <c r="AS19" s="1"/>
    </row>
    <row r="20" spans="1:51" x14ac:dyDescent="0.4">
      <c r="A20" s="297">
        <f>'工事内容（水力発電施設・ずい道など新設）'!C6</f>
        <v>0</v>
      </c>
      <c r="B20" s="298"/>
      <c r="C20" s="298"/>
      <c r="D20" s="298"/>
      <c r="E20" s="298"/>
      <c r="F20" s="298"/>
      <c r="G20" s="298"/>
      <c r="H20" s="299"/>
      <c r="I20" s="303">
        <f>'工事内容（水力発電施設・ずい道など新設）'!D6</f>
        <v>0</v>
      </c>
      <c r="J20" s="298"/>
      <c r="K20" s="298"/>
      <c r="L20" s="298"/>
      <c r="M20" s="304"/>
      <c r="N20" s="79">
        <f>'工事内容（水力発電施設・ずい道など新設）'!E6</f>
        <v>0</v>
      </c>
      <c r="O20" s="88" t="s">
        <v>25</v>
      </c>
      <c r="P20" s="79">
        <f>'工事内容（水力発電施設・ずい道など新設）'!G6</f>
        <v>0</v>
      </c>
      <c r="Q20" s="88" t="s">
        <v>26</v>
      </c>
      <c r="R20" s="79">
        <f>'工事内容（水力発電施設・ずい道など新設）'!I6</f>
        <v>0</v>
      </c>
      <c r="S20" s="307" t="s">
        <v>27</v>
      </c>
      <c r="T20" s="307"/>
      <c r="U20" s="286">
        <f>'工事内容（水力発電施設・ずい道など新設）'!Q6</f>
        <v>0</v>
      </c>
      <c r="V20" s="287"/>
      <c r="W20" s="287"/>
      <c r="X20" s="288"/>
      <c r="Y20" s="308">
        <f>'工事内容（水力発電施設・ずい道など新設）'!R6</f>
        <v>0</v>
      </c>
      <c r="Z20" s="309"/>
      <c r="AA20" s="309"/>
      <c r="AB20" s="27"/>
      <c r="AC20" s="308">
        <f>'工事内容（水力発電施設・ずい道など新設）'!S6</f>
        <v>0</v>
      </c>
      <c r="AD20" s="309"/>
      <c r="AE20" s="309"/>
      <c r="AF20" s="28"/>
      <c r="AG20" s="286">
        <f>U20+Y20-AC20</f>
        <v>0</v>
      </c>
      <c r="AH20" s="287"/>
      <c r="AI20" s="287"/>
      <c r="AJ20" s="288"/>
      <c r="AK20" s="292">
        <f>'工事内容（水力発電施設・ずい道など新設）'!U6</f>
        <v>19</v>
      </c>
      <c r="AL20" s="293"/>
      <c r="AM20" s="286">
        <f>'工事内容（水力発電施設・ずい道など新設）'!V6</f>
        <v>0</v>
      </c>
      <c r="AN20" s="287"/>
      <c r="AO20" s="287"/>
      <c r="AP20" s="287"/>
      <c r="AQ20" s="287"/>
      <c r="AR20" s="24"/>
      <c r="AS20" s="1"/>
      <c r="AT20">
        <v>6</v>
      </c>
    </row>
    <row r="21" spans="1:51" x14ac:dyDescent="0.4">
      <c r="A21" s="300"/>
      <c r="B21" s="301"/>
      <c r="C21" s="301"/>
      <c r="D21" s="301"/>
      <c r="E21" s="301"/>
      <c r="F21" s="301"/>
      <c r="G21" s="301"/>
      <c r="H21" s="302"/>
      <c r="I21" s="305"/>
      <c r="J21" s="301"/>
      <c r="K21" s="301"/>
      <c r="L21" s="301"/>
      <c r="M21" s="306"/>
      <c r="N21" s="80">
        <f>'工事内容（水力発電施設・ずい道など新設）'!K6</f>
        <v>0</v>
      </c>
      <c r="O21" s="51" t="s">
        <v>25</v>
      </c>
      <c r="P21" s="80">
        <f>'工事内容（水力発電施設・ずい道など新設）'!M6</f>
        <v>0</v>
      </c>
      <c r="Q21" s="51" t="s">
        <v>26</v>
      </c>
      <c r="R21" s="80">
        <f>'工事内容（水力発電施設・ずい道など新設）'!O6</f>
        <v>0</v>
      </c>
      <c r="S21" s="296" t="s">
        <v>29</v>
      </c>
      <c r="T21" s="296"/>
      <c r="U21" s="289"/>
      <c r="V21" s="290"/>
      <c r="W21" s="290"/>
      <c r="X21" s="291"/>
      <c r="Y21" s="310"/>
      <c r="Z21" s="311"/>
      <c r="AA21" s="311"/>
      <c r="AB21" s="17"/>
      <c r="AC21" s="310"/>
      <c r="AD21" s="311"/>
      <c r="AE21" s="311"/>
      <c r="AF21" s="18"/>
      <c r="AG21" s="289"/>
      <c r="AH21" s="290"/>
      <c r="AI21" s="290"/>
      <c r="AJ21" s="291"/>
      <c r="AK21" s="294"/>
      <c r="AL21" s="295"/>
      <c r="AM21" s="289"/>
      <c r="AN21" s="290"/>
      <c r="AO21" s="290"/>
      <c r="AP21" s="290"/>
      <c r="AQ21" s="290"/>
      <c r="AR21" s="19"/>
      <c r="AS21" s="1"/>
    </row>
    <row r="22" spans="1:51" x14ac:dyDescent="0.4">
      <c r="A22" s="297">
        <f>'工事内容（水力発電施設・ずい道など新設）'!C7</f>
        <v>0</v>
      </c>
      <c r="B22" s="298"/>
      <c r="C22" s="298"/>
      <c r="D22" s="298"/>
      <c r="E22" s="298"/>
      <c r="F22" s="298"/>
      <c r="G22" s="298"/>
      <c r="H22" s="299"/>
      <c r="I22" s="303">
        <f>'工事内容（水力発電施設・ずい道など新設）'!D7</f>
        <v>0</v>
      </c>
      <c r="J22" s="298"/>
      <c r="K22" s="298"/>
      <c r="L22" s="298"/>
      <c r="M22" s="304"/>
      <c r="N22" s="79">
        <f>'工事内容（水力発電施設・ずい道など新設）'!E7</f>
        <v>0</v>
      </c>
      <c r="O22" s="88" t="s">
        <v>25</v>
      </c>
      <c r="P22" s="79">
        <f>'工事内容（水力発電施設・ずい道など新設）'!G7</f>
        <v>0</v>
      </c>
      <c r="Q22" s="88" t="s">
        <v>26</v>
      </c>
      <c r="R22" s="79">
        <f>'工事内容（水力発電施設・ずい道など新設）'!I7</f>
        <v>0</v>
      </c>
      <c r="S22" s="307" t="s">
        <v>27</v>
      </c>
      <c r="T22" s="307"/>
      <c r="U22" s="286">
        <f>'工事内容（水力発電施設・ずい道など新設）'!Q7</f>
        <v>0</v>
      </c>
      <c r="V22" s="287"/>
      <c r="W22" s="287"/>
      <c r="X22" s="288"/>
      <c r="Y22" s="308">
        <f>'工事内容（水力発電施設・ずい道など新設）'!R7</f>
        <v>0</v>
      </c>
      <c r="Z22" s="309"/>
      <c r="AA22" s="309"/>
      <c r="AB22" s="20"/>
      <c r="AC22" s="308">
        <f>'工事内容（水力発電施設・ずい道など新設）'!S7</f>
        <v>0</v>
      </c>
      <c r="AD22" s="309"/>
      <c r="AE22" s="309"/>
      <c r="AF22" s="21"/>
      <c r="AG22" s="286">
        <f>U22+Y22-AC22</f>
        <v>0</v>
      </c>
      <c r="AH22" s="287"/>
      <c r="AI22" s="287"/>
      <c r="AJ22" s="288"/>
      <c r="AK22" s="292">
        <f>'工事内容（水力発電施設・ずい道など新設）'!U7</f>
        <v>19</v>
      </c>
      <c r="AL22" s="293"/>
      <c r="AM22" s="286">
        <f>'工事内容（水力発電施設・ずい道など新設）'!V7</f>
        <v>0</v>
      </c>
      <c r="AN22" s="287"/>
      <c r="AO22" s="287"/>
      <c r="AP22" s="287"/>
      <c r="AQ22" s="287"/>
      <c r="AR22" s="24"/>
      <c r="AS22" s="1"/>
      <c r="AT22">
        <v>7</v>
      </c>
    </row>
    <row r="23" spans="1:51" x14ac:dyDescent="0.4">
      <c r="A23" s="300"/>
      <c r="B23" s="301"/>
      <c r="C23" s="301"/>
      <c r="D23" s="301"/>
      <c r="E23" s="301"/>
      <c r="F23" s="301"/>
      <c r="G23" s="301"/>
      <c r="H23" s="302"/>
      <c r="I23" s="305"/>
      <c r="J23" s="301"/>
      <c r="K23" s="301"/>
      <c r="L23" s="301"/>
      <c r="M23" s="306"/>
      <c r="N23" s="80">
        <f>'工事内容（水力発電施設・ずい道など新設）'!K7</f>
        <v>0</v>
      </c>
      <c r="O23" s="51" t="s">
        <v>25</v>
      </c>
      <c r="P23" s="80">
        <f>'工事内容（水力発電施設・ずい道など新設）'!M7</f>
        <v>0</v>
      </c>
      <c r="Q23" s="51" t="s">
        <v>26</v>
      </c>
      <c r="R23" s="80">
        <f>'工事内容（水力発電施設・ずい道など新設）'!O7</f>
        <v>0</v>
      </c>
      <c r="S23" s="296" t="s">
        <v>29</v>
      </c>
      <c r="T23" s="296"/>
      <c r="U23" s="289"/>
      <c r="V23" s="290"/>
      <c r="W23" s="290"/>
      <c r="X23" s="291"/>
      <c r="Y23" s="310"/>
      <c r="Z23" s="311"/>
      <c r="AA23" s="311"/>
      <c r="AB23" s="25"/>
      <c r="AC23" s="310"/>
      <c r="AD23" s="311"/>
      <c r="AE23" s="311"/>
      <c r="AF23" s="18"/>
      <c r="AG23" s="289"/>
      <c r="AH23" s="290"/>
      <c r="AI23" s="290"/>
      <c r="AJ23" s="291"/>
      <c r="AK23" s="294"/>
      <c r="AL23" s="295"/>
      <c r="AM23" s="289"/>
      <c r="AN23" s="290"/>
      <c r="AO23" s="290"/>
      <c r="AP23" s="290"/>
      <c r="AQ23" s="290"/>
      <c r="AR23" s="19"/>
      <c r="AS23" s="1"/>
    </row>
    <row r="24" spans="1:51" x14ac:dyDescent="0.4">
      <c r="A24" s="325" t="s">
        <v>31</v>
      </c>
      <c r="B24" s="326"/>
      <c r="C24" s="326"/>
      <c r="D24" s="327"/>
      <c r="E24" s="334" t="s">
        <v>163</v>
      </c>
      <c r="F24" s="335"/>
      <c r="G24" s="335"/>
      <c r="H24" s="335"/>
      <c r="I24" s="335"/>
      <c r="J24" s="335"/>
      <c r="K24" s="335"/>
      <c r="L24" s="335"/>
      <c r="M24" s="336"/>
      <c r="N24" s="343" t="s">
        <v>32</v>
      </c>
      <c r="O24" s="344"/>
      <c r="P24" s="344"/>
      <c r="Q24" s="344"/>
      <c r="R24" s="344"/>
      <c r="S24" s="344"/>
      <c r="T24" s="31" t="s">
        <v>24</v>
      </c>
      <c r="U24" s="349">
        <f>SUM(U14:X23)</f>
        <v>0</v>
      </c>
      <c r="V24" s="350"/>
      <c r="W24" s="350"/>
      <c r="X24" s="351"/>
      <c r="Y24" s="349">
        <f>SUM(Y14:AB23)</f>
        <v>0</v>
      </c>
      <c r="Z24" s="350"/>
      <c r="AA24" s="350"/>
      <c r="AB24" s="351"/>
      <c r="AC24" s="349">
        <f>SUM(AC14:AF23)</f>
        <v>0</v>
      </c>
      <c r="AD24" s="350"/>
      <c r="AE24" s="350"/>
      <c r="AF24" s="351"/>
      <c r="AG24" s="286">
        <f>SUM(AG14:AJ23)</f>
        <v>0</v>
      </c>
      <c r="AH24" s="287"/>
      <c r="AI24" s="287"/>
      <c r="AJ24" s="288"/>
      <c r="AK24" s="22"/>
      <c r="AL24" s="23"/>
      <c r="AM24" s="286">
        <f>SUM(AM14:AQ23)</f>
        <v>0</v>
      </c>
      <c r="AN24" s="287"/>
      <c r="AO24" s="287"/>
      <c r="AP24" s="287"/>
      <c r="AQ24" s="287"/>
      <c r="AR24" s="385"/>
      <c r="AS24" s="1"/>
    </row>
    <row r="25" spans="1:51" x14ac:dyDescent="0.4">
      <c r="A25" s="328"/>
      <c r="B25" s="329"/>
      <c r="C25" s="329"/>
      <c r="D25" s="330"/>
      <c r="E25" s="337"/>
      <c r="F25" s="338"/>
      <c r="G25" s="338"/>
      <c r="H25" s="338"/>
      <c r="I25" s="338"/>
      <c r="J25" s="338"/>
      <c r="K25" s="338"/>
      <c r="L25" s="338"/>
      <c r="M25" s="339"/>
      <c r="N25" s="345"/>
      <c r="O25" s="346"/>
      <c r="P25" s="346"/>
      <c r="Q25" s="346"/>
      <c r="R25" s="346"/>
      <c r="S25" s="346"/>
      <c r="T25" s="32"/>
      <c r="U25" s="352"/>
      <c r="V25" s="353"/>
      <c r="W25" s="353"/>
      <c r="X25" s="354"/>
      <c r="Y25" s="352"/>
      <c r="Z25" s="353"/>
      <c r="AA25" s="353"/>
      <c r="AB25" s="354"/>
      <c r="AC25" s="352"/>
      <c r="AD25" s="353"/>
      <c r="AE25" s="353"/>
      <c r="AF25" s="354"/>
      <c r="AG25" s="318"/>
      <c r="AH25" s="319"/>
      <c r="AI25" s="319"/>
      <c r="AJ25" s="320"/>
      <c r="AK25" s="29"/>
      <c r="AL25" s="30"/>
      <c r="AM25" s="318"/>
      <c r="AN25" s="319"/>
      <c r="AO25" s="319"/>
      <c r="AP25" s="319"/>
      <c r="AQ25" s="319"/>
      <c r="AR25" s="386"/>
      <c r="AS25" s="1"/>
    </row>
    <row r="26" spans="1:51" ht="19.5" thickBot="1" x14ac:dyDescent="0.45">
      <c r="A26" s="331"/>
      <c r="B26" s="332"/>
      <c r="C26" s="332"/>
      <c r="D26" s="333"/>
      <c r="E26" s="340"/>
      <c r="F26" s="341"/>
      <c r="G26" s="341"/>
      <c r="H26" s="341"/>
      <c r="I26" s="341"/>
      <c r="J26" s="341"/>
      <c r="K26" s="341"/>
      <c r="L26" s="341"/>
      <c r="M26" s="342"/>
      <c r="N26" s="347"/>
      <c r="O26" s="348"/>
      <c r="P26" s="348"/>
      <c r="Q26" s="348"/>
      <c r="R26" s="348"/>
      <c r="S26" s="348"/>
      <c r="T26" s="33"/>
      <c r="U26" s="355"/>
      <c r="V26" s="356"/>
      <c r="W26" s="356"/>
      <c r="X26" s="357"/>
      <c r="Y26" s="355"/>
      <c r="Z26" s="356"/>
      <c r="AA26" s="356"/>
      <c r="AB26" s="357"/>
      <c r="AC26" s="355"/>
      <c r="AD26" s="356"/>
      <c r="AE26" s="356"/>
      <c r="AF26" s="357"/>
      <c r="AG26" s="321"/>
      <c r="AH26" s="322"/>
      <c r="AI26" s="322"/>
      <c r="AJ26" s="323"/>
      <c r="AK26" s="34"/>
      <c r="AL26" s="35"/>
      <c r="AM26" s="321"/>
      <c r="AN26" s="322"/>
      <c r="AO26" s="322"/>
      <c r="AP26" s="322"/>
      <c r="AQ26" s="322"/>
      <c r="AR26" s="387"/>
      <c r="AS26" s="1"/>
    </row>
    <row r="27" spans="1:51" x14ac:dyDescent="0.4">
      <c r="A27" s="1"/>
      <c r="B27" s="1"/>
      <c r="C27" s="4" t="s">
        <v>33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324" t="s">
        <v>24</v>
      </c>
      <c r="AN27" s="324"/>
      <c r="AO27" s="324"/>
      <c r="AP27" s="324"/>
      <c r="AQ27" s="324"/>
      <c r="AR27" s="1"/>
      <c r="AS27" s="1"/>
    </row>
    <row r="28" spans="1:51" x14ac:dyDescent="0.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91"/>
      <c r="AG28" s="1"/>
      <c r="AH28" s="36" t="s">
        <v>34</v>
      </c>
      <c r="AI28" s="315" t="str">
        <f>'事業所内容（記入必須）'!B3</f>
        <v>000-0000</v>
      </c>
      <c r="AJ28" s="315"/>
      <c r="AK28" s="315"/>
      <c r="AL28" s="315"/>
      <c r="AM28" s="315"/>
      <c r="AN28" s="315"/>
      <c r="AO28" s="315"/>
      <c r="AP28" s="315"/>
      <c r="AQ28" s="315"/>
      <c r="AR28" s="51" t="s">
        <v>35</v>
      </c>
      <c r="AS28" s="1"/>
    </row>
    <row r="29" spans="1:51" x14ac:dyDescent="0.4">
      <c r="A29" s="1"/>
      <c r="B29" s="1"/>
      <c r="C29" s="312"/>
      <c r="D29" s="312"/>
      <c r="E29" s="37" t="s">
        <v>25</v>
      </c>
      <c r="F29" s="313"/>
      <c r="G29" s="314"/>
      <c r="H29" s="38" t="s">
        <v>26</v>
      </c>
      <c r="I29" s="313" t="s">
        <v>24</v>
      </c>
      <c r="J29" s="314"/>
      <c r="K29" s="38" t="s">
        <v>36</v>
      </c>
      <c r="L29" s="1"/>
      <c r="M29" s="1"/>
      <c r="N29" s="1"/>
      <c r="O29" s="1"/>
      <c r="P29" s="1"/>
      <c r="Q29" s="1"/>
      <c r="R29" s="1"/>
      <c r="S29" s="1"/>
      <c r="T29" s="1"/>
      <c r="U29" s="1"/>
      <c r="V29" s="1"/>
      <c r="W29" s="1"/>
      <c r="X29" s="1"/>
      <c r="Y29" s="1"/>
      <c r="Z29" s="1"/>
      <c r="AA29" s="1"/>
      <c r="AB29" s="1"/>
      <c r="AC29" s="1"/>
      <c r="AD29" s="1"/>
      <c r="AE29" s="1"/>
      <c r="AF29" s="39"/>
      <c r="AG29" s="1"/>
      <c r="AH29" s="36" t="s">
        <v>37</v>
      </c>
      <c r="AI29" s="315" t="str">
        <f>'事業所内容（記入必須）'!B11</f>
        <v>012-345-6789</v>
      </c>
      <c r="AJ29" s="315"/>
      <c r="AK29" s="315"/>
      <c r="AL29" s="315"/>
      <c r="AM29" s="315"/>
      <c r="AN29" s="315"/>
      <c r="AO29" s="315"/>
      <c r="AP29" s="315"/>
      <c r="AQ29" s="315"/>
      <c r="AR29" s="51" t="s">
        <v>35</v>
      </c>
      <c r="AS29" s="1"/>
    </row>
    <row r="30" spans="1:51" x14ac:dyDescent="0.2">
      <c r="A30" s="1"/>
      <c r="B30" s="1"/>
      <c r="C30" s="91"/>
      <c r="D30" s="91"/>
      <c r="E30" s="91"/>
      <c r="F30" s="91"/>
      <c r="G30" s="2"/>
      <c r="H30" s="1"/>
      <c r="I30" s="1"/>
      <c r="J30" s="1"/>
      <c r="K30" s="1"/>
      <c r="L30" s="1"/>
      <c r="M30" s="1"/>
      <c r="N30" s="1"/>
      <c r="O30" s="1"/>
      <c r="P30" s="1"/>
      <c r="Q30" s="1"/>
      <c r="R30" s="1"/>
      <c r="S30" s="1"/>
      <c r="T30" s="1"/>
      <c r="U30" s="1"/>
      <c r="V30" s="1"/>
      <c r="W30" s="1"/>
      <c r="X30" s="1"/>
      <c r="Y30" s="1"/>
      <c r="Z30" s="316" t="s">
        <v>38</v>
      </c>
      <c r="AA30" s="316"/>
      <c r="AB30" s="317" t="str">
        <f>'事業所内容（記入必須）'!B5</f>
        <v>赤磐市下市12345</v>
      </c>
      <c r="AC30" s="317"/>
      <c r="AD30" s="317"/>
      <c r="AE30" s="317"/>
      <c r="AF30" s="317"/>
      <c r="AG30" s="317"/>
      <c r="AH30" s="317"/>
      <c r="AI30" s="317"/>
      <c r="AJ30" s="317"/>
      <c r="AK30" s="317"/>
      <c r="AL30" s="317"/>
      <c r="AM30" s="317"/>
      <c r="AN30" s="317"/>
      <c r="AO30" s="317"/>
      <c r="AP30" s="317"/>
      <c r="AQ30" s="317"/>
      <c r="AR30" s="317"/>
      <c r="AS30" s="1"/>
      <c r="AY30" s="135"/>
    </row>
    <row r="31" spans="1:51" x14ac:dyDescent="0.2">
      <c r="A31" s="1"/>
      <c r="B31" s="1"/>
      <c r="C31" s="40"/>
      <c r="D31" s="40"/>
      <c r="E31" s="40"/>
      <c r="F31" s="40"/>
      <c r="G31" s="3"/>
      <c r="H31" s="1"/>
      <c r="I31" s="1"/>
      <c r="J31" s="1"/>
      <c r="K31" s="1"/>
      <c r="L31" s="1"/>
      <c r="M31" s="1"/>
      <c r="N31" s="1"/>
      <c r="O31" s="1"/>
      <c r="P31" s="1"/>
      <c r="Q31" s="1"/>
      <c r="R31" s="1"/>
      <c r="S31" s="1"/>
      <c r="T31" s="1"/>
      <c r="U31" s="1"/>
      <c r="V31" s="1"/>
      <c r="W31" s="364" t="s">
        <v>39</v>
      </c>
      <c r="X31" s="364"/>
      <c r="Y31" s="364"/>
      <c r="Z31" s="4"/>
      <c r="AA31" s="4"/>
      <c r="AB31" s="365" t="str">
        <f>'事業所内容（記入必須）'!B7</f>
        <v>株式会社アカイワ</v>
      </c>
      <c r="AC31" s="365"/>
      <c r="AD31" s="365"/>
      <c r="AE31" s="365"/>
      <c r="AF31" s="365"/>
      <c r="AG31" s="365"/>
      <c r="AH31" s="365"/>
      <c r="AI31" s="365"/>
      <c r="AJ31" s="365"/>
      <c r="AK31" s="365"/>
      <c r="AL31" s="365"/>
      <c r="AM31" s="365"/>
      <c r="AN31" s="3"/>
      <c r="AO31" s="3"/>
      <c r="AP31" s="3"/>
      <c r="AQ31" s="3"/>
      <c r="AR31" s="41"/>
      <c r="AS31" s="1"/>
    </row>
    <row r="32" spans="1:51" x14ac:dyDescent="0.2">
      <c r="A32" s="1"/>
      <c r="B32" s="1"/>
      <c r="C32" s="366" t="str">
        <f>'事業所内容（記入必須）'!B15</f>
        <v>岡山</v>
      </c>
      <c r="D32" s="366"/>
      <c r="E32" s="366"/>
      <c r="F32" s="366"/>
      <c r="G32" s="38" t="s">
        <v>40</v>
      </c>
      <c r="H32" s="38"/>
      <c r="I32" s="38"/>
      <c r="J32" s="38"/>
      <c r="K32" s="38"/>
      <c r="L32" s="38"/>
      <c r="M32" s="38"/>
      <c r="N32" s="38"/>
      <c r="O32" s="38"/>
      <c r="P32" s="38"/>
      <c r="Q32" s="42"/>
      <c r="R32" s="38"/>
      <c r="S32" s="1"/>
      <c r="T32" s="1"/>
      <c r="U32" s="1"/>
      <c r="V32" s="1"/>
      <c r="W32" s="1"/>
      <c r="X32" s="91"/>
      <c r="Y32" s="91"/>
      <c r="Z32" s="316" t="s">
        <v>41</v>
      </c>
      <c r="AA32" s="316"/>
      <c r="AB32" s="367" t="str">
        <f>'事業所内容（記入必須）'!B9</f>
        <v>赤磐　太郎</v>
      </c>
      <c r="AC32" s="367"/>
      <c r="AD32" s="367"/>
      <c r="AE32" s="367"/>
      <c r="AF32" s="367"/>
      <c r="AG32" s="367"/>
      <c r="AH32" s="367"/>
      <c r="AI32" s="367"/>
      <c r="AJ32" s="367"/>
      <c r="AK32" s="367"/>
      <c r="AL32" s="367"/>
      <c r="AM32" s="367"/>
      <c r="AN32" s="43"/>
      <c r="AO32" s="43"/>
      <c r="AP32" s="43"/>
      <c r="AQ32" s="43"/>
      <c r="AR32" s="89"/>
      <c r="AS32" s="1"/>
    </row>
    <row r="33" spans="1:45" x14ac:dyDescent="0.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4"/>
      <c r="AC33" s="4" t="s">
        <v>42</v>
      </c>
      <c r="AD33" s="1"/>
      <c r="AE33" s="1"/>
      <c r="AF33" s="1"/>
      <c r="AG33" s="1"/>
      <c r="AH33" s="1"/>
      <c r="AI33" s="1"/>
      <c r="AJ33" s="1"/>
      <c r="AK33" s="1"/>
      <c r="AL33" s="1"/>
      <c r="AM33" s="1"/>
      <c r="AN33" s="1"/>
      <c r="AO33" s="1"/>
      <c r="AP33" s="1"/>
      <c r="AQ33" s="1"/>
      <c r="AR33" s="1"/>
      <c r="AS33" s="1"/>
    </row>
    <row r="34" spans="1:45" ht="18.75" customHeight="1" x14ac:dyDescent="0.4">
      <c r="A34" s="1"/>
      <c r="B34" s="1"/>
      <c r="C34" s="44" t="s">
        <v>43</v>
      </c>
      <c r="D34" s="44"/>
      <c r="E34" s="4"/>
      <c r="F34" s="4"/>
      <c r="G34" s="4"/>
      <c r="H34" s="4"/>
      <c r="I34" s="4"/>
      <c r="J34" s="4"/>
      <c r="K34" s="4"/>
      <c r="L34" s="4"/>
      <c r="M34" s="4"/>
      <c r="N34" s="4"/>
      <c r="O34" s="4"/>
      <c r="P34" s="4"/>
      <c r="Q34" s="4"/>
      <c r="R34" s="4"/>
      <c r="S34" s="4"/>
      <c r="T34" s="4"/>
      <c r="U34" s="4"/>
      <c r="V34" s="4"/>
      <c r="W34" s="4"/>
      <c r="X34" s="1"/>
      <c r="Y34" s="1"/>
      <c r="Z34" s="368" t="s">
        <v>44</v>
      </c>
      <c r="AA34" s="368"/>
      <c r="AB34" s="369" t="s">
        <v>45</v>
      </c>
      <c r="AC34" s="369"/>
      <c r="AD34" s="369"/>
      <c r="AE34" s="369"/>
      <c r="AF34" s="369"/>
      <c r="AG34" s="370"/>
      <c r="AH34" s="187" t="s">
        <v>179</v>
      </c>
      <c r="AI34" s="188"/>
      <c r="AJ34" s="188"/>
      <c r="AK34" s="188"/>
      <c r="AL34" s="188"/>
      <c r="AM34" s="189"/>
      <c r="AN34" s="199" t="s">
        <v>46</v>
      </c>
      <c r="AO34" s="199"/>
      <c r="AP34" s="199"/>
      <c r="AQ34" s="199"/>
      <c r="AR34" s="200"/>
      <c r="AS34" s="1"/>
    </row>
    <row r="35" spans="1:45" x14ac:dyDescent="0.4">
      <c r="A35" s="1"/>
      <c r="B35" s="1"/>
      <c r="C35" s="44" t="s">
        <v>48</v>
      </c>
      <c r="D35" s="4"/>
      <c r="E35" s="4"/>
      <c r="F35" s="4"/>
      <c r="G35" s="4"/>
      <c r="H35" s="4"/>
      <c r="I35" s="4"/>
      <c r="J35" s="4"/>
      <c r="K35" s="4"/>
      <c r="L35" s="4"/>
      <c r="M35" s="4"/>
      <c r="N35" s="4"/>
      <c r="O35" s="4"/>
      <c r="P35" s="4"/>
      <c r="Q35" s="4"/>
      <c r="R35" s="4"/>
      <c r="S35" s="4"/>
      <c r="T35" s="4"/>
      <c r="U35" s="4"/>
      <c r="V35" s="4"/>
      <c r="W35" s="4"/>
      <c r="X35" s="1"/>
      <c r="Y35" s="1"/>
      <c r="Z35" s="368"/>
      <c r="AA35" s="368"/>
      <c r="AB35" s="371"/>
      <c r="AC35" s="371"/>
      <c r="AD35" s="371"/>
      <c r="AE35" s="371"/>
      <c r="AF35" s="371"/>
      <c r="AG35" s="372"/>
      <c r="AH35" s="190"/>
      <c r="AI35" s="191"/>
      <c r="AJ35" s="191"/>
      <c r="AK35" s="191"/>
      <c r="AL35" s="191"/>
      <c r="AM35" s="192"/>
      <c r="AN35" s="201"/>
      <c r="AO35" s="201"/>
      <c r="AP35" s="201"/>
      <c r="AQ35" s="201"/>
      <c r="AR35" s="202"/>
      <c r="AS35" s="1"/>
    </row>
    <row r="36" spans="1:45" x14ac:dyDescent="0.4">
      <c r="A36" s="1"/>
      <c r="B36" s="1"/>
      <c r="C36" s="44"/>
      <c r="D36" s="44"/>
      <c r="E36" s="4"/>
      <c r="F36" s="4"/>
      <c r="G36" s="4"/>
      <c r="H36" s="4"/>
      <c r="I36" s="4"/>
      <c r="J36" s="4"/>
      <c r="K36" s="4"/>
      <c r="L36" s="4"/>
      <c r="M36" s="4"/>
      <c r="N36" s="4"/>
      <c r="O36" s="4"/>
      <c r="P36" s="4"/>
      <c r="Q36" s="4"/>
      <c r="R36" s="4"/>
      <c r="S36" s="4"/>
      <c r="T36" s="4"/>
      <c r="U36" s="4"/>
      <c r="V36" s="4"/>
      <c r="W36" s="4"/>
      <c r="X36" s="1"/>
      <c r="Y36" s="1"/>
      <c r="Z36" s="368"/>
      <c r="AA36" s="368"/>
      <c r="AB36" s="193" t="s">
        <v>24</v>
      </c>
      <c r="AC36" s="194"/>
      <c r="AD36" s="194"/>
      <c r="AE36" s="194"/>
      <c r="AF36" s="194"/>
      <c r="AG36" s="195"/>
      <c r="AH36" s="358" t="s">
        <v>24</v>
      </c>
      <c r="AI36" s="359"/>
      <c r="AJ36" s="359"/>
      <c r="AK36" s="359"/>
      <c r="AL36" s="359"/>
      <c r="AM36" s="360"/>
      <c r="AN36" s="203" t="s">
        <v>24</v>
      </c>
      <c r="AO36" s="203"/>
      <c r="AP36" s="203"/>
      <c r="AQ36" s="203"/>
      <c r="AR36" s="204"/>
      <c r="AS36" s="1"/>
    </row>
    <row r="37" spans="1:45" x14ac:dyDescent="0.4">
      <c r="A37" s="1"/>
      <c r="B37" s="1"/>
      <c r="C37" s="45"/>
      <c r="D37" s="44"/>
      <c r="E37" s="4"/>
      <c r="F37" s="4"/>
      <c r="G37" s="4"/>
      <c r="H37" s="4"/>
      <c r="I37" s="4"/>
      <c r="J37" s="4"/>
      <c r="K37" s="4"/>
      <c r="L37" s="4"/>
      <c r="M37" s="4"/>
      <c r="N37" s="4"/>
      <c r="O37" s="4"/>
      <c r="P37" s="4"/>
      <c r="Q37" s="4"/>
      <c r="R37" s="4"/>
      <c r="S37" s="4"/>
      <c r="T37" s="4"/>
      <c r="U37" s="4"/>
      <c r="V37" s="4"/>
      <c r="W37" s="4"/>
      <c r="X37" s="1"/>
      <c r="Y37" s="1"/>
      <c r="Z37" s="368"/>
      <c r="AA37" s="368"/>
      <c r="AB37" s="196"/>
      <c r="AC37" s="197"/>
      <c r="AD37" s="197"/>
      <c r="AE37" s="197"/>
      <c r="AF37" s="197"/>
      <c r="AG37" s="198"/>
      <c r="AH37" s="361"/>
      <c r="AI37" s="362"/>
      <c r="AJ37" s="362"/>
      <c r="AK37" s="362"/>
      <c r="AL37" s="362"/>
      <c r="AM37" s="363"/>
      <c r="AN37" s="205"/>
      <c r="AO37" s="205"/>
      <c r="AP37" s="205"/>
      <c r="AQ37" s="205"/>
      <c r="AR37" s="206"/>
      <c r="AS37" s="1"/>
    </row>
    <row r="38" spans="1:45" x14ac:dyDescent="0.4">
      <c r="A38" s="1"/>
      <c r="B38" s="1"/>
      <c r="C38" s="1"/>
      <c r="D38" s="1"/>
      <c r="E38" s="1"/>
      <c r="F38" s="1"/>
      <c r="G38" s="1"/>
      <c r="H38" s="1"/>
      <c r="I38" s="1"/>
      <c r="J38" s="1"/>
      <c r="K38" s="1"/>
      <c r="L38" s="1"/>
      <c r="M38" s="1"/>
      <c r="N38" s="1"/>
      <c r="O38" s="1"/>
      <c r="P38" s="1"/>
      <c r="Q38" s="1"/>
      <c r="R38" s="1"/>
      <c r="S38" s="1"/>
      <c r="T38" s="1"/>
      <c r="U38" s="1"/>
      <c r="V38" s="1"/>
      <c r="W38" s="3"/>
      <c r="X38" s="3"/>
      <c r="Y38" s="91"/>
      <c r="Z38" s="91"/>
      <c r="AA38" s="91"/>
      <c r="AB38" s="91"/>
      <c r="AC38" s="91"/>
      <c r="AD38" s="91"/>
      <c r="AE38" s="91"/>
      <c r="AF38" s="91"/>
      <c r="AG38" s="91"/>
      <c r="AH38" s="91"/>
      <c r="AI38" s="91"/>
      <c r="AJ38" s="91"/>
      <c r="AK38" s="91"/>
      <c r="AL38" s="91"/>
      <c r="AM38" s="91"/>
      <c r="AN38" s="91"/>
      <c r="AO38" s="91"/>
      <c r="AP38" s="91"/>
      <c r="AQ38" s="91"/>
      <c r="AR38" s="91"/>
      <c r="AS38" s="1"/>
    </row>
    <row r="39" spans="1:45" x14ac:dyDescent="0.4">
      <c r="A39" s="1"/>
      <c r="B39" s="1"/>
      <c r="C39" s="1"/>
      <c r="D39" s="1"/>
      <c r="E39" s="1"/>
      <c r="F39" s="1"/>
      <c r="G39" s="1"/>
      <c r="H39" s="1"/>
      <c r="I39" s="1"/>
      <c r="J39" s="1"/>
      <c r="K39" s="1"/>
      <c r="L39" s="1"/>
      <c r="M39" s="1"/>
      <c r="N39" s="1"/>
      <c r="O39" s="1"/>
      <c r="P39" s="1"/>
      <c r="Q39" s="1"/>
      <c r="R39" s="1"/>
      <c r="S39" s="1"/>
      <c r="T39" s="1"/>
      <c r="U39" s="1"/>
      <c r="V39" s="1"/>
      <c r="W39" s="3"/>
      <c r="X39" s="3"/>
      <c r="Y39" s="1"/>
      <c r="Z39" s="1"/>
      <c r="AA39" s="1"/>
      <c r="AB39" s="1"/>
      <c r="AC39" s="1"/>
      <c r="AD39" s="1"/>
      <c r="AE39" s="1"/>
      <c r="AF39" s="1"/>
      <c r="AG39" s="1"/>
      <c r="AH39" s="1"/>
      <c r="AI39" s="1"/>
      <c r="AJ39" s="1"/>
      <c r="AK39" s="1"/>
      <c r="AL39" s="1"/>
      <c r="AM39" s="1"/>
      <c r="AN39" s="1"/>
      <c r="AO39" s="1"/>
      <c r="AP39" s="1"/>
      <c r="AQ39" s="1"/>
      <c r="AR39" s="1"/>
      <c r="AS39" s="1"/>
    </row>
    <row r="40" spans="1:45" x14ac:dyDescent="0.4">
      <c r="A40" s="4" t="s">
        <v>49</v>
      </c>
      <c r="B40" s="1"/>
      <c r="C40" s="1"/>
      <c r="D40" s="1"/>
      <c r="E40" s="1"/>
      <c r="F40" s="1"/>
      <c r="G40" s="1"/>
      <c r="H40" s="1"/>
      <c r="I40" s="1"/>
      <c r="J40" s="1"/>
      <c r="K40" s="1"/>
      <c r="L40" s="1"/>
      <c r="M40" s="1"/>
      <c r="N40" s="1"/>
      <c r="O40" s="1"/>
      <c r="P40" s="1"/>
      <c r="Q40" s="1"/>
      <c r="R40" s="91"/>
      <c r="S40" s="91"/>
      <c r="T40" s="91"/>
      <c r="U40" s="91"/>
      <c r="V40" s="91"/>
      <c r="W40" s="1"/>
      <c r="X40" s="1"/>
      <c r="Y40" s="1"/>
      <c r="Z40" s="1"/>
      <c r="AA40" s="1"/>
      <c r="AB40" s="1"/>
      <c r="AC40" s="1"/>
      <c r="AD40" s="1"/>
      <c r="AE40" s="1"/>
      <c r="AF40" s="1"/>
      <c r="AG40" s="1"/>
      <c r="AH40" s="1"/>
      <c r="AI40" s="1"/>
      <c r="AJ40" s="1"/>
      <c r="AK40" s="48"/>
      <c r="AL40" s="48"/>
      <c r="AM40" s="48"/>
      <c r="AN40" s="48"/>
      <c r="AO40" s="1"/>
      <c r="AP40" s="1"/>
      <c r="AQ40" s="1"/>
      <c r="AR40" s="1"/>
      <c r="AS40" s="1"/>
    </row>
    <row r="41" spans="1:45" ht="18.75" customHeight="1" x14ac:dyDescent="0.4">
      <c r="A41" s="1"/>
      <c r="B41" s="1"/>
      <c r="C41" s="1"/>
      <c r="D41" s="1"/>
      <c r="E41" s="1"/>
      <c r="F41" s="1"/>
      <c r="G41" s="1"/>
      <c r="H41" s="1"/>
      <c r="I41" s="1"/>
      <c r="J41" s="1"/>
      <c r="K41" s="1"/>
      <c r="L41" s="49"/>
      <c r="M41" s="49"/>
      <c r="N41" s="49"/>
      <c r="O41" s="49"/>
      <c r="P41" s="49"/>
      <c r="Q41" s="49"/>
      <c r="R41" s="49"/>
      <c r="S41" s="50"/>
      <c r="T41" s="50"/>
      <c r="U41" s="50"/>
      <c r="V41" s="50"/>
      <c r="W41" s="50"/>
      <c r="X41" s="50"/>
      <c r="Y41" s="50"/>
      <c r="Z41" s="49"/>
      <c r="AA41" s="49"/>
      <c r="AB41" s="49"/>
      <c r="AC41" s="1"/>
      <c r="AD41" s="1"/>
      <c r="AE41" s="1"/>
      <c r="AF41" s="1"/>
      <c r="AG41" s="1"/>
      <c r="AH41" s="1"/>
      <c r="AI41" s="1"/>
      <c r="AJ41" s="1"/>
      <c r="AK41" s="48"/>
      <c r="AL41" s="48"/>
      <c r="AM41" s="74"/>
      <c r="AN41" s="74"/>
      <c r="AO41" s="1"/>
      <c r="AP41" s="1"/>
      <c r="AQ41" s="1"/>
      <c r="AR41" s="1"/>
      <c r="AS41" s="1"/>
    </row>
    <row r="42" spans="1:45" x14ac:dyDescent="0.4">
      <c r="A42" s="1"/>
      <c r="B42" s="1"/>
      <c r="C42" s="1"/>
      <c r="D42" s="1"/>
      <c r="E42" s="1"/>
      <c r="F42" s="1"/>
      <c r="G42" s="1"/>
      <c r="H42" s="1"/>
      <c r="I42" s="1"/>
      <c r="J42" s="1"/>
      <c r="K42" s="1"/>
      <c r="L42" s="49"/>
      <c r="M42" s="49"/>
      <c r="N42" s="49"/>
      <c r="O42" s="49"/>
      <c r="P42" s="49"/>
      <c r="Q42" s="49"/>
      <c r="R42" s="49"/>
      <c r="S42" s="50"/>
      <c r="T42" s="50"/>
      <c r="U42" s="50"/>
      <c r="V42" s="50"/>
      <c r="W42" s="50"/>
      <c r="X42" s="50"/>
      <c r="Y42" s="50"/>
      <c r="Z42" s="49"/>
      <c r="AA42" s="49"/>
      <c r="AB42" s="49"/>
      <c r="AC42" s="1"/>
      <c r="AD42" s="1"/>
      <c r="AE42" s="1"/>
      <c r="AF42" s="1"/>
      <c r="AG42" s="1"/>
      <c r="AH42" s="1"/>
      <c r="AI42" s="1"/>
      <c r="AJ42" s="1"/>
      <c r="AK42" s="48"/>
      <c r="AL42" s="48"/>
      <c r="AM42" s="74"/>
      <c r="AN42" s="74"/>
      <c r="AO42" s="1"/>
      <c r="AP42" s="1"/>
      <c r="AQ42" s="1"/>
      <c r="AR42" s="1"/>
      <c r="AS42" s="1"/>
    </row>
    <row r="43" spans="1:45" x14ac:dyDescent="0.4">
      <c r="A43" s="1"/>
      <c r="B43" s="1"/>
      <c r="C43" s="1"/>
      <c r="D43" s="1"/>
      <c r="E43" s="1"/>
      <c r="F43" s="1"/>
      <c r="G43" s="1"/>
      <c r="H43" s="1"/>
      <c r="I43" s="1"/>
      <c r="J43" s="1"/>
      <c r="K43" s="1"/>
      <c r="L43" s="49"/>
      <c r="M43" s="49"/>
      <c r="N43" s="49"/>
      <c r="O43" s="49"/>
      <c r="P43" s="49"/>
      <c r="Q43" s="49"/>
      <c r="R43" s="49"/>
      <c r="S43" s="49"/>
      <c r="T43" s="49"/>
      <c r="U43" s="49"/>
      <c r="V43" s="49"/>
      <c r="W43" s="49"/>
      <c r="X43" s="49"/>
      <c r="Y43" s="49"/>
      <c r="Z43" s="49"/>
      <c r="AA43" s="49"/>
      <c r="AB43" s="49"/>
      <c r="AC43" s="1"/>
      <c r="AD43" s="1"/>
      <c r="AE43" s="1"/>
      <c r="AF43" s="1"/>
      <c r="AG43" s="1"/>
      <c r="AH43" s="1"/>
      <c r="AI43" s="1"/>
      <c r="AJ43" s="1"/>
      <c r="AK43" s="48"/>
      <c r="AL43" s="48"/>
      <c r="AM43" s="74"/>
      <c r="AN43" s="74"/>
      <c r="AO43" s="1"/>
      <c r="AP43" s="1"/>
      <c r="AQ43" s="1"/>
      <c r="AR43" s="1"/>
      <c r="AS43" s="1"/>
    </row>
    <row r="44" spans="1:45" ht="19.5" thickBot="1" x14ac:dyDescent="0.45">
      <c r="A44" s="1"/>
      <c r="B44" s="1"/>
      <c r="C44" s="1"/>
      <c r="D44" s="1"/>
      <c r="E44" s="1"/>
      <c r="F44" s="1"/>
      <c r="G44" s="1"/>
      <c r="H44" s="1"/>
      <c r="I44" s="1"/>
      <c r="J44" s="1"/>
      <c r="K44" s="1"/>
      <c r="L44" s="49"/>
      <c r="M44" s="49"/>
      <c r="N44" s="49"/>
      <c r="O44" s="49"/>
      <c r="P44" s="49"/>
      <c r="Q44" s="49"/>
      <c r="R44" s="49"/>
      <c r="S44" s="49"/>
      <c r="T44" s="49"/>
      <c r="U44" s="49"/>
      <c r="V44" s="49"/>
      <c r="W44" s="49"/>
      <c r="X44" s="49"/>
      <c r="Y44" s="49"/>
      <c r="Z44" s="49"/>
      <c r="AA44" s="49"/>
      <c r="AB44" s="49"/>
      <c r="AC44" s="1"/>
      <c r="AD44" s="1"/>
      <c r="AE44" s="1"/>
      <c r="AF44" s="1"/>
      <c r="AG44" s="1"/>
      <c r="AH44" s="1"/>
      <c r="AI44" s="1"/>
      <c r="AJ44" s="1"/>
      <c r="AK44" s="48"/>
      <c r="AL44" s="48"/>
      <c r="AM44" s="1"/>
      <c r="AN44" s="1"/>
      <c r="AO44" s="1"/>
      <c r="AP44" s="1"/>
      <c r="AQ44" s="1"/>
      <c r="AR44" s="1"/>
      <c r="AS44" s="1"/>
    </row>
    <row r="45" spans="1:45" x14ac:dyDescent="0.4">
      <c r="A45" s="173" t="s">
        <v>3</v>
      </c>
      <c r="B45" s="174"/>
      <c r="C45" s="174"/>
      <c r="D45" s="174"/>
      <c r="E45" s="174"/>
      <c r="F45" s="174"/>
      <c r="G45" s="174"/>
      <c r="H45" s="174"/>
      <c r="I45" s="182" t="s">
        <v>4</v>
      </c>
      <c r="J45" s="182"/>
      <c r="K45" s="90" t="s">
        <v>5</v>
      </c>
      <c r="L45" s="182" t="s">
        <v>6</v>
      </c>
      <c r="M45" s="182"/>
      <c r="N45" s="183" t="s">
        <v>7</v>
      </c>
      <c r="O45" s="182"/>
      <c r="P45" s="182"/>
      <c r="Q45" s="182"/>
      <c r="R45" s="182"/>
      <c r="S45" s="182"/>
      <c r="T45" s="182" t="s">
        <v>8</v>
      </c>
      <c r="U45" s="182"/>
      <c r="V45" s="184"/>
      <c r="W45" s="1"/>
      <c r="X45" s="1"/>
      <c r="Y45" s="1"/>
      <c r="Z45" s="1"/>
      <c r="AA45" s="1"/>
      <c r="AB45" s="1"/>
      <c r="AC45" s="51"/>
      <c r="AD45" s="51"/>
      <c r="AE45" s="51"/>
      <c r="AF45" s="51"/>
      <c r="AG45" s="51"/>
      <c r="AH45" s="51"/>
      <c r="AI45" s="51"/>
      <c r="AJ45" s="1"/>
      <c r="AK45" s="384"/>
      <c r="AL45" s="268"/>
      <c r="AM45" s="273" t="s">
        <v>9</v>
      </c>
      <c r="AN45" s="273"/>
      <c r="AO45" s="268"/>
      <c r="AP45" s="268"/>
      <c r="AQ45" s="273" t="s">
        <v>10</v>
      </c>
      <c r="AR45" s="279"/>
      <c r="AS45" s="1"/>
    </row>
    <row r="46" spans="1:45" x14ac:dyDescent="0.4">
      <c r="A46" s="176"/>
      <c r="B46" s="177"/>
      <c r="C46" s="177"/>
      <c r="D46" s="177"/>
      <c r="E46" s="177"/>
      <c r="F46" s="177"/>
      <c r="G46" s="177"/>
      <c r="H46" s="177"/>
      <c r="I46" s="246">
        <f>'事業所内容（記入必須）'!$B$37</f>
        <v>1</v>
      </c>
      <c r="J46" s="282">
        <f>'事業所内容（記入必須）'!$C$37</f>
        <v>2</v>
      </c>
      <c r="K46" s="246">
        <f>'事業所内容（記入必須）'!$D$37</f>
        <v>3</v>
      </c>
      <c r="L46" s="284">
        <f>'事業所内容（記入必須）'!$E$37</f>
        <v>4</v>
      </c>
      <c r="M46" s="244">
        <f>'事業所内容（記入必須）'!$F$37</f>
        <v>5</v>
      </c>
      <c r="N46" s="246">
        <f>'事業所内容（記入必須）'!$G$37</f>
        <v>6</v>
      </c>
      <c r="O46" s="185">
        <f>'事業所内容（記入必須）'!$H$37</f>
        <v>7</v>
      </c>
      <c r="P46" s="185">
        <f>'事業所内容（記入必須）'!$I$37</f>
        <v>8</v>
      </c>
      <c r="Q46" s="185">
        <f>'事業所内容（記入必須）'!$J$37</f>
        <v>9</v>
      </c>
      <c r="R46" s="185">
        <f>'事業所内容（記入必須）'!$K$37</f>
        <v>1</v>
      </c>
      <c r="S46" s="244">
        <f>'事業所内容（記入必須）'!$L$37</f>
        <v>2</v>
      </c>
      <c r="T46" s="246">
        <f>'事業所内容（記入必須）'!$M$37</f>
        <v>3</v>
      </c>
      <c r="U46" s="185">
        <f>'事業所内容（記入必須）'!$N$37</f>
        <v>4</v>
      </c>
      <c r="V46" s="248">
        <f>'事業所内容（記入必須）'!$O$37</f>
        <v>5</v>
      </c>
      <c r="W46" s="1"/>
      <c r="X46" s="1"/>
      <c r="Y46" s="1"/>
      <c r="Z46" s="1"/>
      <c r="AA46" s="1"/>
      <c r="AB46" s="1"/>
      <c r="AC46" s="51"/>
      <c r="AD46" s="51"/>
      <c r="AE46" s="51"/>
      <c r="AF46" s="51"/>
      <c r="AG46" s="51"/>
      <c r="AH46" s="51"/>
      <c r="AI46" s="51"/>
      <c r="AJ46" s="1"/>
      <c r="AK46" s="269"/>
      <c r="AL46" s="270"/>
      <c r="AM46" s="274"/>
      <c r="AN46" s="274"/>
      <c r="AO46" s="270"/>
      <c r="AP46" s="270"/>
      <c r="AQ46" s="274"/>
      <c r="AR46" s="280"/>
      <c r="AS46" s="1"/>
    </row>
    <row r="47" spans="1:45" ht="19.5" thickBot="1" x14ac:dyDescent="0.45">
      <c r="A47" s="176"/>
      <c r="B47" s="177"/>
      <c r="C47" s="177"/>
      <c r="D47" s="177"/>
      <c r="E47" s="177"/>
      <c r="F47" s="177"/>
      <c r="G47" s="177"/>
      <c r="H47" s="177"/>
      <c r="I47" s="246"/>
      <c r="J47" s="282"/>
      <c r="K47" s="246"/>
      <c r="L47" s="284"/>
      <c r="M47" s="244"/>
      <c r="N47" s="246"/>
      <c r="O47" s="185"/>
      <c r="P47" s="185"/>
      <c r="Q47" s="185"/>
      <c r="R47" s="185"/>
      <c r="S47" s="244"/>
      <c r="T47" s="246"/>
      <c r="U47" s="185"/>
      <c r="V47" s="248"/>
      <c r="W47" s="1"/>
      <c r="X47" s="1"/>
      <c r="Y47" s="1"/>
      <c r="Z47" s="1"/>
      <c r="AA47" s="1"/>
      <c r="AB47" s="1"/>
      <c r="AC47" s="51"/>
      <c r="AD47" s="51"/>
      <c r="AE47" s="51"/>
      <c r="AF47" s="51"/>
      <c r="AG47" s="51"/>
      <c r="AH47" s="51"/>
      <c r="AI47" s="51"/>
      <c r="AJ47" s="1"/>
      <c r="AK47" s="271"/>
      <c r="AL47" s="272"/>
      <c r="AM47" s="275"/>
      <c r="AN47" s="275"/>
      <c r="AO47" s="272"/>
      <c r="AP47" s="272"/>
      <c r="AQ47" s="275"/>
      <c r="AR47" s="281"/>
      <c r="AS47" s="1"/>
    </row>
    <row r="48" spans="1:45" ht="19.5" thickBot="1" x14ac:dyDescent="0.45">
      <c r="A48" s="382"/>
      <c r="B48" s="383"/>
      <c r="C48" s="383"/>
      <c r="D48" s="383"/>
      <c r="E48" s="383"/>
      <c r="F48" s="383"/>
      <c r="G48" s="383"/>
      <c r="H48" s="383"/>
      <c r="I48" s="247"/>
      <c r="J48" s="283"/>
      <c r="K48" s="247"/>
      <c r="L48" s="285"/>
      <c r="M48" s="245"/>
      <c r="N48" s="247"/>
      <c r="O48" s="186"/>
      <c r="P48" s="186"/>
      <c r="Q48" s="186"/>
      <c r="R48" s="186"/>
      <c r="S48" s="245"/>
      <c r="T48" s="247"/>
      <c r="U48" s="186"/>
      <c r="V48" s="249"/>
      <c r="W48" s="1"/>
      <c r="X48" s="1"/>
      <c r="Y48" s="1"/>
      <c r="Z48" s="1"/>
      <c r="AA48" s="1"/>
      <c r="AB48" s="1"/>
      <c r="AC48" s="1"/>
      <c r="AD48" s="1"/>
      <c r="AE48" s="1"/>
      <c r="AF48" s="1"/>
      <c r="AG48" s="1"/>
      <c r="AH48" s="1"/>
      <c r="AI48" s="1"/>
      <c r="AJ48" s="1"/>
      <c r="AK48" s="1"/>
      <c r="AL48" s="1"/>
      <c r="AM48" s="1"/>
      <c r="AN48" s="1"/>
      <c r="AO48" s="1"/>
      <c r="AP48" s="1"/>
      <c r="AQ48" s="1"/>
      <c r="AR48" s="1"/>
      <c r="AS48" s="1"/>
    </row>
    <row r="49" spans="1:46" ht="18.75" customHeight="1" x14ac:dyDescent="0.4">
      <c r="A49" s="250" t="s">
        <v>50</v>
      </c>
      <c r="B49" s="251"/>
      <c r="C49" s="251"/>
      <c r="D49" s="251"/>
      <c r="E49" s="251"/>
      <c r="F49" s="251"/>
      <c r="G49" s="251"/>
      <c r="H49" s="252"/>
      <c r="I49" s="259" t="s">
        <v>12</v>
      </c>
      <c r="J49" s="251"/>
      <c r="K49" s="251"/>
      <c r="L49" s="251"/>
      <c r="M49" s="260"/>
      <c r="N49" s="265" t="s">
        <v>51</v>
      </c>
      <c r="O49" s="251"/>
      <c r="P49" s="251"/>
      <c r="Q49" s="251"/>
      <c r="R49" s="251"/>
      <c r="S49" s="251"/>
      <c r="T49" s="252"/>
      <c r="U49" s="9" t="s">
        <v>14</v>
      </c>
      <c r="V49" s="10"/>
      <c r="W49" s="10"/>
      <c r="X49" s="207" t="s">
        <v>15</v>
      </c>
      <c r="Y49" s="207"/>
      <c r="Z49" s="207"/>
      <c r="AA49" s="207"/>
      <c r="AB49" s="207"/>
      <c r="AC49" s="207"/>
      <c r="AD49" s="207"/>
      <c r="AE49" s="207"/>
      <c r="AF49" s="207"/>
      <c r="AG49" s="207"/>
      <c r="AH49" s="10"/>
      <c r="AI49" s="10"/>
      <c r="AJ49" s="11"/>
      <c r="AK49" s="373" t="s">
        <v>16</v>
      </c>
      <c r="AL49" s="373"/>
      <c r="AM49" s="208" t="s">
        <v>17</v>
      </c>
      <c r="AN49" s="208"/>
      <c r="AO49" s="208"/>
      <c r="AP49" s="208"/>
      <c r="AQ49" s="208"/>
      <c r="AR49" s="209"/>
      <c r="AS49" s="1"/>
    </row>
    <row r="50" spans="1:46" ht="18.75" customHeight="1" x14ac:dyDescent="0.4">
      <c r="A50" s="253"/>
      <c r="B50" s="254"/>
      <c r="C50" s="254"/>
      <c r="D50" s="254"/>
      <c r="E50" s="254"/>
      <c r="F50" s="254"/>
      <c r="G50" s="254"/>
      <c r="H50" s="255"/>
      <c r="I50" s="261"/>
      <c r="J50" s="254"/>
      <c r="K50" s="254"/>
      <c r="L50" s="254"/>
      <c r="M50" s="262"/>
      <c r="N50" s="266"/>
      <c r="O50" s="254"/>
      <c r="P50" s="254"/>
      <c r="Q50" s="254"/>
      <c r="R50" s="254"/>
      <c r="S50" s="254"/>
      <c r="T50" s="255"/>
      <c r="U50" s="374" t="s">
        <v>18</v>
      </c>
      <c r="V50" s="375"/>
      <c r="W50" s="375"/>
      <c r="X50" s="376"/>
      <c r="Y50" s="216" t="s">
        <v>19</v>
      </c>
      <c r="Z50" s="217"/>
      <c r="AA50" s="217"/>
      <c r="AB50" s="218"/>
      <c r="AC50" s="222" t="s">
        <v>20</v>
      </c>
      <c r="AD50" s="223"/>
      <c r="AE50" s="223"/>
      <c r="AF50" s="224"/>
      <c r="AG50" s="228" t="s">
        <v>21</v>
      </c>
      <c r="AH50" s="229"/>
      <c r="AI50" s="229"/>
      <c r="AJ50" s="230"/>
      <c r="AK50" s="380" t="s">
        <v>52</v>
      </c>
      <c r="AL50" s="380"/>
      <c r="AM50" s="238" t="s">
        <v>23</v>
      </c>
      <c r="AN50" s="239"/>
      <c r="AO50" s="239"/>
      <c r="AP50" s="239"/>
      <c r="AQ50" s="240"/>
      <c r="AR50" s="241"/>
      <c r="AS50" s="1"/>
    </row>
    <row r="51" spans="1:46" x14ac:dyDescent="0.4">
      <c r="A51" s="256"/>
      <c r="B51" s="257"/>
      <c r="C51" s="257"/>
      <c r="D51" s="257"/>
      <c r="E51" s="257"/>
      <c r="F51" s="257"/>
      <c r="G51" s="257"/>
      <c r="H51" s="258"/>
      <c r="I51" s="263"/>
      <c r="J51" s="257"/>
      <c r="K51" s="257"/>
      <c r="L51" s="257"/>
      <c r="M51" s="264"/>
      <c r="N51" s="200"/>
      <c r="O51" s="257"/>
      <c r="P51" s="257"/>
      <c r="Q51" s="257"/>
      <c r="R51" s="257"/>
      <c r="S51" s="257"/>
      <c r="T51" s="258"/>
      <c r="U51" s="377"/>
      <c r="V51" s="378"/>
      <c r="W51" s="378"/>
      <c r="X51" s="379"/>
      <c r="Y51" s="219"/>
      <c r="Z51" s="220"/>
      <c r="AA51" s="220"/>
      <c r="AB51" s="221"/>
      <c r="AC51" s="225"/>
      <c r="AD51" s="226"/>
      <c r="AE51" s="226"/>
      <c r="AF51" s="227"/>
      <c r="AG51" s="231"/>
      <c r="AH51" s="232"/>
      <c r="AI51" s="232"/>
      <c r="AJ51" s="233"/>
      <c r="AK51" s="381"/>
      <c r="AL51" s="381"/>
      <c r="AM51" s="242"/>
      <c r="AN51" s="242"/>
      <c r="AO51" s="242"/>
      <c r="AP51" s="242"/>
      <c r="AQ51" s="242"/>
      <c r="AR51" s="243"/>
      <c r="AS51" s="1"/>
    </row>
    <row r="52" spans="1:46" x14ac:dyDescent="0.4">
      <c r="A52" s="297">
        <f>'工事内容（水力発電施設・ずい道など新設）'!C8</f>
        <v>0</v>
      </c>
      <c r="B52" s="298"/>
      <c r="C52" s="298"/>
      <c r="D52" s="298"/>
      <c r="E52" s="298"/>
      <c r="F52" s="298"/>
      <c r="G52" s="298"/>
      <c r="H52" s="299"/>
      <c r="I52" s="303">
        <f>'工事内容（水力発電施設・ずい道など新設）'!D8</f>
        <v>0</v>
      </c>
      <c r="J52" s="298"/>
      <c r="K52" s="298"/>
      <c r="L52" s="298"/>
      <c r="M52" s="304"/>
      <c r="N52" s="79">
        <f>'工事内容（水力発電施設・ずい道など新設）'!E8</f>
        <v>0</v>
      </c>
      <c r="O52" s="88" t="s">
        <v>25</v>
      </c>
      <c r="P52" s="79">
        <f>'工事内容（水力発電施設・ずい道など新設）'!G8</f>
        <v>0</v>
      </c>
      <c r="Q52" s="88" t="s">
        <v>26</v>
      </c>
      <c r="R52" s="79">
        <f>'工事内容（水力発電施設・ずい道など新設）'!I8</f>
        <v>0</v>
      </c>
      <c r="S52" s="307" t="s">
        <v>27</v>
      </c>
      <c r="T52" s="307"/>
      <c r="U52" s="286">
        <f>'工事内容（水力発電施設・ずい道など新設）'!Q8</f>
        <v>0</v>
      </c>
      <c r="V52" s="287"/>
      <c r="W52" s="287"/>
      <c r="X52" s="288"/>
      <c r="Y52" s="308">
        <f>'工事内容（水力発電施設・ずい道など新設）'!R8</f>
        <v>0</v>
      </c>
      <c r="Z52" s="309"/>
      <c r="AA52" s="309"/>
      <c r="AB52" s="52" t="s">
        <v>28</v>
      </c>
      <c r="AC52" s="308">
        <f>'工事内容（水力発電施設・ずい道など新設）'!S8</f>
        <v>0</v>
      </c>
      <c r="AD52" s="309"/>
      <c r="AE52" s="309"/>
      <c r="AF52" s="53" t="s">
        <v>28</v>
      </c>
      <c r="AG52" s="286">
        <f>U52+Y52-AC52</f>
        <v>0</v>
      </c>
      <c r="AH52" s="287"/>
      <c r="AI52" s="287"/>
      <c r="AJ52" s="288"/>
      <c r="AK52" s="292">
        <f>'工事内容（水力発電施設・ずい道など新設）'!U8</f>
        <v>19</v>
      </c>
      <c r="AL52" s="293"/>
      <c r="AM52" s="286">
        <f>'工事内容（水力発電施設・ずい道など新設）'!V8</f>
        <v>0</v>
      </c>
      <c r="AN52" s="287"/>
      <c r="AO52" s="287"/>
      <c r="AP52" s="287"/>
      <c r="AQ52" s="287"/>
      <c r="AR52" s="54" t="s">
        <v>28</v>
      </c>
      <c r="AS52" s="1"/>
      <c r="AT52">
        <v>8</v>
      </c>
    </row>
    <row r="53" spans="1:46" x14ac:dyDescent="0.4">
      <c r="A53" s="300"/>
      <c r="B53" s="301"/>
      <c r="C53" s="301"/>
      <c r="D53" s="301"/>
      <c r="E53" s="301"/>
      <c r="F53" s="301"/>
      <c r="G53" s="301"/>
      <c r="H53" s="302"/>
      <c r="I53" s="305"/>
      <c r="J53" s="301"/>
      <c r="K53" s="301"/>
      <c r="L53" s="301"/>
      <c r="M53" s="306"/>
      <c r="N53" s="80">
        <f>'工事内容（水力発電施設・ずい道など新設）'!K8</f>
        <v>0</v>
      </c>
      <c r="O53" s="51" t="s">
        <v>25</v>
      </c>
      <c r="P53" s="80">
        <f>'工事内容（水力発電施設・ずい道など新設）'!M8</f>
        <v>0</v>
      </c>
      <c r="Q53" s="51" t="s">
        <v>26</v>
      </c>
      <c r="R53" s="80">
        <f>'工事内容（水力発電施設・ずい道など新設）'!O8</f>
        <v>0</v>
      </c>
      <c r="S53" s="296" t="s">
        <v>29</v>
      </c>
      <c r="T53" s="296"/>
      <c r="U53" s="289"/>
      <c r="V53" s="290"/>
      <c r="W53" s="290"/>
      <c r="X53" s="291"/>
      <c r="Y53" s="310"/>
      <c r="Z53" s="311"/>
      <c r="AA53" s="311"/>
      <c r="AB53" s="57"/>
      <c r="AC53" s="310"/>
      <c r="AD53" s="311"/>
      <c r="AE53" s="311"/>
      <c r="AF53" s="58"/>
      <c r="AG53" s="289"/>
      <c r="AH53" s="290"/>
      <c r="AI53" s="290"/>
      <c r="AJ53" s="291"/>
      <c r="AK53" s="294"/>
      <c r="AL53" s="295"/>
      <c r="AM53" s="289"/>
      <c r="AN53" s="290"/>
      <c r="AO53" s="290"/>
      <c r="AP53" s="290"/>
      <c r="AQ53" s="290"/>
      <c r="AR53" s="59"/>
      <c r="AS53" s="1"/>
    </row>
    <row r="54" spans="1:46" x14ac:dyDescent="0.4">
      <c r="A54" s="297">
        <f>'工事内容（水力発電施設・ずい道など新設）'!C9</f>
        <v>0</v>
      </c>
      <c r="B54" s="298"/>
      <c r="C54" s="298"/>
      <c r="D54" s="298"/>
      <c r="E54" s="298"/>
      <c r="F54" s="298"/>
      <c r="G54" s="298"/>
      <c r="H54" s="299"/>
      <c r="I54" s="303">
        <f>'工事内容（水力発電施設・ずい道など新設）'!D9</f>
        <v>0</v>
      </c>
      <c r="J54" s="298"/>
      <c r="K54" s="298"/>
      <c r="L54" s="298"/>
      <c r="M54" s="304"/>
      <c r="N54" s="79">
        <f>'工事内容（水力発電施設・ずい道など新設）'!E9</f>
        <v>0</v>
      </c>
      <c r="O54" s="88" t="s">
        <v>25</v>
      </c>
      <c r="P54" s="79">
        <f>'工事内容（水力発電施設・ずい道など新設）'!G9</f>
        <v>0</v>
      </c>
      <c r="Q54" s="88" t="s">
        <v>26</v>
      </c>
      <c r="R54" s="79">
        <f>'工事内容（水力発電施設・ずい道など新設）'!I9</f>
        <v>0</v>
      </c>
      <c r="S54" s="307" t="s">
        <v>27</v>
      </c>
      <c r="T54" s="307"/>
      <c r="U54" s="286">
        <f>'工事内容（水力発電施設・ずい道など新設）'!Q9</f>
        <v>0</v>
      </c>
      <c r="V54" s="287"/>
      <c r="W54" s="287"/>
      <c r="X54" s="288"/>
      <c r="Y54" s="308">
        <f>'工事内容（水力発電施設・ずい道など新設）'!R9</f>
        <v>0</v>
      </c>
      <c r="Z54" s="309"/>
      <c r="AA54" s="309"/>
      <c r="AB54" s="60"/>
      <c r="AC54" s="308">
        <f>'工事内容（水力発電施設・ずい道など新設）'!S9</f>
        <v>0</v>
      </c>
      <c r="AD54" s="309"/>
      <c r="AE54" s="309"/>
      <c r="AF54" s="61"/>
      <c r="AG54" s="286">
        <f>U54+Y54-AC54</f>
        <v>0</v>
      </c>
      <c r="AH54" s="287"/>
      <c r="AI54" s="287"/>
      <c r="AJ54" s="288"/>
      <c r="AK54" s="292">
        <f>'工事内容（水力発電施設・ずい道など新設）'!U9</f>
        <v>19</v>
      </c>
      <c r="AL54" s="293"/>
      <c r="AM54" s="286">
        <f>'工事内容（水力発電施設・ずい道など新設）'!V9</f>
        <v>0</v>
      </c>
      <c r="AN54" s="287"/>
      <c r="AO54" s="287"/>
      <c r="AP54" s="287"/>
      <c r="AQ54" s="287"/>
      <c r="AR54" s="63"/>
      <c r="AS54" s="1"/>
      <c r="AT54">
        <v>9</v>
      </c>
    </row>
    <row r="55" spans="1:46" x14ac:dyDescent="0.4">
      <c r="A55" s="300"/>
      <c r="B55" s="301"/>
      <c r="C55" s="301"/>
      <c r="D55" s="301"/>
      <c r="E55" s="301"/>
      <c r="F55" s="301"/>
      <c r="G55" s="301"/>
      <c r="H55" s="302"/>
      <c r="I55" s="305"/>
      <c r="J55" s="301"/>
      <c r="K55" s="301"/>
      <c r="L55" s="301"/>
      <c r="M55" s="306"/>
      <c r="N55" s="80">
        <f>'工事内容（水力発電施設・ずい道など新設）'!K9</f>
        <v>0</v>
      </c>
      <c r="O55" s="51" t="s">
        <v>25</v>
      </c>
      <c r="P55" s="80">
        <f>'工事内容（水力発電施設・ずい道など新設）'!M9</f>
        <v>0</v>
      </c>
      <c r="Q55" s="51" t="s">
        <v>26</v>
      </c>
      <c r="R55" s="80">
        <f>'工事内容（水力発電施設・ずい道など新設）'!O9</f>
        <v>0</v>
      </c>
      <c r="S55" s="296" t="s">
        <v>29</v>
      </c>
      <c r="T55" s="296"/>
      <c r="U55" s="289"/>
      <c r="V55" s="290"/>
      <c r="W55" s="290"/>
      <c r="X55" s="291"/>
      <c r="Y55" s="310"/>
      <c r="Z55" s="311"/>
      <c r="AA55" s="311"/>
      <c r="AB55" s="57"/>
      <c r="AC55" s="310"/>
      <c r="AD55" s="311"/>
      <c r="AE55" s="311"/>
      <c r="AF55" s="58"/>
      <c r="AG55" s="289"/>
      <c r="AH55" s="290"/>
      <c r="AI55" s="290"/>
      <c r="AJ55" s="291"/>
      <c r="AK55" s="294"/>
      <c r="AL55" s="295"/>
      <c r="AM55" s="289"/>
      <c r="AN55" s="290"/>
      <c r="AO55" s="290"/>
      <c r="AP55" s="290"/>
      <c r="AQ55" s="290"/>
      <c r="AR55" s="59"/>
      <c r="AS55" s="1"/>
    </row>
    <row r="56" spans="1:46" x14ac:dyDescent="0.4">
      <c r="A56" s="297">
        <f>'工事内容（水力発電施設・ずい道など新設）'!C10</f>
        <v>0</v>
      </c>
      <c r="B56" s="298"/>
      <c r="C56" s="298"/>
      <c r="D56" s="298"/>
      <c r="E56" s="298"/>
      <c r="F56" s="298"/>
      <c r="G56" s="298"/>
      <c r="H56" s="299"/>
      <c r="I56" s="303">
        <f>'工事内容（水力発電施設・ずい道など新設）'!D10</f>
        <v>0</v>
      </c>
      <c r="J56" s="298"/>
      <c r="K56" s="298"/>
      <c r="L56" s="298"/>
      <c r="M56" s="304"/>
      <c r="N56" s="79">
        <f>'工事内容（水力発電施設・ずい道など新設）'!E10</f>
        <v>0</v>
      </c>
      <c r="O56" s="88" t="s">
        <v>25</v>
      </c>
      <c r="P56" s="79">
        <f>'工事内容（水力発電施設・ずい道など新設）'!G10</f>
        <v>0</v>
      </c>
      <c r="Q56" s="88" t="s">
        <v>26</v>
      </c>
      <c r="R56" s="79">
        <f>'工事内容（水力発電施設・ずい道など新設）'!I10</f>
        <v>0</v>
      </c>
      <c r="S56" s="307" t="s">
        <v>27</v>
      </c>
      <c r="T56" s="307"/>
      <c r="U56" s="286">
        <f>'工事内容（水力発電施設・ずい道など新設）'!Q10</f>
        <v>0</v>
      </c>
      <c r="V56" s="287"/>
      <c r="W56" s="287"/>
      <c r="X56" s="288"/>
      <c r="Y56" s="308">
        <f>'工事内容（水力発電施設・ずい道など新設）'!R10</f>
        <v>0</v>
      </c>
      <c r="Z56" s="309"/>
      <c r="AA56" s="309"/>
      <c r="AB56" s="60"/>
      <c r="AC56" s="308">
        <f>'工事内容（水力発電施設・ずい道など新設）'!S10</f>
        <v>0</v>
      </c>
      <c r="AD56" s="309"/>
      <c r="AE56" s="309"/>
      <c r="AF56" s="61"/>
      <c r="AG56" s="286">
        <f>U56+Y56-AC56</f>
        <v>0</v>
      </c>
      <c r="AH56" s="287"/>
      <c r="AI56" s="287"/>
      <c r="AJ56" s="288"/>
      <c r="AK56" s="292">
        <f>'工事内容（水力発電施設・ずい道など新設）'!U10</f>
        <v>19</v>
      </c>
      <c r="AL56" s="293"/>
      <c r="AM56" s="286">
        <f>'工事内容（水力発電施設・ずい道など新設）'!V10</f>
        <v>0</v>
      </c>
      <c r="AN56" s="287"/>
      <c r="AO56" s="287"/>
      <c r="AP56" s="287"/>
      <c r="AQ56" s="287"/>
      <c r="AR56" s="63"/>
      <c r="AS56" s="1"/>
      <c r="AT56">
        <v>10</v>
      </c>
    </row>
    <row r="57" spans="1:46" x14ac:dyDescent="0.4">
      <c r="A57" s="300"/>
      <c r="B57" s="301"/>
      <c r="C57" s="301"/>
      <c r="D57" s="301"/>
      <c r="E57" s="301"/>
      <c r="F57" s="301"/>
      <c r="G57" s="301"/>
      <c r="H57" s="302"/>
      <c r="I57" s="305"/>
      <c r="J57" s="301"/>
      <c r="K57" s="301"/>
      <c r="L57" s="301"/>
      <c r="M57" s="306"/>
      <c r="N57" s="80">
        <f>'工事内容（水力発電施設・ずい道など新設）'!K10</f>
        <v>0</v>
      </c>
      <c r="O57" s="51" t="s">
        <v>25</v>
      </c>
      <c r="P57" s="80">
        <f>'工事内容（水力発電施設・ずい道など新設）'!M10</f>
        <v>0</v>
      </c>
      <c r="Q57" s="51" t="s">
        <v>26</v>
      </c>
      <c r="R57" s="80">
        <f>'工事内容（水力発電施設・ずい道など新設）'!O10</f>
        <v>0</v>
      </c>
      <c r="S57" s="296" t="s">
        <v>29</v>
      </c>
      <c r="T57" s="296"/>
      <c r="U57" s="289"/>
      <c r="V57" s="290"/>
      <c r="W57" s="290"/>
      <c r="X57" s="291"/>
      <c r="Y57" s="310"/>
      <c r="Z57" s="311"/>
      <c r="AA57" s="311"/>
      <c r="AB57" s="64"/>
      <c r="AC57" s="310"/>
      <c r="AD57" s="311"/>
      <c r="AE57" s="311"/>
      <c r="AF57" s="65"/>
      <c r="AG57" s="289"/>
      <c r="AH57" s="290"/>
      <c r="AI57" s="290"/>
      <c r="AJ57" s="291"/>
      <c r="AK57" s="294"/>
      <c r="AL57" s="295"/>
      <c r="AM57" s="289"/>
      <c r="AN57" s="290"/>
      <c r="AO57" s="290"/>
      <c r="AP57" s="290"/>
      <c r="AQ57" s="290"/>
      <c r="AR57" s="59"/>
      <c r="AS57" s="1"/>
    </row>
    <row r="58" spans="1:46" x14ac:dyDescent="0.4">
      <c r="A58" s="297">
        <f>'工事内容（水力発電施設・ずい道など新設）'!C11</f>
        <v>0</v>
      </c>
      <c r="B58" s="298"/>
      <c r="C58" s="298"/>
      <c r="D58" s="298"/>
      <c r="E58" s="298"/>
      <c r="F58" s="298"/>
      <c r="G58" s="298"/>
      <c r="H58" s="299"/>
      <c r="I58" s="303">
        <f>'工事内容（水力発電施設・ずい道など新設）'!D11</f>
        <v>0</v>
      </c>
      <c r="J58" s="298"/>
      <c r="K58" s="298"/>
      <c r="L58" s="298"/>
      <c r="M58" s="304"/>
      <c r="N58" s="79">
        <f>'工事内容（水力発電施設・ずい道など新設）'!E11</f>
        <v>0</v>
      </c>
      <c r="O58" s="88" t="s">
        <v>25</v>
      </c>
      <c r="P58" s="79">
        <f>'工事内容（水力発電施設・ずい道など新設）'!G11</f>
        <v>0</v>
      </c>
      <c r="Q58" s="88" t="s">
        <v>26</v>
      </c>
      <c r="R58" s="79">
        <f>'工事内容（水力発電施設・ずい道など新設）'!I11</f>
        <v>0</v>
      </c>
      <c r="S58" s="307" t="s">
        <v>27</v>
      </c>
      <c r="T58" s="307"/>
      <c r="U58" s="286">
        <f>'工事内容（水力発電施設・ずい道など新設）'!Q11</f>
        <v>0</v>
      </c>
      <c r="V58" s="287"/>
      <c r="W58" s="287"/>
      <c r="X58" s="288"/>
      <c r="Y58" s="308">
        <f>'工事内容（水力発電施設・ずい道など新設）'!R11</f>
        <v>0</v>
      </c>
      <c r="Z58" s="309"/>
      <c r="AA58" s="309"/>
      <c r="AB58" s="66"/>
      <c r="AC58" s="308">
        <f>'工事内容（水力発電施設・ずい道など新設）'!S11</f>
        <v>0</v>
      </c>
      <c r="AD58" s="309"/>
      <c r="AE58" s="309"/>
      <c r="AF58" s="69"/>
      <c r="AG58" s="286">
        <f>U58+Y58-AC58</f>
        <v>0</v>
      </c>
      <c r="AH58" s="287"/>
      <c r="AI58" s="287"/>
      <c r="AJ58" s="288"/>
      <c r="AK58" s="292">
        <f>'工事内容（水力発電施設・ずい道など新設）'!U11</f>
        <v>19</v>
      </c>
      <c r="AL58" s="293"/>
      <c r="AM58" s="286">
        <f>'工事内容（水力発電施設・ずい道など新設）'!V111</f>
        <v>0</v>
      </c>
      <c r="AN58" s="287"/>
      <c r="AO58" s="287"/>
      <c r="AP58" s="287"/>
      <c r="AQ58" s="287"/>
      <c r="AR58" s="63"/>
      <c r="AS58" s="1"/>
      <c r="AT58">
        <v>11</v>
      </c>
    </row>
    <row r="59" spans="1:46" x14ac:dyDescent="0.4">
      <c r="A59" s="300"/>
      <c r="B59" s="301"/>
      <c r="C59" s="301"/>
      <c r="D59" s="301"/>
      <c r="E59" s="301"/>
      <c r="F59" s="301"/>
      <c r="G59" s="301"/>
      <c r="H59" s="302"/>
      <c r="I59" s="305"/>
      <c r="J59" s="301"/>
      <c r="K59" s="301"/>
      <c r="L59" s="301"/>
      <c r="M59" s="306"/>
      <c r="N59" s="80">
        <f>'工事内容（水力発電施設・ずい道など新設）'!K11</f>
        <v>0</v>
      </c>
      <c r="O59" s="51" t="s">
        <v>25</v>
      </c>
      <c r="P59" s="80">
        <f>'工事内容（水力発電施設・ずい道など新設）'!M11</f>
        <v>0</v>
      </c>
      <c r="Q59" s="51" t="s">
        <v>26</v>
      </c>
      <c r="R59" s="80">
        <f>'工事内容（水力発電施設・ずい道など新設）'!O11</f>
        <v>0</v>
      </c>
      <c r="S59" s="296" t="s">
        <v>29</v>
      </c>
      <c r="T59" s="296"/>
      <c r="U59" s="289"/>
      <c r="V59" s="290"/>
      <c r="W59" s="290"/>
      <c r="X59" s="291"/>
      <c r="Y59" s="310"/>
      <c r="Z59" s="311"/>
      <c r="AA59" s="311"/>
      <c r="AB59" s="57"/>
      <c r="AC59" s="310"/>
      <c r="AD59" s="311"/>
      <c r="AE59" s="311"/>
      <c r="AF59" s="58"/>
      <c r="AG59" s="289"/>
      <c r="AH59" s="290"/>
      <c r="AI59" s="290"/>
      <c r="AJ59" s="291"/>
      <c r="AK59" s="294"/>
      <c r="AL59" s="295"/>
      <c r="AM59" s="289"/>
      <c r="AN59" s="290"/>
      <c r="AO59" s="290"/>
      <c r="AP59" s="290"/>
      <c r="AQ59" s="290"/>
      <c r="AR59" s="59"/>
      <c r="AS59" s="1"/>
    </row>
    <row r="60" spans="1:46" x14ac:dyDescent="0.4">
      <c r="A60" s="297">
        <f>'工事内容（水力発電施設・ずい道など新設）'!C12</f>
        <v>0</v>
      </c>
      <c r="B60" s="298"/>
      <c r="C60" s="298"/>
      <c r="D60" s="298"/>
      <c r="E60" s="298"/>
      <c r="F60" s="298"/>
      <c r="G60" s="298"/>
      <c r="H60" s="299"/>
      <c r="I60" s="303">
        <f>'工事内容（水力発電施設・ずい道など新設）'!D12</f>
        <v>0</v>
      </c>
      <c r="J60" s="298"/>
      <c r="K60" s="298"/>
      <c r="L60" s="298"/>
      <c r="M60" s="304"/>
      <c r="N60" s="79">
        <f>'工事内容（水力発電施設・ずい道など新設）'!E12</f>
        <v>0</v>
      </c>
      <c r="O60" s="88" t="s">
        <v>25</v>
      </c>
      <c r="P60" s="79">
        <f>'工事内容（水力発電施設・ずい道など新設）'!G12</f>
        <v>0</v>
      </c>
      <c r="Q60" s="88" t="s">
        <v>26</v>
      </c>
      <c r="R60" s="79">
        <f>'工事内容（水力発電施設・ずい道など新設）'!I12</f>
        <v>0</v>
      </c>
      <c r="S60" s="307" t="s">
        <v>27</v>
      </c>
      <c r="T60" s="307"/>
      <c r="U60" s="286">
        <f>'工事内容（水力発電施設・ずい道など新設）'!Q12</f>
        <v>0</v>
      </c>
      <c r="V60" s="287"/>
      <c r="W60" s="287"/>
      <c r="X60" s="288"/>
      <c r="Y60" s="308">
        <f>'工事内容（水力発電施設・ずい道など新設）'!R12</f>
        <v>0</v>
      </c>
      <c r="Z60" s="309"/>
      <c r="AA60" s="309"/>
      <c r="AB60" s="60"/>
      <c r="AC60" s="308">
        <f>'工事内容（水力発電施設・ずい道など新設）'!S12</f>
        <v>0</v>
      </c>
      <c r="AD60" s="309"/>
      <c r="AE60" s="309"/>
      <c r="AF60" s="61"/>
      <c r="AG60" s="286">
        <f>U60+Y60-AC60</f>
        <v>0</v>
      </c>
      <c r="AH60" s="287"/>
      <c r="AI60" s="287"/>
      <c r="AJ60" s="288"/>
      <c r="AK60" s="292">
        <f>'工事内容（水力発電施設・ずい道など新設）'!U12</f>
        <v>19</v>
      </c>
      <c r="AL60" s="293"/>
      <c r="AM60" s="286">
        <f>'工事内容（水力発電施設・ずい道など新設）'!V12</f>
        <v>0</v>
      </c>
      <c r="AN60" s="287"/>
      <c r="AO60" s="287"/>
      <c r="AP60" s="287"/>
      <c r="AQ60" s="287"/>
      <c r="AR60" s="63"/>
      <c r="AS60" s="1"/>
      <c r="AT60">
        <v>12</v>
      </c>
    </row>
    <row r="61" spans="1:46" x14ac:dyDescent="0.4">
      <c r="A61" s="300"/>
      <c r="B61" s="301"/>
      <c r="C61" s="301"/>
      <c r="D61" s="301"/>
      <c r="E61" s="301"/>
      <c r="F61" s="301"/>
      <c r="G61" s="301"/>
      <c r="H61" s="302"/>
      <c r="I61" s="305"/>
      <c r="J61" s="301"/>
      <c r="K61" s="301"/>
      <c r="L61" s="301"/>
      <c r="M61" s="306"/>
      <c r="N61" s="80">
        <f>'工事内容（水力発電施設・ずい道など新設）'!K12</f>
        <v>0</v>
      </c>
      <c r="O61" s="51" t="s">
        <v>25</v>
      </c>
      <c r="P61" s="80">
        <f>'工事内容（水力発電施設・ずい道など新設）'!M12</f>
        <v>0</v>
      </c>
      <c r="Q61" s="51" t="s">
        <v>26</v>
      </c>
      <c r="R61" s="80">
        <f>'工事内容（水力発電施設・ずい道など新設）'!O12</f>
        <v>0</v>
      </c>
      <c r="S61" s="296" t="s">
        <v>29</v>
      </c>
      <c r="T61" s="296"/>
      <c r="U61" s="289"/>
      <c r="V61" s="290"/>
      <c r="W61" s="290"/>
      <c r="X61" s="291"/>
      <c r="Y61" s="310"/>
      <c r="Z61" s="311"/>
      <c r="AA61" s="311"/>
      <c r="AB61" s="64"/>
      <c r="AC61" s="310"/>
      <c r="AD61" s="311"/>
      <c r="AE61" s="311"/>
      <c r="AF61" s="58"/>
      <c r="AG61" s="289"/>
      <c r="AH61" s="290"/>
      <c r="AI61" s="290"/>
      <c r="AJ61" s="291"/>
      <c r="AK61" s="294"/>
      <c r="AL61" s="295"/>
      <c r="AM61" s="289"/>
      <c r="AN61" s="290"/>
      <c r="AO61" s="290"/>
      <c r="AP61" s="290"/>
      <c r="AQ61" s="290"/>
      <c r="AR61" s="59"/>
      <c r="AS61" s="1"/>
    </row>
    <row r="62" spans="1:46" x14ac:dyDescent="0.4">
      <c r="A62" s="297">
        <f>'工事内容（水力発電施設・ずい道など新設）'!C13</f>
        <v>0</v>
      </c>
      <c r="B62" s="298"/>
      <c r="C62" s="298"/>
      <c r="D62" s="298"/>
      <c r="E62" s="298"/>
      <c r="F62" s="298"/>
      <c r="G62" s="298"/>
      <c r="H62" s="299"/>
      <c r="I62" s="303">
        <f>'工事内容（水力発電施設・ずい道など新設）'!D13</f>
        <v>0</v>
      </c>
      <c r="J62" s="298"/>
      <c r="K62" s="298"/>
      <c r="L62" s="298"/>
      <c r="M62" s="304"/>
      <c r="N62" s="79">
        <f>'工事内容（水力発電施設・ずい道など新設）'!E13</f>
        <v>0</v>
      </c>
      <c r="O62" s="88" t="s">
        <v>25</v>
      </c>
      <c r="P62" s="79">
        <f>'工事内容（水力発電施設・ずい道など新設）'!G13</f>
        <v>0</v>
      </c>
      <c r="Q62" s="88" t="s">
        <v>26</v>
      </c>
      <c r="R62" s="79">
        <f>'工事内容（水力発電施設・ずい道など新設）'!I13</f>
        <v>0</v>
      </c>
      <c r="S62" s="307" t="s">
        <v>27</v>
      </c>
      <c r="T62" s="307"/>
      <c r="U62" s="286">
        <f>'工事内容（水力発電施設・ずい道など新設）'!Q13</f>
        <v>0</v>
      </c>
      <c r="V62" s="287"/>
      <c r="W62" s="287"/>
      <c r="X62" s="288"/>
      <c r="Y62" s="308">
        <f>'工事内容（水力発電施設・ずい道など新設）'!R13</f>
        <v>0</v>
      </c>
      <c r="Z62" s="309"/>
      <c r="AA62" s="309"/>
      <c r="AB62" s="60"/>
      <c r="AC62" s="308">
        <f>'工事内容（水力発電施設・ずい道など新設）'!S13</f>
        <v>0</v>
      </c>
      <c r="AD62" s="309"/>
      <c r="AE62" s="309"/>
      <c r="AF62" s="61"/>
      <c r="AG62" s="286">
        <f>U62+Y62-AC62</f>
        <v>0</v>
      </c>
      <c r="AH62" s="287"/>
      <c r="AI62" s="287"/>
      <c r="AJ62" s="288"/>
      <c r="AK62" s="292">
        <f>'工事内容（水力発電施設・ずい道など新設）'!U13</f>
        <v>19</v>
      </c>
      <c r="AL62" s="293"/>
      <c r="AM62" s="286">
        <f>'工事内容（水力発電施設・ずい道など新設）'!V13</f>
        <v>0</v>
      </c>
      <c r="AN62" s="287"/>
      <c r="AO62" s="287"/>
      <c r="AP62" s="287"/>
      <c r="AQ62" s="287"/>
      <c r="AR62" s="63"/>
      <c r="AS62" s="1"/>
      <c r="AT62">
        <v>13</v>
      </c>
    </row>
    <row r="63" spans="1:46" x14ac:dyDescent="0.4">
      <c r="A63" s="300"/>
      <c r="B63" s="301"/>
      <c r="C63" s="301"/>
      <c r="D63" s="301"/>
      <c r="E63" s="301"/>
      <c r="F63" s="301"/>
      <c r="G63" s="301"/>
      <c r="H63" s="302"/>
      <c r="I63" s="305"/>
      <c r="J63" s="301"/>
      <c r="K63" s="301"/>
      <c r="L63" s="301"/>
      <c r="M63" s="306"/>
      <c r="N63" s="80">
        <f>'工事内容（水力発電施設・ずい道など新設）'!K13</f>
        <v>0</v>
      </c>
      <c r="O63" s="51" t="s">
        <v>25</v>
      </c>
      <c r="P63" s="80">
        <f>'工事内容（水力発電施設・ずい道など新設）'!M13</f>
        <v>0</v>
      </c>
      <c r="Q63" s="51" t="s">
        <v>26</v>
      </c>
      <c r="R63" s="80">
        <f>'工事内容（水力発電施設・ずい道など新設）'!O13</f>
        <v>0</v>
      </c>
      <c r="S63" s="296" t="s">
        <v>29</v>
      </c>
      <c r="T63" s="296"/>
      <c r="U63" s="289"/>
      <c r="V63" s="290"/>
      <c r="W63" s="290"/>
      <c r="X63" s="291"/>
      <c r="Y63" s="310"/>
      <c r="Z63" s="311"/>
      <c r="AA63" s="311"/>
      <c r="AB63" s="64"/>
      <c r="AC63" s="310"/>
      <c r="AD63" s="311"/>
      <c r="AE63" s="311"/>
      <c r="AF63" s="58"/>
      <c r="AG63" s="289"/>
      <c r="AH63" s="290"/>
      <c r="AI63" s="290"/>
      <c r="AJ63" s="291"/>
      <c r="AK63" s="294"/>
      <c r="AL63" s="295"/>
      <c r="AM63" s="289"/>
      <c r="AN63" s="290"/>
      <c r="AO63" s="290"/>
      <c r="AP63" s="290"/>
      <c r="AQ63" s="290"/>
      <c r="AR63" s="59"/>
      <c r="AS63" s="1"/>
    </row>
    <row r="64" spans="1:46" x14ac:dyDescent="0.4">
      <c r="A64" s="297">
        <f>'工事内容（水力発電施設・ずい道など新設）'!C14</f>
        <v>0</v>
      </c>
      <c r="B64" s="298"/>
      <c r="C64" s="298"/>
      <c r="D64" s="298"/>
      <c r="E64" s="298"/>
      <c r="F64" s="298"/>
      <c r="G64" s="298"/>
      <c r="H64" s="299"/>
      <c r="I64" s="303">
        <f>'工事内容（水力発電施設・ずい道など新設）'!D14</f>
        <v>0</v>
      </c>
      <c r="J64" s="298"/>
      <c r="K64" s="298"/>
      <c r="L64" s="298"/>
      <c r="M64" s="304"/>
      <c r="N64" s="79">
        <f>'工事内容（水力発電施設・ずい道など新設）'!E14</f>
        <v>0</v>
      </c>
      <c r="O64" s="88" t="s">
        <v>25</v>
      </c>
      <c r="P64" s="79">
        <f>'工事内容（水力発電施設・ずい道など新設）'!G14</f>
        <v>0</v>
      </c>
      <c r="Q64" s="88" t="s">
        <v>26</v>
      </c>
      <c r="R64" s="79">
        <f>'工事内容（水力発電施設・ずい道など新設）'!I14</f>
        <v>0</v>
      </c>
      <c r="S64" s="307" t="s">
        <v>27</v>
      </c>
      <c r="T64" s="307"/>
      <c r="U64" s="286">
        <f>'工事内容（水力発電施設・ずい道など新設）'!Q14</f>
        <v>0</v>
      </c>
      <c r="V64" s="287"/>
      <c r="W64" s="287"/>
      <c r="X64" s="288"/>
      <c r="Y64" s="308">
        <f>'工事内容（水力発電施設・ずい道など新設）'!R14</f>
        <v>0</v>
      </c>
      <c r="Z64" s="309"/>
      <c r="AA64" s="309"/>
      <c r="AB64" s="60"/>
      <c r="AC64" s="308">
        <f>'工事内容（水力発電施設・ずい道など新設）'!S14</f>
        <v>0</v>
      </c>
      <c r="AD64" s="309"/>
      <c r="AE64" s="309"/>
      <c r="AF64" s="61"/>
      <c r="AG64" s="286">
        <f>U64+Y64-AC64</f>
        <v>0</v>
      </c>
      <c r="AH64" s="287"/>
      <c r="AI64" s="287"/>
      <c r="AJ64" s="288"/>
      <c r="AK64" s="292">
        <f>'工事内容（水力発電施設・ずい道など新設）'!U14</f>
        <v>19</v>
      </c>
      <c r="AL64" s="293"/>
      <c r="AM64" s="286">
        <f>'工事内容（水力発電施設・ずい道など新設）'!V14</f>
        <v>0</v>
      </c>
      <c r="AN64" s="287"/>
      <c r="AO64" s="287"/>
      <c r="AP64" s="287"/>
      <c r="AQ64" s="287"/>
      <c r="AR64" s="63"/>
      <c r="AS64" s="1"/>
      <c r="AT64">
        <v>14</v>
      </c>
    </row>
    <row r="65" spans="1:46" x14ac:dyDescent="0.4">
      <c r="A65" s="300"/>
      <c r="B65" s="301"/>
      <c r="C65" s="301"/>
      <c r="D65" s="301"/>
      <c r="E65" s="301"/>
      <c r="F65" s="301"/>
      <c r="G65" s="301"/>
      <c r="H65" s="302"/>
      <c r="I65" s="305"/>
      <c r="J65" s="301"/>
      <c r="K65" s="301"/>
      <c r="L65" s="301"/>
      <c r="M65" s="306"/>
      <c r="N65" s="80">
        <f>'工事内容（水力発電施設・ずい道など新設）'!K14</f>
        <v>0</v>
      </c>
      <c r="O65" s="51" t="s">
        <v>25</v>
      </c>
      <c r="P65" s="80">
        <f>'工事内容（水力発電施設・ずい道など新設）'!M14</f>
        <v>0</v>
      </c>
      <c r="Q65" s="51" t="s">
        <v>26</v>
      </c>
      <c r="R65" s="80">
        <f>'工事内容（水力発電施設・ずい道など新設）'!O14</f>
        <v>0</v>
      </c>
      <c r="S65" s="296" t="s">
        <v>29</v>
      </c>
      <c r="T65" s="296"/>
      <c r="U65" s="289"/>
      <c r="V65" s="290"/>
      <c r="W65" s="290"/>
      <c r="X65" s="291"/>
      <c r="Y65" s="310"/>
      <c r="Z65" s="311"/>
      <c r="AA65" s="311"/>
      <c r="AB65" s="64"/>
      <c r="AC65" s="310"/>
      <c r="AD65" s="311"/>
      <c r="AE65" s="311"/>
      <c r="AF65" s="58"/>
      <c r="AG65" s="289"/>
      <c r="AH65" s="290"/>
      <c r="AI65" s="290"/>
      <c r="AJ65" s="291"/>
      <c r="AK65" s="294"/>
      <c r="AL65" s="295"/>
      <c r="AM65" s="289"/>
      <c r="AN65" s="290"/>
      <c r="AO65" s="290"/>
      <c r="AP65" s="290"/>
      <c r="AQ65" s="290"/>
      <c r="AR65" s="59"/>
      <c r="AS65" s="1"/>
    </row>
    <row r="66" spans="1:46" x14ac:dyDescent="0.4">
      <c r="A66" s="297">
        <f>'工事内容（水力発電施設・ずい道など新設）'!C15</f>
        <v>0</v>
      </c>
      <c r="B66" s="298"/>
      <c r="C66" s="298"/>
      <c r="D66" s="298"/>
      <c r="E66" s="298"/>
      <c r="F66" s="298"/>
      <c r="G66" s="298"/>
      <c r="H66" s="299"/>
      <c r="I66" s="303">
        <f>'工事内容（水力発電施設・ずい道など新設）'!D15</f>
        <v>0</v>
      </c>
      <c r="J66" s="298"/>
      <c r="K66" s="298"/>
      <c r="L66" s="298"/>
      <c r="M66" s="304"/>
      <c r="N66" s="79">
        <f>'工事内容（水力発電施設・ずい道など新設）'!E15</f>
        <v>0</v>
      </c>
      <c r="O66" s="88" t="s">
        <v>25</v>
      </c>
      <c r="P66" s="79">
        <f>'工事内容（水力発電施設・ずい道など新設）'!G15</f>
        <v>0</v>
      </c>
      <c r="Q66" s="88" t="s">
        <v>26</v>
      </c>
      <c r="R66" s="79">
        <f>'工事内容（水力発電施設・ずい道など新設）'!I15</f>
        <v>0</v>
      </c>
      <c r="S66" s="307" t="s">
        <v>27</v>
      </c>
      <c r="T66" s="307"/>
      <c r="U66" s="286">
        <f>'工事内容（水力発電施設・ずい道など新設）'!Q15</f>
        <v>0</v>
      </c>
      <c r="V66" s="287"/>
      <c r="W66" s="287"/>
      <c r="X66" s="288"/>
      <c r="Y66" s="308">
        <f>'工事内容（水力発電施設・ずい道など新設）'!R15</f>
        <v>0</v>
      </c>
      <c r="Z66" s="309"/>
      <c r="AA66" s="309"/>
      <c r="AB66" s="60"/>
      <c r="AC66" s="308">
        <f>'工事内容（水力発電施設・ずい道など新設）'!S15</f>
        <v>0</v>
      </c>
      <c r="AD66" s="309"/>
      <c r="AE66" s="309"/>
      <c r="AF66" s="61"/>
      <c r="AG66" s="286">
        <f>U66+Y66-AC66</f>
        <v>0</v>
      </c>
      <c r="AH66" s="287"/>
      <c r="AI66" s="287"/>
      <c r="AJ66" s="288"/>
      <c r="AK66" s="292">
        <f>'工事内容（水力発電施設・ずい道など新設）'!U15</f>
        <v>19</v>
      </c>
      <c r="AL66" s="293"/>
      <c r="AM66" s="286">
        <f>'工事内容（水力発電施設・ずい道など新設）'!V15</f>
        <v>0</v>
      </c>
      <c r="AN66" s="287"/>
      <c r="AO66" s="287"/>
      <c r="AP66" s="287"/>
      <c r="AQ66" s="287"/>
      <c r="AR66" s="63"/>
      <c r="AS66" s="1"/>
      <c r="AT66">
        <v>15</v>
      </c>
    </row>
    <row r="67" spans="1:46" x14ac:dyDescent="0.4">
      <c r="A67" s="300"/>
      <c r="B67" s="301"/>
      <c r="C67" s="301"/>
      <c r="D67" s="301"/>
      <c r="E67" s="301"/>
      <c r="F67" s="301"/>
      <c r="G67" s="301"/>
      <c r="H67" s="302"/>
      <c r="I67" s="305"/>
      <c r="J67" s="301"/>
      <c r="K67" s="301"/>
      <c r="L67" s="301"/>
      <c r="M67" s="306"/>
      <c r="N67" s="80">
        <f>'工事内容（水力発電施設・ずい道など新設）'!K15</f>
        <v>0</v>
      </c>
      <c r="O67" s="51" t="s">
        <v>25</v>
      </c>
      <c r="P67" s="80">
        <f>'工事内容（水力発電施設・ずい道など新設）'!M15</f>
        <v>0</v>
      </c>
      <c r="Q67" s="51" t="s">
        <v>26</v>
      </c>
      <c r="R67" s="80">
        <f>'工事内容（水力発電施設・ずい道など新設）'!O15</f>
        <v>0</v>
      </c>
      <c r="S67" s="296" t="s">
        <v>29</v>
      </c>
      <c r="T67" s="296"/>
      <c r="U67" s="289"/>
      <c r="V67" s="290"/>
      <c r="W67" s="290"/>
      <c r="X67" s="291"/>
      <c r="Y67" s="310"/>
      <c r="Z67" s="311"/>
      <c r="AA67" s="311"/>
      <c r="AB67" s="64"/>
      <c r="AC67" s="310"/>
      <c r="AD67" s="311"/>
      <c r="AE67" s="311"/>
      <c r="AF67" s="58"/>
      <c r="AG67" s="289"/>
      <c r="AH67" s="290"/>
      <c r="AI67" s="290"/>
      <c r="AJ67" s="291"/>
      <c r="AK67" s="294"/>
      <c r="AL67" s="295"/>
      <c r="AM67" s="289"/>
      <c r="AN67" s="290"/>
      <c r="AO67" s="290"/>
      <c r="AP67" s="290"/>
      <c r="AQ67" s="290"/>
      <c r="AR67" s="59"/>
      <c r="AS67" s="1"/>
    </row>
    <row r="68" spans="1:46" x14ac:dyDescent="0.4">
      <c r="A68" s="297">
        <f>'工事内容（水力発電施設・ずい道など新設）'!C16</f>
        <v>0</v>
      </c>
      <c r="B68" s="298"/>
      <c r="C68" s="298"/>
      <c r="D68" s="298"/>
      <c r="E68" s="298"/>
      <c r="F68" s="298"/>
      <c r="G68" s="298"/>
      <c r="H68" s="299"/>
      <c r="I68" s="303">
        <f>'工事内容（水力発電施設・ずい道など新設）'!D16</f>
        <v>0</v>
      </c>
      <c r="J68" s="298"/>
      <c r="K68" s="298"/>
      <c r="L68" s="298"/>
      <c r="M68" s="304"/>
      <c r="N68" s="79">
        <f>'工事内容（水力発電施設・ずい道など新設）'!E16</f>
        <v>0</v>
      </c>
      <c r="O68" s="88" t="s">
        <v>25</v>
      </c>
      <c r="P68" s="79">
        <f>'工事内容（水力発電施設・ずい道など新設）'!G16</f>
        <v>0</v>
      </c>
      <c r="Q68" s="88" t="s">
        <v>26</v>
      </c>
      <c r="R68" s="79">
        <f>'工事内容（水力発電施設・ずい道など新設）'!I16</f>
        <v>0</v>
      </c>
      <c r="S68" s="307" t="s">
        <v>27</v>
      </c>
      <c r="T68" s="307"/>
      <c r="U68" s="286">
        <f>'工事内容（水力発電施設・ずい道など新設）'!Q16</f>
        <v>0</v>
      </c>
      <c r="V68" s="287"/>
      <c r="W68" s="287"/>
      <c r="X68" s="288"/>
      <c r="Y68" s="308">
        <f>'工事内容（水力発電施設・ずい道など新設）'!R16</f>
        <v>0</v>
      </c>
      <c r="Z68" s="309"/>
      <c r="AA68" s="309"/>
      <c r="AB68" s="60"/>
      <c r="AC68" s="308">
        <f>'工事内容（水力発電施設・ずい道など新設）'!S16</f>
        <v>0</v>
      </c>
      <c r="AD68" s="309"/>
      <c r="AE68" s="309"/>
      <c r="AF68" s="61"/>
      <c r="AG68" s="286">
        <f>U68+Y68-AC68</f>
        <v>0</v>
      </c>
      <c r="AH68" s="287"/>
      <c r="AI68" s="287"/>
      <c r="AJ68" s="288"/>
      <c r="AK68" s="292">
        <f>'工事内容（水力発電施設・ずい道など新設）'!U16</f>
        <v>19</v>
      </c>
      <c r="AL68" s="293"/>
      <c r="AM68" s="286">
        <f>'工事内容（水力発電施設・ずい道など新設）'!V16</f>
        <v>0</v>
      </c>
      <c r="AN68" s="287"/>
      <c r="AO68" s="287"/>
      <c r="AP68" s="287"/>
      <c r="AQ68" s="287"/>
      <c r="AR68" s="63"/>
      <c r="AS68" s="1"/>
      <c r="AT68">
        <v>16</v>
      </c>
    </row>
    <row r="69" spans="1:46" x14ac:dyDescent="0.4">
      <c r="A69" s="300"/>
      <c r="B69" s="301"/>
      <c r="C69" s="301"/>
      <c r="D69" s="301"/>
      <c r="E69" s="301"/>
      <c r="F69" s="301"/>
      <c r="G69" s="301"/>
      <c r="H69" s="302"/>
      <c r="I69" s="305"/>
      <c r="J69" s="301"/>
      <c r="K69" s="301"/>
      <c r="L69" s="301"/>
      <c r="M69" s="306"/>
      <c r="N69" s="80">
        <f>'工事内容（水力発電施設・ずい道など新設）'!K16</f>
        <v>0</v>
      </c>
      <c r="O69" s="51" t="s">
        <v>25</v>
      </c>
      <c r="P69" s="80">
        <f>'工事内容（水力発電施設・ずい道など新設）'!M16</f>
        <v>0</v>
      </c>
      <c r="Q69" s="51" t="s">
        <v>26</v>
      </c>
      <c r="R69" s="80">
        <f>'工事内容（水力発電施設・ずい道など新設）'!O16</f>
        <v>0</v>
      </c>
      <c r="S69" s="296" t="s">
        <v>29</v>
      </c>
      <c r="T69" s="296"/>
      <c r="U69" s="289"/>
      <c r="V69" s="290"/>
      <c r="W69" s="290"/>
      <c r="X69" s="291"/>
      <c r="Y69" s="310"/>
      <c r="Z69" s="311"/>
      <c r="AA69" s="311"/>
      <c r="AB69" s="64"/>
      <c r="AC69" s="310"/>
      <c r="AD69" s="311"/>
      <c r="AE69" s="311"/>
      <c r="AF69" s="58"/>
      <c r="AG69" s="289"/>
      <c r="AH69" s="290"/>
      <c r="AI69" s="290"/>
      <c r="AJ69" s="291"/>
      <c r="AK69" s="294"/>
      <c r="AL69" s="295"/>
      <c r="AM69" s="289"/>
      <c r="AN69" s="290"/>
      <c r="AO69" s="290"/>
      <c r="AP69" s="290"/>
      <c r="AQ69" s="290"/>
      <c r="AR69" s="59"/>
      <c r="AS69" s="1"/>
    </row>
    <row r="70" spans="1:46" x14ac:dyDescent="0.4">
      <c r="A70" s="325" t="s">
        <v>31</v>
      </c>
      <c r="B70" s="326"/>
      <c r="C70" s="326"/>
      <c r="D70" s="327"/>
      <c r="E70" s="334" t="s">
        <v>163</v>
      </c>
      <c r="F70" s="335"/>
      <c r="G70" s="335"/>
      <c r="H70" s="335"/>
      <c r="I70" s="335"/>
      <c r="J70" s="335"/>
      <c r="K70" s="335"/>
      <c r="L70" s="335"/>
      <c r="M70" s="336"/>
      <c r="N70" s="343" t="s">
        <v>32</v>
      </c>
      <c r="O70" s="344"/>
      <c r="P70" s="344"/>
      <c r="Q70" s="344"/>
      <c r="R70" s="344"/>
      <c r="S70" s="344"/>
      <c r="T70" s="31" t="s">
        <v>24</v>
      </c>
      <c r="U70" s="349">
        <f>SUM(U52:X69)</f>
        <v>0</v>
      </c>
      <c r="V70" s="350"/>
      <c r="W70" s="350"/>
      <c r="X70" s="351"/>
      <c r="Y70" s="349">
        <f>SUM(Y52:AB69)</f>
        <v>0</v>
      </c>
      <c r="Z70" s="350"/>
      <c r="AA70" s="350"/>
      <c r="AB70" s="351"/>
      <c r="AC70" s="349">
        <f>SUM(AC52:AF69)</f>
        <v>0</v>
      </c>
      <c r="AD70" s="350"/>
      <c r="AE70" s="350"/>
      <c r="AF70" s="351"/>
      <c r="AG70" s="349">
        <f>SUM(AG52:AJ69)</f>
        <v>0</v>
      </c>
      <c r="AH70" s="350"/>
      <c r="AI70" s="350"/>
      <c r="AJ70" s="351"/>
      <c r="AK70" s="70"/>
      <c r="AL70" s="62"/>
      <c r="AM70" s="286">
        <f>SUM(AM52:AQ69)</f>
        <v>0</v>
      </c>
      <c r="AN70" s="287"/>
      <c r="AO70" s="287"/>
      <c r="AP70" s="287"/>
      <c r="AQ70" s="287"/>
      <c r="AR70" s="385"/>
      <c r="AS70" s="1"/>
    </row>
    <row r="71" spans="1:46" x14ac:dyDescent="0.4">
      <c r="A71" s="328"/>
      <c r="B71" s="329"/>
      <c r="C71" s="329"/>
      <c r="D71" s="330"/>
      <c r="E71" s="337"/>
      <c r="F71" s="338"/>
      <c r="G71" s="338"/>
      <c r="H71" s="338"/>
      <c r="I71" s="338"/>
      <c r="J71" s="338"/>
      <c r="K71" s="338"/>
      <c r="L71" s="338"/>
      <c r="M71" s="339"/>
      <c r="N71" s="345"/>
      <c r="O71" s="346"/>
      <c r="P71" s="346"/>
      <c r="Q71" s="346"/>
      <c r="R71" s="346"/>
      <c r="S71" s="346"/>
      <c r="T71" s="32"/>
      <c r="U71" s="352"/>
      <c r="V71" s="353"/>
      <c r="W71" s="353"/>
      <c r="X71" s="354"/>
      <c r="Y71" s="352"/>
      <c r="Z71" s="353"/>
      <c r="AA71" s="353"/>
      <c r="AB71" s="354"/>
      <c r="AC71" s="352"/>
      <c r="AD71" s="353"/>
      <c r="AE71" s="353"/>
      <c r="AF71" s="354"/>
      <c r="AG71" s="352"/>
      <c r="AH71" s="353"/>
      <c r="AI71" s="353"/>
      <c r="AJ71" s="354"/>
      <c r="AK71" s="67"/>
      <c r="AL71" s="71"/>
      <c r="AM71" s="318"/>
      <c r="AN71" s="319"/>
      <c r="AO71" s="319"/>
      <c r="AP71" s="319"/>
      <c r="AQ71" s="319"/>
      <c r="AR71" s="386"/>
      <c r="AS71" s="1"/>
    </row>
    <row r="72" spans="1:46" ht="19.5" thickBot="1" x14ac:dyDescent="0.45">
      <c r="A72" s="331"/>
      <c r="B72" s="332"/>
      <c r="C72" s="332"/>
      <c r="D72" s="333"/>
      <c r="E72" s="340"/>
      <c r="F72" s="341"/>
      <c r="G72" s="341"/>
      <c r="H72" s="341"/>
      <c r="I72" s="341"/>
      <c r="J72" s="341"/>
      <c r="K72" s="341"/>
      <c r="L72" s="341"/>
      <c r="M72" s="342"/>
      <c r="N72" s="347"/>
      <c r="O72" s="348"/>
      <c r="P72" s="348"/>
      <c r="Q72" s="348"/>
      <c r="R72" s="348"/>
      <c r="S72" s="348"/>
      <c r="T72" s="33"/>
      <c r="U72" s="355"/>
      <c r="V72" s="356"/>
      <c r="W72" s="356"/>
      <c r="X72" s="357"/>
      <c r="Y72" s="355"/>
      <c r="Z72" s="356"/>
      <c r="AA72" s="356"/>
      <c r="AB72" s="357"/>
      <c r="AC72" s="355"/>
      <c r="AD72" s="356"/>
      <c r="AE72" s="356"/>
      <c r="AF72" s="357"/>
      <c r="AG72" s="355"/>
      <c r="AH72" s="356"/>
      <c r="AI72" s="356"/>
      <c r="AJ72" s="357"/>
      <c r="AK72" s="46"/>
      <c r="AL72" s="47"/>
      <c r="AM72" s="321"/>
      <c r="AN72" s="322"/>
      <c r="AO72" s="322"/>
      <c r="AP72" s="322"/>
      <c r="AQ72" s="322"/>
      <c r="AR72" s="387"/>
      <c r="AS72" s="1"/>
    </row>
    <row r="73" spans="1:46" x14ac:dyDescent="0.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324" t="s">
        <v>24</v>
      </c>
      <c r="AN73" s="324"/>
      <c r="AO73" s="324"/>
      <c r="AP73" s="324"/>
      <c r="AQ73" s="324"/>
      <c r="AR73" s="1"/>
      <c r="AS73" s="1"/>
    </row>
    <row r="74" spans="1:46" x14ac:dyDescent="0.4">
      <c r="A74" s="1"/>
      <c r="B74" s="1"/>
      <c r="C74" s="1"/>
      <c r="D74" s="1"/>
      <c r="E74" s="1"/>
      <c r="F74" s="1"/>
      <c r="G74" s="1"/>
      <c r="H74" s="1"/>
      <c r="I74" s="1"/>
      <c r="J74" s="1"/>
      <c r="K74" s="1"/>
      <c r="L74" s="1"/>
      <c r="M74" s="1"/>
      <c r="N74" s="1"/>
      <c r="O74" s="1"/>
      <c r="P74" s="1"/>
      <c r="Q74" s="1"/>
      <c r="R74" s="1"/>
      <c r="S74" s="1"/>
      <c r="T74" s="1"/>
      <c r="U74" s="1"/>
      <c r="V74" s="1"/>
      <c r="W74" s="3"/>
      <c r="X74" s="3"/>
      <c r="Y74" s="1"/>
      <c r="Z74" s="1"/>
      <c r="AA74" s="1"/>
      <c r="AB74" s="1"/>
      <c r="AC74" s="1"/>
      <c r="AD74" s="1"/>
      <c r="AE74" s="1"/>
      <c r="AF74" s="1"/>
      <c r="AG74" s="1"/>
      <c r="AH74" s="1"/>
      <c r="AI74" s="1"/>
      <c r="AJ74" s="1"/>
      <c r="AK74" s="1"/>
      <c r="AL74" s="1"/>
      <c r="AM74" s="1"/>
      <c r="AN74" s="1"/>
      <c r="AO74" s="1"/>
      <c r="AP74" s="1"/>
      <c r="AQ74" s="1"/>
      <c r="AR74" s="1"/>
      <c r="AS74" s="1"/>
    </row>
    <row r="75" spans="1:46" x14ac:dyDescent="0.4">
      <c r="A75" s="1"/>
      <c r="B75" s="1"/>
      <c r="C75" s="1"/>
      <c r="D75" s="1"/>
      <c r="E75" s="1"/>
      <c r="F75" s="1"/>
      <c r="G75" s="1"/>
      <c r="H75" s="1"/>
      <c r="I75" s="1"/>
      <c r="J75" s="1"/>
      <c r="K75" s="1"/>
      <c r="L75" s="1"/>
      <c r="M75" s="1"/>
      <c r="N75" s="1"/>
      <c r="O75" s="1"/>
      <c r="P75" s="1"/>
      <c r="Q75" s="1"/>
      <c r="R75" s="1"/>
      <c r="S75" s="1"/>
      <c r="T75" s="1"/>
      <c r="U75" s="1"/>
      <c r="V75" s="1"/>
      <c r="W75" s="3"/>
      <c r="X75" s="3"/>
      <c r="Y75" s="91"/>
      <c r="Z75" s="91"/>
      <c r="AA75" s="91"/>
      <c r="AB75" s="91"/>
      <c r="AC75" s="91"/>
      <c r="AD75" s="91"/>
      <c r="AE75" s="91"/>
      <c r="AF75" s="91"/>
      <c r="AG75" s="91"/>
      <c r="AH75" s="91"/>
      <c r="AI75" s="91"/>
      <c r="AJ75" s="91"/>
      <c r="AK75" s="91"/>
      <c r="AL75" s="91"/>
      <c r="AM75" s="91"/>
      <c r="AN75" s="91"/>
      <c r="AO75" s="91"/>
      <c r="AP75" s="91"/>
      <c r="AQ75" s="91"/>
      <c r="AR75" s="91"/>
      <c r="AS75" s="1"/>
    </row>
    <row r="76" spans="1:46" x14ac:dyDescent="0.4">
      <c r="A76" s="4" t="s">
        <v>49</v>
      </c>
      <c r="B76" s="1"/>
      <c r="C76" s="1"/>
      <c r="D76" s="1"/>
      <c r="E76" s="1"/>
      <c r="F76" s="1"/>
      <c r="G76" s="1"/>
      <c r="H76" s="1"/>
      <c r="I76" s="1"/>
      <c r="J76" s="1"/>
      <c r="K76" s="1"/>
      <c r="L76" s="1"/>
      <c r="M76" s="1"/>
      <c r="N76" s="1"/>
      <c r="O76" s="1"/>
      <c r="P76" s="1"/>
      <c r="Q76" s="1"/>
      <c r="R76" s="91"/>
      <c r="S76" s="91"/>
      <c r="T76" s="91"/>
      <c r="U76" s="91"/>
      <c r="V76" s="91"/>
      <c r="W76" s="1"/>
      <c r="X76" s="1"/>
      <c r="Y76" s="1"/>
      <c r="Z76" s="1"/>
      <c r="AA76" s="1"/>
      <c r="AB76" s="1"/>
      <c r="AC76" s="1"/>
      <c r="AD76" s="1"/>
      <c r="AE76" s="1"/>
      <c r="AF76" s="1"/>
      <c r="AG76" s="1"/>
      <c r="AH76" s="1"/>
      <c r="AI76" s="1"/>
      <c r="AJ76" s="1"/>
      <c r="AK76" s="48"/>
      <c r="AL76" s="48"/>
      <c r="AM76" s="48"/>
      <c r="AN76" s="48"/>
      <c r="AO76" s="1"/>
      <c r="AP76" s="1"/>
      <c r="AQ76" s="1"/>
      <c r="AR76" s="1"/>
      <c r="AS76" s="1"/>
    </row>
    <row r="77" spans="1:46" x14ac:dyDescent="0.4">
      <c r="A77" s="1"/>
      <c r="B77" s="1"/>
      <c r="C77" s="1"/>
      <c r="D77" s="1"/>
      <c r="E77" s="1"/>
      <c r="F77" s="1"/>
      <c r="G77" s="1"/>
      <c r="H77" s="1"/>
      <c r="I77" s="1"/>
      <c r="J77" s="1"/>
      <c r="K77" s="1"/>
      <c r="L77" s="49"/>
      <c r="M77" s="49"/>
      <c r="N77" s="49"/>
      <c r="O77" s="49"/>
      <c r="P77" s="49"/>
      <c r="Q77" s="49"/>
      <c r="R77" s="49"/>
      <c r="S77" s="50"/>
      <c r="T77" s="50"/>
      <c r="U77" s="50"/>
      <c r="V77" s="50"/>
      <c r="W77" s="50"/>
      <c r="X77" s="50"/>
      <c r="Y77" s="50"/>
      <c r="Z77" s="49"/>
      <c r="AA77" s="49"/>
      <c r="AB77" s="49"/>
      <c r="AC77" s="1"/>
      <c r="AD77" s="1"/>
      <c r="AE77" s="1"/>
      <c r="AF77" s="1"/>
      <c r="AG77" s="1"/>
      <c r="AH77" s="1"/>
      <c r="AI77" s="1"/>
      <c r="AJ77" s="1"/>
      <c r="AK77" s="48"/>
      <c r="AL77" s="48"/>
      <c r="AM77" s="75"/>
      <c r="AN77" s="74"/>
      <c r="AO77" s="1"/>
      <c r="AP77" s="1"/>
      <c r="AQ77" s="1"/>
      <c r="AR77" s="1"/>
      <c r="AS77" s="1"/>
    </row>
    <row r="78" spans="1:46" x14ac:dyDescent="0.4">
      <c r="A78" s="1"/>
      <c r="B78" s="1"/>
      <c r="C78" s="1"/>
      <c r="D78" s="1"/>
      <c r="E78" s="1"/>
      <c r="F78" s="1"/>
      <c r="G78" s="1"/>
      <c r="H78" s="1"/>
      <c r="I78" s="1"/>
      <c r="J78" s="1"/>
      <c r="K78" s="1"/>
      <c r="L78" s="49"/>
      <c r="M78" s="49"/>
      <c r="N78" s="49"/>
      <c r="O78" s="49"/>
      <c r="P78" s="49"/>
      <c r="Q78" s="49"/>
      <c r="R78" s="49"/>
      <c r="S78" s="50"/>
      <c r="T78" s="50"/>
      <c r="U78" s="50"/>
      <c r="V78" s="50"/>
      <c r="W78" s="50"/>
      <c r="X78" s="50"/>
      <c r="Y78" s="50"/>
      <c r="Z78" s="49"/>
      <c r="AA78" s="49"/>
      <c r="AB78" s="49"/>
      <c r="AC78" s="1"/>
      <c r="AD78" s="1"/>
      <c r="AE78" s="1"/>
      <c r="AF78" s="1"/>
      <c r="AG78" s="1"/>
      <c r="AH78" s="1"/>
      <c r="AI78" s="1"/>
      <c r="AJ78" s="1"/>
      <c r="AK78" s="48"/>
      <c r="AL78" s="48"/>
      <c r="AM78" s="74"/>
      <c r="AN78" s="74"/>
      <c r="AO78" s="1"/>
      <c r="AP78" s="1"/>
      <c r="AQ78" s="1"/>
      <c r="AR78" s="1"/>
      <c r="AS78" s="1"/>
    </row>
    <row r="79" spans="1:46" x14ac:dyDescent="0.4">
      <c r="A79" s="1"/>
      <c r="B79" s="1"/>
      <c r="C79" s="1"/>
      <c r="D79" s="1"/>
      <c r="E79" s="1"/>
      <c r="F79" s="1"/>
      <c r="G79" s="1"/>
      <c r="H79" s="1"/>
      <c r="I79" s="1"/>
      <c r="J79" s="1"/>
      <c r="K79" s="1"/>
      <c r="L79" s="49"/>
      <c r="M79" s="49"/>
      <c r="N79" s="49"/>
      <c r="O79" s="49"/>
      <c r="P79" s="49"/>
      <c r="Q79" s="49"/>
      <c r="R79" s="49"/>
      <c r="S79" s="49"/>
      <c r="T79" s="49"/>
      <c r="U79" s="49"/>
      <c r="V79" s="49"/>
      <c r="W79" s="49"/>
      <c r="X79" s="49"/>
      <c r="Y79" s="49"/>
      <c r="Z79" s="49"/>
      <c r="AA79" s="49"/>
      <c r="AB79" s="49"/>
      <c r="AC79" s="1"/>
      <c r="AD79" s="1"/>
      <c r="AE79" s="1"/>
      <c r="AF79" s="1"/>
      <c r="AG79" s="1"/>
      <c r="AH79" s="1"/>
      <c r="AI79" s="1"/>
      <c r="AJ79" s="1"/>
      <c r="AK79" s="48"/>
      <c r="AL79" s="48"/>
      <c r="AM79" s="74"/>
      <c r="AN79" s="74"/>
      <c r="AO79" s="1"/>
      <c r="AP79" s="1"/>
      <c r="AQ79" s="1"/>
      <c r="AR79" s="1"/>
      <c r="AS79" s="1"/>
    </row>
    <row r="80" spans="1:46" ht="19.5" thickBot="1" x14ac:dyDescent="0.45">
      <c r="A80" s="1"/>
      <c r="B80" s="1"/>
      <c r="C80" s="1"/>
      <c r="D80" s="1"/>
      <c r="E80" s="1"/>
      <c r="F80" s="1"/>
      <c r="G80" s="1"/>
      <c r="H80" s="1"/>
      <c r="I80" s="1"/>
      <c r="J80" s="1"/>
      <c r="K80" s="1"/>
      <c r="L80" s="49"/>
      <c r="M80" s="49"/>
      <c r="N80" s="49"/>
      <c r="O80" s="49"/>
      <c r="P80" s="49"/>
      <c r="Q80" s="49"/>
      <c r="R80" s="49"/>
      <c r="S80" s="49"/>
      <c r="T80" s="49"/>
      <c r="U80" s="49"/>
      <c r="V80" s="49"/>
      <c r="W80" s="49"/>
      <c r="X80" s="49"/>
      <c r="Y80" s="49"/>
      <c r="Z80" s="49"/>
      <c r="AA80" s="49"/>
      <c r="AB80" s="49"/>
      <c r="AC80" s="1"/>
      <c r="AD80" s="1"/>
      <c r="AE80" s="1"/>
      <c r="AF80" s="1"/>
      <c r="AG80" s="1"/>
      <c r="AH80" s="1"/>
      <c r="AI80" s="1"/>
      <c r="AJ80" s="1"/>
      <c r="AK80" s="48"/>
      <c r="AL80" s="48"/>
      <c r="AM80" s="1"/>
      <c r="AN80" s="1"/>
      <c r="AO80" s="1"/>
      <c r="AP80" s="1"/>
      <c r="AQ80" s="1"/>
      <c r="AR80" s="1"/>
      <c r="AS80" s="1"/>
    </row>
    <row r="81" spans="1:46" x14ac:dyDescent="0.4">
      <c r="A81" s="173" t="s">
        <v>3</v>
      </c>
      <c r="B81" s="174"/>
      <c r="C81" s="174"/>
      <c r="D81" s="174"/>
      <c r="E81" s="174"/>
      <c r="F81" s="174"/>
      <c r="G81" s="174"/>
      <c r="H81" s="174"/>
      <c r="I81" s="182" t="s">
        <v>4</v>
      </c>
      <c r="J81" s="182"/>
      <c r="K81" s="90" t="s">
        <v>5</v>
      </c>
      <c r="L81" s="182" t="s">
        <v>6</v>
      </c>
      <c r="M81" s="182"/>
      <c r="N81" s="183" t="s">
        <v>7</v>
      </c>
      <c r="O81" s="182"/>
      <c r="P81" s="182"/>
      <c r="Q81" s="182"/>
      <c r="R81" s="182"/>
      <c r="S81" s="182"/>
      <c r="T81" s="182" t="s">
        <v>8</v>
      </c>
      <c r="U81" s="182"/>
      <c r="V81" s="184"/>
      <c r="W81" s="1"/>
      <c r="X81" s="1"/>
      <c r="Y81" s="1"/>
      <c r="Z81" s="1"/>
      <c r="AA81" s="1"/>
      <c r="AB81" s="1"/>
      <c r="AC81" s="51"/>
      <c r="AD81" s="51"/>
      <c r="AE81" s="51"/>
      <c r="AF81" s="51"/>
      <c r="AG81" s="51"/>
      <c r="AH81" s="51"/>
      <c r="AI81" s="51"/>
      <c r="AJ81" s="1"/>
      <c r="AK81" s="388"/>
      <c r="AL81" s="389"/>
      <c r="AM81" s="273" t="s">
        <v>9</v>
      </c>
      <c r="AN81" s="273"/>
      <c r="AO81" s="268"/>
      <c r="AP81" s="268"/>
      <c r="AQ81" s="273" t="s">
        <v>10</v>
      </c>
      <c r="AR81" s="279"/>
      <c r="AS81" s="1"/>
    </row>
    <row r="82" spans="1:46" x14ac:dyDescent="0.4">
      <c r="A82" s="176"/>
      <c r="B82" s="177"/>
      <c r="C82" s="177"/>
      <c r="D82" s="177"/>
      <c r="E82" s="177"/>
      <c r="F82" s="177"/>
      <c r="G82" s="177"/>
      <c r="H82" s="177"/>
      <c r="I82" s="246">
        <f>'事業所内容（記入必須）'!$B$37</f>
        <v>1</v>
      </c>
      <c r="J82" s="282">
        <f>'事業所内容（記入必須）'!$C$37</f>
        <v>2</v>
      </c>
      <c r="K82" s="246">
        <f>'事業所内容（記入必須）'!$D$37</f>
        <v>3</v>
      </c>
      <c r="L82" s="284">
        <f>'事業所内容（記入必須）'!$E$37</f>
        <v>4</v>
      </c>
      <c r="M82" s="244">
        <f>'事業所内容（記入必須）'!$F$37</f>
        <v>5</v>
      </c>
      <c r="N82" s="246">
        <f>'事業所内容（記入必須）'!$G$37</f>
        <v>6</v>
      </c>
      <c r="O82" s="185">
        <f>'事業所内容（記入必須）'!$H$37</f>
        <v>7</v>
      </c>
      <c r="P82" s="185">
        <f>'事業所内容（記入必須）'!$I$37</f>
        <v>8</v>
      </c>
      <c r="Q82" s="185">
        <f>'事業所内容（記入必須）'!$J$37</f>
        <v>9</v>
      </c>
      <c r="R82" s="185">
        <f>'事業所内容（記入必須）'!$K$37</f>
        <v>1</v>
      </c>
      <c r="S82" s="244">
        <f>'事業所内容（記入必須）'!$L$37</f>
        <v>2</v>
      </c>
      <c r="T82" s="246">
        <f>'事業所内容（記入必須）'!$M$37</f>
        <v>3</v>
      </c>
      <c r="U82" s="185">
        <f>'事業所内容（記入必須）'!$N$37</f>
        <v>4</v>
      </c>
      <c r="V82" s="248">
        <f>'事業所内容（記入必須）'!$O$37</f>
        <v>5</v>
      </c>
      <c r="W82" s="1"/>
      <c r="X82" s="1"/>
      <c r="Y82" s="1"/>
      <c r="Z82" s="1"/>
      <c r="AA82" s="1"/>
      <c r="AB82" s="1"/>
      <c r="AC82" s="51"/>
      <c r="AD82" s="51"/>
      <c r="AE82" s="51"/>
      <c r="AF82" s="51"/>
      <c r="AG82" s="51"/>
      <c r="AH82" s="51"/>
      <c r="AI82" s="51"/>
      <c r="AJ82" s="1"/>
      <c r="AK82" s="390"/>
      <c r="AL82" s="391"/>
      <c r="AM82" s="274"/>
      <c r="AN82" s="274"/>
      <c r="AO82" s="270"/>
      <c r="AP82" s="270"/>
      <c r="AQ82" s="274"/>
      <c r="AR82" s="280"/>
      <c r="AS82" s="1"/>
    </row>
    <row r="83" spans="1:46" ht="19.5" thickBot="1" x14ac:dyDescent="0.45">
      <c r="A83" s="176"/>
      <c r="B83" s="177"/>
      <c r="C83" s="177"/>
      <c r="D83" s="177"/>
      <c r="E83" s="177"/>
      <c r="F83" s="177"/>
      <c r="G83" s="177"/>
      <c r="H83" s="177"/>
      <c r="I83" s="246"/>
      <c r="J83" s="282"/>
      <c r="K83" s="246"/>
      <c r="L83" s="284"/>
      <c r="M83" s="244"/>
      <c r="N83" s="246"/>
      <c r="O83" s="185"/>
      <c r="P83" s="185"/>
      <c r="Q83" s="185"/>
      <c r="R83" s="185"/>
      <c r="S83" s="244"/>
      <c r="T83" s="246"/>
      <c r="U83" s="185"/>
      <c r="V83" s="248"/>
      <c r="W83" s="1"/>
      <c r="X83" s="1"/>
      <c r="Y83" s="1"/>
      <c r="Z83" s="1"/>
      <c r="AA83" s="1"/>
      <c r="AB83" s="1"/>
      <c r="AC83" s="51"/>
      <c r="AD83" s="51"/>
      <c r="AE83" s="51"/>
      <c r="AF83" s="51"/>
      <c r="AG83" s="51"/>
      <c r="AH83" s="51"/>
      <c r="AI83" s="51"/>
      <c r="AJ83" s="1"/>
      <c r="AK83" s="392"/>
      <c r="AL83" s="393"/>
      <c r="AM83" s="275"/>
      <c r="AN83" s="275"/>
      <c r="AO83" s="272"/>
      <c r="AP83" s="272"/>
      <c r="AQ83" s="275"/>
      <c r="AR83" s="281"/>
      <c r="AS83" s="1"/>
    </row>
    <row r="84" spans="1:46" ht="19.5" thickBot="1" x14ac:dyDescent="0.45">
      <c r="A84" s="179"/>
      <c r="B84" s="180"/>
      <c r="C84" s="180"/>
      <c r="D84" s="180"/>
      <c r="E84" s="180"/>
      <c r="F84" s="180"/>
      <c r="G84" s="180"/>
      <c r="H84" s="180"/>
      <c r="I84" s="247"/>
      <c r="J84" s="283"/>
      <c r="K84" s="247"/>
      <c r="L84" s="285"/>
      <c r="M84" s="245"/>
      <c r="N84" s="247"/>
      <c r="O84" s="186"/>
      <c r="P84" s="186"/>
      <c r="Q84" s="186"/>
      <c r="R84" s="186"/>
      <c r="S84" s="245"/>
      <c r="T84" s="247"/>
      <c r="U84" s="186"/>
      <c r="V84" s="249"/>
      <c r="W84" s="1"/>
      <c r="X84" s="1"/>
      <c r="Y84" s="1"/>
      <c r="Z84" s="1"/>
      <c r="AA84" s="1"/>
      <c r="AB84" s="1"/>
      <c r="AC84" s="1"/>
      <c r="AD84" s="1"/>
      <c r="AE84" s="1"/>
      <c r="AF84" s="1"/>
      <c r="AG84" s="1"/>
      <c r="AH84" s="1"/>
      <c r="AI84" s="1"/>
      <c r="AJ84" s="1"/>
      <c r="AK84" s="1"/>
      <c r="AL84" s="1"/>
      <c r="AM84" s="1"/>
      <c r="AN84" s="1"/>
      <c r="AO84" s="1"/>
      <c r="AP84" s="1"/>
      <c r="AQ84" s="1"/>
      <c r="AR84" s="1"/>
      <c r="AS84" s="1"/>
    </row>
    <row r="85" spans="1:46" ht="18.75" customHeight="1" x14ac:dyDescent="0.4">
      <c r="A85" s="250" t="s">
        <v>50</v>
      </c>
      <c r="B85" s="251"/>
      <c r="C85" s="251"/>
      <c r="D85" s="251"/>
      <c r="E85" s="251"/>
      <c r="F85" s="251"/>
      <c r="G85" s="251"/>
      <c r="H85" s="252"/>
      <c r="I85" s="259" t="s">
        <v>12</v>
      </c>
      <c r="J85" s="251"/>
      <c r="K85" s="251"/>
      <c r="L85" s="251"/>
      <c r="M85" s="260"/>
      <c r="N85" s="265" t="s">
        <v>51</v>
      </c>
      <c r="O85" s="251"/>
      <c r="P85" s="251"/>
      <c r="Q85" s="251"/>
      <c r="R85" s="251"/>
      <c r="S85" s="251"/>
      <c r="T85" s="252"/>
      <c r="U85" s="9" t="s">
        <v>14</v>
      </c>
      <c r="V85" s="10"/>
      <c r="W85" s="10"/>
      <c r="X85" s="207" t="s">
        <v>15</v>
      </c>
      <c r="Y85" s="207"/>
      <c r="Z85" s="207"/>
      <c r="AA85" s="207"/>
      <c r="AB85" s="207"/>
      <c r="AC85" s="207"/>
      <c r="AD85" s="207"/>
      <c r="AE85" s="207"/>
      <c r="AF85" s="207"/>
      <c r="AG85" s="207"/>
      <c r="AH85" s="10"/>
      <c r="AI85" s="10"/>
      <c r="AJ85" s="11"/>
      <c r="AK85" s="373" t="s">
        <v>16</v>
      </c>
      <c r="AL85" s="373"/>
      <c r="AM85" s="208" t="s">
        <v>17</v>
      </c>
      <c r="AN85" s="208"/>
      <c r="AO85" s="208"/>
      <c r="AP85" s="208"/>
      <c r="AQ85" s="208"/>
      <c r="AR85" s="209"/>
      <c r="AS85" s="1"/>
    </row>
    <row r="86" spans="1:46" ht="18.75" customHeight="1" x14ac:dyDescent="0.4">
      <c r="A86" s="253"/>
      <c r="B86" s="254"/>
      <c r="C86" s="254"/>
      <c r="D86" s="254"/>
      <c r="E86" s="254"/>
      <c r="F86" s="254"/>
      <c r="G86" s="254"/>
      <c r="H86" s="255"/>
      <c r="I86" s="261"/>
      <c r="J86" s="254"/>
      <c r="K86" s="254"/>
      <c r="L86" s="254"/>
      <c r="M86" s="262"/>
      <c r="N86" s="266"/>
      <c r="O86" s="254"/>
      <c r="P86" s="254"/>
      <c r="Q86" s="254"/>
      <c r="R86" s="254"/>
      <c r="S86" s="254"/>
      <c r="T86" s="255"/>
      <c r="U86" s="374" t="s">
        <v>18</v>
      </c>
      <c r="V86" s="375"/>
      <c r="W86" s="375"/>
      <c r="X86" s="376"/>
      <c r="Y86" s="216" t="s">
        <v>19</v>
      </c>
      <c r="Z86" s="217"/>
      <c r="AA86" s="217"/>
      <c r="AB86" s="218"/>
      <c r="AC86" s="222" t="s">
        <v>20</v>
      </c>
      <c r="AD86" s="223"/>
      <c r="AE86" s="223"/>
      <c r="AF86" s="224"/>
      <c r="AG86" s="228" t="s">
        <v>21</v>
      </c>
      <c r="AH86" s="229"/>
      <c r="AI86" s="229"/>
      <c r="AJ86" s="230"/>
      <c r="AK86" s="380" t="s">
        <v>52</v>
      </c>
      <c r="AL86" s="380"/>
      <c r="AM86" s="238" t="s">
        <v>23</v>
      </c>
      <c r="AN86" s="239"/>
      <c r="AO86" s="239"/>
      <c r="AP86" s="239"/>
      <c r="AQ86" s="240"/>
      <c r="AR86" s="241"/>
      <c r="AS86" s="1"/>
    </row>
    <row r="87" spans="1:46" x14ac:dyDescent="0.4">
      <c r="A87" s="256"/>
      <c r="B87" s="257"/>
      <c r="C87" s="257"/>
      <c r="D87" s="257"/>
      <c r="E87" s="257"/>
      <c r="F87" s="257"/>
      <c r="G87" s="257"/>
      <c r="H87" s="258"/>
      <c r="I87" s="263"/>
      <c r="J87" s="257"/>
      <c r="K87" s="257"/>
      <c r="L87" s="257"/>
      <c r="M87" s="264"/>
      <c r="N87" s="200"/>
      <c r="O87" s="257"/>
      <c r="P87" s="257"/>
      <c r="Q87" s="257"/>
      <c r="R87" s="257"/>
      <c r="S87" s="257"/>
      <c r="T87" s="258"/>
      <c r="U87" s="377"/>
      <c r="V87" s="378"/>
      <c r="W87" s="378"/>
      <c r="X87" s="379"/>
      <c r="Y87" s="219"/>
      <c r="Z87" s="220"/>
      <c r="AA87" s="220"/>
      <c r="AB87" s="221"/>
      <c r="AC87" s="225"/>
      <c r="AD87" s="226"/>
      <c r="AE87" s="226"/>
      <c r="AF87" s="227"/>
      <c r="AG87" s="231"/>
      <c r="AH87" s="232"/>
      <c r="AI87" s="232"/>
      <c r="AJ87" s="233"/>
      <c r="AK87" s="381"/>
      <c r="AL87" s="381"/>
      <c r="AM87" s="242"/>
      <c r="AN87" s="242"/>
      <c r="AO87" s="242"/>
      <c r="AP87" s="242"/>
      <c r="AQ87" s="242"/>
      <c r="AR87" s="243"/>
      <c r="AS87" s="1"/>
    </row>
    <row r="88" spans="1:46" x14ac:dyDescent="0.4">
      <c r="A88" s="297">
        <f>'工事内容（水力発電施設・ずい道など新設）'!C17</f>
        <v>0</v>
      </c>
      <c r="B88" s="298"/>
      <c r="C88" s="298"/>
      <c r="D88" s="298"/>
      <c r="E88" s="298"/>
      <c r="F88" s="298"/>
      <c r="G88" s="298"/>
      <c r="H88" s="299"/>
      <c r="I88" s="303">
        <f>'工事内容（水力発電施設・ずい道など新設）'!D17</f>
        <v>0</v>
      </c>
      <c r="J88" s="298"/>
      <c r="K88" s="298"/>
      <c r="L88" s="298"/>
      <c r="M88" s="304"/>
      <c r="N88" s="79">
        <f>'工事内容（水力発電施設・ずい道など新設）'!E17</f>
        <v>0</v>
      </c>
      <c r="O88" s="88" t="s">
        <v>25</v>
      </c>
      <c r="P88" s="79">
        <f>'工事内容（水力発電施設・ずい道など新設）'!G17</f>
        <v>0</v>
      </c>
      <c r="Q88" s="88" t="s">
        <v>26</v>
      </c>
      <c r="R88" s="79">
        <f>'工事内容（水力発電施設・ずい道など新設）'!I17</f>
        <v>0</v>
      </c>
      <c r="S88" s="307" t="s">
        <v>27</v>
      </c>
      <c r="T88" s="307"/>
      <c r="U88" s="286">
        <f>'工事内容（水力発電施設・ずい道など新設）'!Q17</f>
        <v>0</v>
      </c>
      <c r="V88" s="287"/>
      <c r="W88" s="287"/>
      <c r="X88" s="288"/>
      <c r="Y88" s="308">
        <f>'工事内容（水力発電施設・ずい道など新設）'!R17</f>
        <v>0</v>
      </c>
      <c r="Z88" s="309"/>
      <c r="AA88" s="309"/>
      <c r="AB88" s="52" t="s">
        <v>28</v>
      </c>
      <c r="AC88" s="308">
        <f>'工事内容（水力発電施設・ずい道など新設）'!S17</f>
        <v>0</v>
      </c>
      <c r="AD88" s="309"/>
      <c r="AE88" s="309"/>
      <c r="AF88" s="53" t="s">
        <v>28</v>
      </c>
      <c r="AG88" s="286">
        <f>U88+Y88-AC88</f>
        <v>0</v>
      </c>
      <c r="AH88" s="287"/>
      <c r="AI88" s="287"/>
      <c r="AJ88" s="288"/>
      <c r="AK88" s="292">
        <f>'工事内容（水力発電施設・ずい道など新設）'!U17</f>
        <v>19</v>
      </c>
      <c r="AL88" s="293"/>
      <c r="AM88" s="286">
        <f>'工事内容（水力発電施設・ずい道など新設）'!V17</f>
        <v>0</v>
      </c>
      <c r="AN88" s="287"/>
      <c r="AO88" s="287"/>
      <c r="AP88" s="287"/>
      <c r="AQ88" s="287"/>
      <c r="AR88" s="54" t="s">
        <v>28</v>
      </c>
      <c r="AS88" s="1"/>
      <c r="AT88">
        <v>17</v>
      </c>
    </row>
    <row r="89" spans="1:46" x14ac:dyDescent="0.4">
      <c r="A89" s="300"/>
      <c r="B89" s="301"/>
      <c r="C89" s="301"/>
      <c r="D89" s="301"/>
      <c r="E89" s="301"/>
      <c r="F89" s="301"/>
      <c r="G89" s="301"/>
      <c r="H89" s="302"/>
      <c r="I89" s="305"/>
      <c r="J89" s="301"/>
      <c r="K89" s="301"/>
      <c r="L89" s="301"/>
      <c r="M89" s="306"/>
      <c r="N89" s="80">
        <f>'工事内容（水力発電施設・ずい道など新設）'!K17</f>
        <v>0</v>
      </c>
      <c r="O89" s="51" t="s">
        <v>25</v>
      </c>
      <c r="P89" s="80">
        <f>'工事内容（水力発電施設・ずい道など新設）'!M17</f>
        <v>0</v>
      </c>
      <c r="Q89" s="51" t="s">
        <v>26</v>
      </c>
      <c r="R89" s="80">
        <f>'工事内容（水力発電施設・ずい道など新設）'!O17</f>
        <v>0</v>
      </c>
      <c r="S89" s="394" t="s">
        <v>29</v>
      </c>
      <c r="T89" s="395"/>
      <c r="U89" s="289"/>
      <c r="V89" s="290"/>
      <c r="W89" s="290"/>
      <c r="X89" s="291"/>
      <c r="Y89" s="310"/>
      <c r="Z89" s="311"/>
      <c r="AA89" s="311"/>
      <c r="AB89" s="68"/>
      <c r="AC89" s="310"/>
      <c r="AD89" s="311"/>
      <c r="AE89" s="311"/>
      <c r="AF89" s="71"/>
      <c r="AG89" s="289"/>
      <c r="AH89" s="290"/>
      <c r="AI89" s="290"/>
      <c r="AJ89" s="291"/>
      <c r="AK89" s="294"/>
      <c r="AL89" s="295"/>
      <c r="AM89" s="289"/>
      <c r="AN89" s="290"/>
      <c r="AO89" s="290"/>
      <c r="AP89" s="290"/>
      <c r="AQ89" s="290"/>
      <c r="AR89" s="59"/>
      <c r="AS89" s="1"/>
    </row>
    <row r="90" spans="1:46" x14ac:dyDescent="0.4">
      <c r="A90" s="297">
        <f>'工事内容（水力発電施設・ずい道など新設）'!C18</f>
        <v>0</v>
      </c>
      <c r="B90" s="298"/>
      <c r="C90" s="298"/>
      <c r="D90" s="298"/>
      <c r="E90" s="298"/>
      <c r="F90" s="298"/>
      <c r="G90" s="298"/>
      <c r="H90" s="299"/>
      <c r="I90" s="303">
        <f>'工事内容（水力発電施設・ずい道など新設）'!D18</f>
        <v>0</v>
      </c>
      <c r="J90" s="298"/>
      <c r="K90" s="298"/>
      <c r="L90" s="298"/>
      <c r="M90" s="304"/>
      <c r="N90" s="79">
        <f>'工事内容（水力発電施設・ずい道など新設）'!E18</f>
        <v>0</v>
      </c>
      <c r="O90" s="88" t="s">
        <v>25</v>
      </c>
      <c r="P90" s="79">
        <f>'工事内容（水力発電施設・ずい道など新設）'!G18</f>
        <v>0</v>
      </c>
      <c r="Q90" s="88" t="s">
        <v>26</v>
      </c>
      <c r="R90" s="79">
        <f>'工事内容（水力発電施設・ずい道など新設）'!I18</f>
        <v>0</v>
      </c>
      <c r="S90" s="307" t="s">
        <v>27</v>
      </c>
      <c r="T90" s="307"/>
      <c r="U90" s="286">
        <f>'工事内容（水力発電施設・ずい道など新設）'!Q18</f>
        <v>0</v>
      </c>
      <c r="V90" s="287"/>
      <c r="W90" s="287"/>
      <c r="X90" s="288"/>
      <c r="Y90" s="308">
        <f>'工事内容（水力発電施設・ずい道など新設）'!R18</f>
        <v>0</v>
      </c>
      <c r="Z90" s="309"/>
      <c r="AA90" s="309"/>
      <c r="AB90" s="60"/>
      <c r="AC90" s="308">
        <f>'工事内容（水力発電施設・ずい道など新設）'!S18</f>
        <v>0</v>
      </c>
      <c r="AD90" s="309"/>
      <c r="AE90" s="309"/>
      <c r="AF90" s="61"/>
      <c r="AG90" s="286">
        <f t="shared" ref="AG90" si="0">U90+Y90-AC90</f>
        <v>0</v>
      </c>
      <c r="AH90" s="287"/>
      <c r="AI90" s="287"/>
      <c r="AJ90" s="288"/>
      <c r="AK90" s="292">
        <f>'工事内容（水力発電施設・ずい道など新設）'!U18</f>
        <v>19</v>
      </c>
      <c r="AL90" s="293"/>
      <c r="AM90" s="286">
        <f>'工事内容（水力発電施設・ずい道など新設）'!V18</f>
        <v>0</v>
      </c>
      <c r="AN90" s="287"/>
      <c r="AO90" s="287"/>
      <c r="AP90" s="287"/>
      <c r="AQ90" s="287"/>
      <c r="AR90" s="63"/>
      <c r="AS90" s="1"/>
      <c r="AT90">
        <v>18</v>
      </c>
    </row>
    <row r="91" spans="1:46" x14ac:dyDescent="0.4">
      <c r="A91" s="300"/>
      <c r="B91" s="301"/>
      <c r="C91" s="301"/>
      <c r="D91" s="301"/>
      <c r="E91" s="301"/>
      <c r="F91" s="301"/>
      <c r="G91" s="301"/>
      <c r="H91" s="302"/>
      <c r="I91" s="305"/>
      <c r="J91" s="301"/>
      <c r="K91" s="301"/>
      <c r="L91" s="301"/>
      <c r="M91" s="306"/>
      <c r="N91" s="80">
        <f>'工事内容（水力発電施設・ずい道など新設）'!K18</f>
        <v>0</v>
      </c>
      <c r="O91" s="51" t="s">
        <v>25</v>
      </c>
      <c r="P91" s="80">
        <f>'工事内容（水力発電施設・ずい道など新設）'!M18</f>
        <v>0</v>
      </c>
      <c r="Q91" s="51" t="s">
        <v>26</v>
      </c>
      <c r="R91" s="80">
        <f>'工事内容（水力発電施設・ずい道など新設）'!O18</f>
        <v>0</v>
      </c>
      <c r="S91" s="296" t="s">
        <v>29</v>
      </c>
      <c r="T91" s="296"/>
      <c r="U91" s="289"/>
      <c r="V91" s="290"/>
      <c r="W91" s="290"/>
      <c r="X91" s="291"/>
      <c r="Y91" s="310"/>
      <c r="Z91" s="311"/>
      <c r="AA91" s="311"/>
      <c r="AB91" s="68"/>
      <c r="AC91" s="310"/>
      <c r="AD91" s="311"/>
      <c r="AE91" s="311"/>
      <c r="AF91" s="71"/>
      <c r="AG91" s="289"/>
      <c r="AH91" s="290"/>
      <c r="AI91" s="290"/>
      <c r="AJ91" s="291"/>
      <c r="AK91" s="294"/>
      <c r="AL91" s="295"/>
      <c r="AM91" s="289"/>
      <c r="AN91" s="290"/>
      <c r="AO91" s="290"/>
      <c r="AP91" s="290"/>
      <c r="AQ91" s="290"/>
      <c r="AR91" s="59"/>
      <c r="AS91" s="1"/>
    </row>
    <row r="92" spans="1:46" x14ac:dyDescent="0.4">
      <c r="A92" s="297">
        <f>'工事内容（水力発電施設・ずい道など新設）'!C19</f>
        <v>0</v>
      </c>
      <c r="B92" s="298"/>
      <c r="C92" s="298"/>
      <c r="D92" s="298"/>
      <c r="E92" s="298"/>
      <c r="F92" s="298"/>
      <c r="G92" s="298"/>
      <c r="H92" s="299"/>
      <c r="I92" s="303">
        <f>'工事内容（水力発電施設・ずい道など新設）'!D19</f>
        <v>0</v>
      </c>
      <c r="J92" s="298"/>
      <c r="K92" s="298"/>
      <c r="L92" s="298"/>
      <c r="M92" s="304"/>
      <c r="N92" s="79">
        <f>'工事内容（水力発電施設・ずい道など新設）'!E19</f>
        <v>0</v>
      </c>
      <c r="O92" s="88" t="s">
        <v>25</v>
      </c>
      <c r="P92" s="79">
        <f>'工事内容（水力発電施設・ずい道など新設）'!G19</f>
        <v>0</v>
      </c>
      <c r="Q92" s="88" t="s">
        <v>26</v>
      </c>
      <c r="R92" s="79">
        <f>'工事内容（水力発電施設・ずい道など新設）'!I19</f>
        <v>0</v>
      </c>
      <c r="S92" s="307" t="s">
        <v>27</v>
      </c>
      <c r="T92" s="307"/>
      <c r="U92" s="286">
        <f>'工事内容（水力発電施設・ずい道など新設）'!Q19</f>
        <v>0</v>
      </c>
      <c r="V92" s="287"/>
      <c r="W92" s="287"/>
      <c r="X92" s="288"/>
      <c r="Y92" s="308">
        <f>'工事内容（水力発電施設・ずい道など新設）'!R19</f>
        <v>0</v>
      </c>
      <c r="Z92" s="309"/>
      <c r="AA92" s="309"/>
      <c r="AB92" s="60"/>
      <c r="AC92" s="308">
        <f>'工事内容（水力発電施設・ずい道など新設）'!S19</f>
        <v>0</v>
      </c>
      <c r="AD92" s="309"/>
      <c r="AE92" s="309"/>
      <c r="AF92" s="61"/>
      <c r="AG92" s="286">
        <f t="shared" ref="AG92" si="1">U92+Y92-AC92</f>
        <v>0</v>
      </c>
      <c r="AH92" s="287"/>
      <c r="AI92" s="287"/>
      <c r="AJ92" s="288"/>
      <c r="AK92" s="292">
        <f>'工事内容（水力発電施設・ずい道など新設）'!U19</f>
        <v>19</v>
      </c>
      <c r="AL92" s="293"/>
      <c r="AM92" s="286">
        <f>'工事内容（水力発電施設・ずい道など新設）'!V19</f>
        <v>0</v>
      </c>
      <c r="AN92" s="287"/>
      <c r="AO92" s="287"/>
      <c r="AP92" s="287"/>
      <c r="AQ92" s="287"/>
      <c r="AR92" s="63"/>
      <c r="AS92" s="1"/>
      <c r="AT92">
        <v>19</v>
      </c>
    </row>
    <row r="93" spans="1:46" x14ac:dyDescent="0.4">
      <c r="A93" s="300"/>
      <c r="B93" s="301"/>
      <c r="C93" s="301"/>
      <c r="D93" s="301"/>
      <c r="E93" s="301"/>
      <c r="F93" s="301"/>
      <c r="G93" s="301"/>
      <c r="H93" s="302"/>
      <c r="I93" s="305"/>
      <c r="J93" s="301"/>
      <c r="K93" s="301"/>
      <c r="L93" s="301"/>
      <c r="M93" s="306"/>
      <c r="N93" s="80">
        <f>'工事内容（水力発電施設・ずい道など新設）'!K19</f>
        <v>0</v>
      </c>
      <c r="O93" s="51" t="s">
        <v>25</v>
      </c>
      <c r="P93" s="80">
        <f>'工事内容（水力発電施設・ずい道など新設）'!M19</f>
        <v>0</v>
      </c>
      <c r="Q93" s="51" t="s">
        <v>26</v>
      </c>
      <c r="R93" s="80">
        <f>'工事内容（水力発電施設・ずい道など新設）'!O19</f>
        <v>0</v>
      </c>
      <c r="S93" s="296" t="s">
        <v>29</v>
      </c>
      <c r="T93" s="296"/>
      <c r="U93" s="289"/>
      <c r="V93" s="290"/>
      <c r="W93" s="290"/>
      <c r="X93" s="291"/>
      <c r="Y93" s="310"/>
      <c r="Z93" s="311"/>
      <c r="AA93" s="311"/>
      <c r="AB93" s="55"/>
      <c r="AC93" s="310"/>
      <c r="AD93" s="311"/>
      <c r="AE93" s="311"/>
      <c r="AF93" s="56"/>
      <c r="AG93" s="289"/>
      <c r="AH93" s="290"/>
      <c r="AI93" s="290"/>
      <c r="AJ93" s="291"/>
      <c r="AK93" s="294"/>
      <c r="AL93" s="295"/>
      <c r="AM93" s="289"/>
      <c r="AN93" s="290"/>
      <c r="AO93" s="290"/>
      <c r="AP93" s="290"/>
      <c r="AQ93" s="290"/>
      <c r="AR93" s="59"/>
      <c r="AS93" s="1"/>
    </row>
    <row r="94" spans="1:46" x14ac:dyDescent="0.4">
      <c r="A94" s="297">
        <f>'工事内容（水力発電施設・ずい道など新設）'!C20</f>
        <v>0</v>
      </c>
      <c r="B94" s="298"/>
      <c r="C94" s="298"/>
      <c r="D94" s="298"/>
      <c r="E94" s="298"/>
      <c r="F94" s="298"/>
      <c r="G94" s="298"/>
      <c r="H94" s="299"/>
      <c r="I94" s="303">
        <f>'工事内容（水力発電施設・ずい道など新設）'!D20</f>
        <v>0</v>
      </c>
      <c r="J94" s="298"/>
      <c r="K94" s="298"/>
      <c r="L94" s="298"/>
      <c r="M94" s="304"/>
      <c r="N94" s="79">
        <f>'工事内容（水力発電施設・ずい道など新設）'!E20</f>
        <v>0</v>
      </c>
      <c r="O94" s="88" t="s">
        <v>25</v>
      </c>
      <c r="P94" s="79">
        <f>'工事内容（水力発電施設・ずい道など新設）'!G20</f>
        <v>0</v>
      </c>
      <c r="Q94" s="88" t="s">
        <v>26</v>
      </c>
      <c r="R94" s="79">
        <f>'工事内容（水力発電施設・ずい道など新設）'!I20</f>
        <v>0</v>
      </c>
      <c r="S94" s="307" t="s">
        <v>27</v>
      </c>
      <c r="T94" s="307"/>
      <c r="U94" s="286">
        <f>'工事内容（水力発電施設・ずい道など新設）'!Q20</f>
        <v>0</v>
      </c>
      <c r="V94" s="287"/>
      <c r="W94" s="287"/>
      <c r="X94" s="288"/>
      <c r="Y94" s="308">
        <f>'工事内容（水力発電施設・ずい道など新設）'!R20</f>
        <v>0</v>
      </c>
      <c r="Z94" s="309"/>
      <c r="AA94" s="309"/>
      <c r="AB94" s="66"/>
      <c r="AC94" s="308">
        <f>'工事内容（水力発電施設・ずい道など新設）'!S20</f>
        <v>0</v>
      </c>
      <c r="AD94" s="309"/>
      <c r="AE94" s="309"/>
      <c r="AF94" s="69"/>
      <c r="AG94" s="286">
        <f t="shared" ref="AG94" si="2">U94+Y94-AC94</f>
        <v>0</v>
      </c>
      <c r="AH94" s="287"/>
      <c r="AI94" s="287"/>
      <c r="AJ94" s="288"/>
      <c r="AK94" s="292">
        <f>'工事内容（水力発電施設・ずい道など新設）'!U20</f>
        <v>19</v>
      </c>
      <c r="AL94" s="293"/>
      <c r="AM94" s="286">
        <f>'工事内容（水力発電施設・ずい道など新設）'!V20</f>
        <v>0</v>
      </c>
      <c r="AN94" s="287"/>
      <c r="AO94" s="287"/>
      <c r="AP94" s="287"/>
      <c r="AQ94" s="287"/>
      <c r="AR94" s="63"/>
      <c r="AS94" s="1"/>
      <c r="AT94">
        <v>20</v>
      </c>
    </row>
    <row r="95" spans="1:46" x14ac:dyDescent="0.4">
      <c r="A95" s="300"/>
      <c r="B95" s="301"/>
      <c r="C95" s="301"/>
      <c r="D95" s="301"/>
      <c r="E95" s="301"/>
      <c r="F95" s="301"/>
      <c r="G95" s="301"/>
      <c r="H95" s="302"/>
      <c r="I95" s="305"/>
      <c r="J95" s="301"/>
      <c r="K95" s="301"/>
      <c r="L95" s="301"/>
      <c r="M95" s="306"/>
      <c r="N95" s="80">
        <f>'工事内容（水力発電施設・ずい道など新設）'!K20</f>
        <v>0</v>
      </c>
      <c r="O95" s="51" t="s">
        <v>25</v>
      </c>
      <c r="P95" s="80">
        <f>'工事内容（水力発電施設・ずい道など新設）'!M20</f>
        <v>0</v>
      </c>
      <c r="Q95" s="51" t="s">
        <v>26</v>
      </c>
      <c r="R95" s="80">
        <f>'工事内容（水力発電施設・ずい道など新設）'!O20</f>
        <v>0</v>
      </c>
      <c r="S95" s="296" t="s">
        <v>29</v>
      </c>
      <c r="T95" s="296"/>
      <c r="U95" s="289"/>
      <c r="V95" s="290"/>
      <c r="W95" s="290"/>
      <c r="X95" s="291"/>
      <c r="Y95" s="310"/>
      <c r="Z95" s="311"/>
      <c r="AA95" s="311"/>
      <c r="AB95" s="68"/>
      <c r="AC95" s="310"/>
      <c r="AD95" s="311"/>
      <c r="AE95" s="311"/>
      <c r="AF95" s="71"/>
      <c r="AG95" s="289"/>
      <c r="AH95" s="290"/>
      <c r="AI95" s="290"/>
      <c r="AJ95" s="291"/>
      <c r="AK95" s="294"/>
      <c r="AL95" s="295"/>
      <c r="AM95" s="289"/>
      <c r="AN95" s="290"/>
      <c r="AO95" s="290"/>
      <c r="AP95" s="290"/>
      <c r="AQ95" s="290"/>
      <c r="AR95" s="59"/>
      <c r="AS95" s="1"/>
    </row>
    <row r="96" spans="1:46" x14ac:dyDescent="0.4">
      <c r="A96" s="297">
        <f>'工事内容（水力発電施設・ずい道など新設）'!C21</f>
        <v>0</v>
      </c>
      <c r="B96" s="298"/>
      <c r="C96" s="298"/>
      <c r="D96" s="298"/>
      <c r="E96" s="298"/>
      <c r="F96" s="298"/>
      <c r="G96" s="298"/>
      <c r="H96" s="299"/>
      <c r="I96" s="303">
        <f>'工事内容（水力発電施設・ずい道など新設）'!D21</f>
        <v>0</v>
      </c>
      <c r="J96" s="298"/>
      <c r="K96" s="298"/>
      <c r="L96" s="298"/>
      <c r="M96" s="304"/>
      <c r="N96" s="79">
        <f>'工事内容（水力発電施設・ずい道など新設）'!E21</f>
        <v>0</v>
      </c>
      <c r="O96" s="88" t="s">
        <v>25</v>
      </c>
      <c r="P96" s="79">
        <f>'工事内容（水力発電施設・ずい道など新設）'!G21</f>
        <v>0</v>
      </c>
      <c r="Q96" s="88" t="s">
        <v>26</v>
      </c>
      <c r="R96" s="79">
        <f>'工事内容（水力発電施設・ずい道など新設）'!I21</f>
        <v>0</v>
      </c>
      <c r="S96" s="307" t="s">
        <v>27</v>
      </c>
      <c r="T96" s="307"/>
      <c r="U96" s="286">
        <f>'工事内容（水力発電施設・ずい道など新設）'!Q21</f>
        <v>0</v>
      </c>
      <c r="V96" s="287"/>
      <c r="W96" s="287"/>
      <c r="X96" s="288"/>
      <c r="Y96" s="308">
        <f>'工事内容（水力発電施設・ずい道など新設）'!R21</f>
        <v>0</v>
      </c>
      <c r="Z96" s="309"/>
      <c r="AA96" s="309"/>
      <c r="AB96" s="60"/>
      <c r="AC96" s="308">
        <f>'工事内容（水力発電施設・ずい道など新設）'!S21</f>
        <v>0</v>
      </c>
      <c r="AD96" s="309"/>
      <c r="AE96" s="309"/>
      <c r="AF96" s="61"/>
      <c r="AG96" s="286">
        <f t="shared" ref="AG96" si="3">U96+Y96-AC96</f>
        <v>0</v>
      </c>
      <c r="AH96" s="287"/>
      <c r="AI96" s="287"/>
      <c r="AJ96" s="288"/>
      <c r="AK96" s="292">
        <f>'工事内容（水力発電施設・ずい道など新設）'!U21</f>
        <v>19</v>
      </c>
      <c r="AL96" s="293"/>
      <c r="AM96" s="286">
        <f>'工事内容（水力発電施設・ずい道など新設）'!V21</f>
        <v>0</v>
      </c>
      <c r="AN96" s="287"/>
      <c r="AO96" s="287"/>
      <c r="AP96" s="287"/>
      <c r="AQ96" s="287"/>
      <c r="AR96" s="63"/>
      <c r="AS96" s="1"/>
      <c r="AT96">
        <v>21</v>
      </c>
    </row>
    <row r="97" spans="1:46" x14ac:dyDescent="0.4">
      <c r="A97" s="300"/>
      <c r="B97" s="301"/>
      <c r="C97" s="301"/>
      <c r="D97" s="301"/>
      <c r="E97" s="301"/>
      <c r="F97" s="301"/>
      <c r="G97" s="301"/>
      <c r="H97" s="302"/>
      <c r="I97" s="305"/>
      <c r="J97" s="301"/>
      <c r="K97" s="301"/>
      <c r="L97" s="301"/>
      <c r="M97" s="306"/>
      <c r="N97" s="80">
        <f>'工事内容（水力発電施設・ずい道など新設）'!K21</f>
        <v>0</v>
      </c>
      <c r="O97" s="51" t="s">
        <v>25</v>
      </c>
      <c r="P97" s="80">
        <f>'工事内容（水力発電施設・ずい道など新設）'!M21</f>
        <v>0</v>
      </c>
      <c r="Q97" s="51" t="s">
        <v>26</v>
      </c>
      <c r="R97" s="80">
        <f>'工事内容（水力発電施設・ずい道など新設）'!O21</f>
        <v>0</v>
      </c>
      <c r="S97" s="296" t="s">
        <v>29</v>
      </c>
      <c r="T97" s="296"/>
      <c r="U97" s="289"/>
      <c r="V97" s="290"/>
      <c r="W97" s="290"/>
      <c r="X97" s="291"/>
      <c r="Y97" s="310"/>
      <c r="Z97" s="311"/>
      <c r="AA97" s="311"/>
      <c r="AB97" s="55"/>
      <c r="AC97" s="310"/>
      <c r="AD97" s="311"/>
      <c r="AE97" s="311"/>
      <c r="AF97" s="71"/>
      <c r="AG97" s="289"/>
      <c r="AH97" s="290"/>
      <c r="AI97" s="290"/>
      <c r="AJ97" s="291"/>
      <c r="AK97" s="294"/>
      <c r="AL97" s="295"/>
      <c r="AM97" s="289"/>
      <c r="AN97" s="290"/>
      <c r="AO97" s="290"/>
      <c r="AP97" s="290"/>
      <c r="AQ97" s="290"/>
      <c r="AR97" s="59"/>
      <c r="AS97" s="1"/>
    </row>
    <row r="98" spans="1:46" x14ac:dyDescent="0.4">
      <c r="A98" s="297">
        <f>'工事内容（水力発電施設・ずい道など新設）'!C22</f>
        <v>0</v>
      </c>
      <c r="B98" s="298"/>
      <c r="C98" s="298"/>
      <c r="D98" s="298"/>
      <c r="E98" s="298"/>
      <c r="F98" s="298"/>
      <c r="G98" s="298"/>
      <c r="H98" s="299"/>
      <c r="I98" s="303">
        <f>'工事内容（水力発電施設・ずい道など新設）'!D22</f>
        <v>0</v>
      </c>
      <c r="J98" s="298"/>
      <c r="K98" s="298"/>
      <c r="L98" s="298"/>
      <c r="M98" s="304"/>
      <c r="N98" s="79">
        <f>'工事内容（水力発電施設・ずい道など新設）'!E22</f>
        <v>0</v>
      </c>
      <c r="O98" s="88" t="s">
        <v>25</v>
      </c>
      <c r="P98" s="79">
        <f>'工事内容（水力発電施設・ずい道など新設）'!G22</f>
        <v>0</v>
      </c>
      <c r="Q98" s="88" t="s">
        <v>26</v>
      </c>
      <c r="R98" s="79">
        <f>'工事内容（水力発電施設・ずい道など新設）'!I22</f>
        <v>0</v>
      </c>
      <c r="S98" s="307" t="s">
        <v>27</v>
      </c>
      <c r="T98" s="307"/>
      <c r="U98" s="286">
        <f>'工事内容（水力発電施設・ずい道など新設）'!Q22</f>
        <v>0</v>
      </c>
      <c r="V98" s="287"/>
      <c r="W98" s="287"/>
      <c r="X98" s="288"/>
      <c r="Y98" s="308">
        <f>'工事内容（水力発電施設・ずい道など新設）'!R22</f>
        <v>0</v>
      </c>
      <c r="Z98" s="309"/>
      <c r="AA98" s="309"/>
      <c r="AB98" s="60"/>
      <c r="AC98" s="308">
        <f>'工事内容（水力発電施設・ずい道など新設）'!S22</f>
        <v>0</v>
      </c>
      <c r="AD98" s="309"/>
      <c r="AE98" s="309"/>
      <c r="AF98" s="61"/>
      <c r="AG98" s="286">
        <f>U98+Y98-AC98</f>
        <v>0</v>
      </c>
      <c r="AH98" s="287"/>
      <c r="AI98" s="287"/>
      <c r="AJ98" s="288"/>
      <c r="AK98" s="292">
        <f>'工事内容（水力発電施設・ずい道など新設）'!U22</f>
        <v>19</v>
      </c>
      <c r="AL98" s="293"/>
      <c r="AM98" s="286">
        <f>'工事内容（水力発電施設・ずい道など新設）'!V22</f>
        <v>0</v>
      </c>
      <c r="AN98" s="287"/>
      <c r="AO98" s="287"/>
      <c r="AP98" s="287"/>
      <c r="AQ98" s="287"/>
      <c r="AR98" s="63"/>
      <c r="AS98" s="1"/>
      <c r="AT98">
        <v>22</v>
      </c>
    </row>
    <row r="99" spans="1:46" x14ac:dyDescent="0.4">
      <c r="A99" s="300"/>
      <c r="B99" s="301"/>
      <c r="C99" s="301"/>
      <c r="D99" s="301"/>
      <c r="E99" s="301"/>
      <c r="F99" s="301"/>
      <c r="G99" s="301"/>
      <c r="H99" s="302"/>
      <c r="I99" s="305"/>
      <c r="J99" s="301"/>
      <c r="K99" s="301"/>
      <c r="L99" s="301"/>
      <c r="M99" s="306"/>
      <c r="N99" s="80">
        <f>'工事内容（水力発電施設・ずい道など新設）'!K22</f>
        <v>0</v>
      </c>
      <c r="O99" s="51" t="s">
        <v>25</v>
      </c>
      <c r="P99" s="80">
        <f>'工事内容（水力発電施設・ずい道など新設）'!M22</f>
        <v>0</v>
      </c>
      <c r="Q99" s="51" t="s">
        <v>26</v>
      </c>
      <c r="R99" s="80">
        <f>'工事内容（水力発電施設・ずい道など新設）'!O22</f>
        <v>0</v>
      </c>
      <c r="S99" s="296" t="s">
        <v>29</v>
      </c>
      <c r="T99" s="296"/>
      <c r="U99" s="289"/>
      <c r="V99" s="290"/>
      <c r="W99" s="290"/>
      <c r="X99" s="291"/>
      <c r="Y99" s="310"/>
      <c r="Z99" s="311"/>
      <c r="AA99" s="311"/>
      <c r="AB99" s="55"/>
      <c r="AC99" s="310"/>
      <c r="AD99" s="311"/>
      <c r="AE99" s="311"/>
      <c r="AF99" s="71"/>
      <c r="AG99" s="289"/>
      <c r="AH99" s="290"/>
      <c r="AI99" s="290"/>
      <c r="AJ99" s="291"/>
      <c r="AK99" s="294"/>
      <c r="AL99" s="295"/>
      <c r="AM99" s="289"/>
      <c r="AN99" s="290"/>
      <c r="AO99" s="290"/>
      <c r="AP99" s="290"/>
      <c r="AQ99" s="290"/>
      <c r="AR99" s="59"/>
      <c r="AS99" s="1"/>
    </row>
    <row r="100" spans="1:46" x14ac:dyDescent="0.4">
      <c r="A100" s="297">
        <f>'工事内容（水力発電施設・ずい道など新設）'!C23</f>
        <v>0</v>
      </c>
      <c r="B100" s="298"/>
      <c r="C100" s="298"/>
      <c r="D100" s="298"/>
      <c r="E100" s="298"/>
      <c r="F100" s="298"/>
      <c r="G100" s="298"/>
      <c r="H100" s="299"/>
      <c r="I100" s="303">
        <f>'工事内容（水力発電施設・ずい道など新設）'!D23</f>
        <v>0</v>
      </c>
      <c r="J100" s="298"/>
      <c r="K100" s="298"/>
      <c r="L100" s="298"/>
      <c r="M100" s="304"/>
      <c r="N100" s="79">
        <f>'工事内容（水力発電施設・ずい道など新設）'!E23</f>
        <v>0</v>
      </c>
      <c r="O100" s="88" t="s">
        <v>25</v>
      </c>
      <c r="P100" s="79">
        <f>'工事内容（水力発電施設・ずい道など新設）'!G23</f>
        <v>0</v>
      </c>
      <c r="Q100" s="88" t="s">
        <v>26</v>
      </c>
      <c r="R100" s="79">
        <f>'工事内容（水力発電施設・ずい道など新設）'!I23</f>
        <v>0</v>
      </c>
      <c r="S100" s="307" t="s">
        <v>27</v>
      </c>
      <c r="T100" s="307"/>
      <c r="U100" s="286">
        <f>'工事内容（水力発電施設・ずい道など新設）'!Q23</f>
        <v>0</v>
      </c>
      <c r="V100" s="287"/>
      <c r="W100" s="287"/>
      <c r="X100" s="288"/>
      <c r="Y100" s="308">
        <f>'工事内容（水力発電施設・ずい道など新設）'!R23</f>
        <v>0</v>
      </c>
      <c r="Z100" s="309"/>
      <c r="AA100" s="309"/>
      <c r="AB100" s="60"/>
      <c r="AC100" s="308">
        <f>'工事内容（水力発電施設・ずい道など新設）'!S23</f>
        <v>0</v>
      </c>
      <c r="AD100" s="309"/>
      <c r="AE100" s="309"/>
      <c r="AF100" s="61"/>
      <c r="AG100" s="286">
        <f>U100+Y100-AC100</f>
        <v>0</v>
      </c>
      <c r="AH100" s="287"/>
      <c r="AI100" s="287"/>
      <c r="AJ100" s="288"/>
      <c r="AK100" s="292">
        <f>'工事内容（水力発電施設・ずい道など新設）'!U23</f>
        <v>19</v>
      </c>
      <c r="AL100" s="293"/>
      <c r="AM100" s="286">
        <f>'工事内容（水力発電施設・ずい道など新設）'!V23</f>
        <v>0</v>
      </c>
      <c r="AN100" s="287"/>
      <c r="AO100" s="287"/>
      <c r="AP100" s="287"/>
      <c r="AQ100" s="287"/>
      <c r="AR100" s="63"/>
      <c r="AS100" s="1"/>
      <c r="AT100">
        <v>23</v>
      </c>
    </row>
    <row r="101" spans="1:46" x14ac:dyDescent="0.4">
      <c r="A101" s="300"/>
      <c r="B101" s="301"/>
      <c r="C101" s="301"/>
      <c r="D101" s="301"/>
      <c r="E101" s="301"/>
      <c r="F101" s="301"/>
      <c r="G101" s="301"/>
      <c r="H101" s="302"/>
      <c r="I101" s="305"/>
      <c r="J101" s="301"/>
      <c r="K101" s="301"/>
      <c r="L101" s="301"/>
      <c r="M101" s="306"/>
      <c r="N101" s="80">
        <f>'工事内容（水力発電施設・ずい道など新設）'!K23</f>
        <v>0</v>
      </c>
      <c r="O101" s="51" t="s">
        <v>25</v>
      </c>
      <c r="P101" s="80">
        <f>'工事内容（水力発電施設・ずい道など新設）'!M23</f>
        <v>0</v>
      </c>
      <c r="Q101" s="51" t="s">
        <v>26</v>
      </c>
      <c r="R101" s="80">
        <f>'工事内容（水力発電施設・ずい道など新設）'!O23</f>
        <v>0</v>
      </c>
      <c r="S101" s="296" t="s">
        <v>29</v>
      </c>
      <c r="T101" s="296"/>
      <c r="U101" s="289"/>
      <c r="V101" s="290"/>
      <c r="W101" s="290"/>
      <c r="X101" s="291"/>
      <c r="Y101" s="310"/>
      <c r="Z101" s="311"/>
      <c r="AA101" s="311"/>
      <c r="AB101" s="55"/>
      <c r="AC101" s="310"/>
      <c r="AD101" s="311"/>
      <c r="AE101" s="311"/>
      <c r="AF101" s="71"/>
      <c r="AG101" s="289"/>
      <c r="AH101" s="290"/>
      <c r="AI101" s="290"/>
      <c r="AJ101" s="291"/>
      <c r="AK101" s="294"/>
      <c r="AL101" s="295"/>
      <c r="AM101" s="289"/>
      <c r="AN101" s="290"/>
      <c r="AO101" s="290"/>
      <c r="AP101" s="290"/>
      <c r="AQ101" s="290"/>
      <c r="AR101" s="59"/>
      <c r="AS101" s="1"/>
    </row>
    <row r="102" spans="1:46" x14ac:dyDescent="0.4">
      <c r="A102" s="297">
        <f>'工事内容（水力発電施設・ずい道など新設）'!C24</f>
        <v>0</v>
      </c>
      <c r="B102" s="298"/>
      <c r="C102" s="298"/>
      <c r="D102" s="298"/>
      <c r="E102" s="298"/>
      <c r="F102" s="298"/>
      <c r="G102" s="298"/>
      <c r="H102" s="299"/>
      <c r="I102" s="303">
        <f>'工事内容（水力発電施設・ずい道など新設）'!D24</f>
        <v>0</v>
      </c>
      <c r="J102" s="298"/>
      <c r="K102" s="298"/>
      <c r="L102" s="298"/>
      <c r="M102" s="304"/>
      <c r="N102" s="79">
        <f>'工事内容（水力発電施設・ずい道など新設）'!E24</f>
        <v>0</v>
      </c>
      <c r="O102" s="88" t="s">
        <v>25</v>
      </c>
      <c r="P102" s="79">
        <f>'工事内容（水力発電施設・ずい道など新設）'!G24</f>
        <v>0</v>
      </c>
      <c r="Q102" s="88" t="s">
        <v>26</v>
      </c>
      <c r="R102" s="79">
        <f>'工事内容（水力発電施設・ずい道など新設）'!I24</f>
        <v>0</v>
      </c>
      <c r="S102" s="307" t="s">
        <v>27</v>
      </c>
      <c r="T102" s="307"/>
      <c r="U102" s="286">
        <f>'工事内容（水力発電施設・ずい道など新設）'!Q24</f>
        <v>0</v>
      </c>
      <c r="V102" s="287"/>
      <c r="W102" s="287"/>
      <c r="X102" s="288"/>
      <c r="Y102" s="308">
        <f>'工事内容（水力発電施設・ずい道など新設）'!R24</f>
        <v>0</v>
      </c>
      <c r="Z102" s="309"/>
      <c r="AA102" s="309"/>
      <c r="AB102" s="60"/>
      <c r="AC102" s="308">
        <f>'工事内容（水力発電施設・ずい道など新設）'!S24</f>
        <v>0</v>
      </c>
      <c r="AD102" s="309"/>
      <c r="AE102" s="309"/>
      <c r="AF102" s="61"/>
      <c r="AG102" s="286">
        <f t="shared" ref="AG102" si="4">U102+Y102-AC102</f>
        <v>0</v>
      </c>
      <c r="AH102" s="287"/>
      <c r="AI102" s="287"/>
      <c r="AJ102" s="288"/>
      <c r="AK102" s="292">
        <f>'工事内容（水力発電施設・ずい道など新設）'!U24</f>
        <v>19</v>
      </c>
      <c r="AL102" s="293"/>
      <c r="AM102" s="286">
        <f>'工事内容（水力発電施設・ずい道など新設）'!V24</f>
        <v>0</v>
      </c>
      <c r="AN102" s="287"/>
      <c r="AO102" s="287"/>
      <c r="AP102" s="287"/>
      <c r="AQ102" s="287"/>
      <c r="AR102" s="63"/>
      <c r="AS102" s="1"/>
      <c r="AT102">
        <v>24</v>
      </c>
    </row>
    <row r="103" spans="1:46" x14ac:dyDescent="0.4">
      <c r="A103" s="300"/>
      <c r="B103" s="301"/>
      <c r="C103" s="301"/>
      <c r="D103" s="301"/>
      <c r="E103" s="301"/>
      <c r="F103" s="301"/>
      <c r="G103" s="301"/>
      <c r="H103" s="302"/>
      <c r="I103" s="305"/>
      <c r="J103" s="301"/>
      <c r="K103" s="301"/>
      <c r="L103" s="301"/>
      <c r="M103" s="306"/>
      <c r="N103" s="80">
        <f>'工事内容（水力発電施設・ずい道など新設）'!K24</f>
        <v>0</v>
      </c>
      <c r="O103" s="51" t="s">
        <v>25</v>
      </c>
      <c r="P103" s="80">
        <f>'工事内容（水力発電施設・ずい道など新設）'!M24</f>
        <v>0</v>
      </c>
      <c r="Q103" s="51" t="s">
        <v>26</v>
      </c>
      <c r="R103" s="80">
        <f>'工事内容（水力発電施設・ずい道など新設）'!O24</f>
        <v>0</v>
      </c>
      <c r="S103" s="296" t="s">
        <v>29</v>
      </c>
      <c r="T103" s="296"/>
      <c r="U103" s="289"/>
      <c r="V103" s="290"/>
      <c r="W103" s="290"/>
      <c r="X103" s="291"/>
      <c r="Y103" s="310"/>
      <c r="Z103" s="311"/>
      <c r="AA103" s="311"/>
      <c r="AB103" s="55"/>
      <c r="AC103" s="310"/>
      <c r="AD103" s="311"/>
      <c r="AE103" s="311"/>
      <c r="AF103" s="71"/>
      <c r="AG103" s="289"/>
      <c r="AH103" s="290"/>
      <c r="AI103" s="290"/>
      <c r="AJ103" s="291"/>
      <c r="AK103" s="294"/>
      <c r="AL103" s="295"/>
      <c r="AM103" s="289"/>
      <c r="AN103" s="290"/>
      <c r="AO103" s="290"/>
      <c r="AP103" s="290"/>
      <c r="AQ103" s="290"/>
      <c r="AR103" s="59"/>
      <c r="AS103" s="1"/>
    </row>
    <row r="104" spans="1:46" x14ac:dyDescent="0.4">
      <c r="A104" s="297">
        <f>'工事内容（水力発電施設・ずい道など新設）'!C25</f>
        <v>0</v>
      </c>
      <c r="B104" s="298"/>
      <c r="C104" s="298"/>
      <c r="D104" s="298"/>
      <c r="E104" s="298"/>
      <c r="F104" s="298"/>
      <c r="G104" s="298"/>
      <c r="H104" s="299"/>
      <c r="I104" s="303">
        <f>'工事内容（水力発電施設・ずい道など新設）'!D25</f>
        <v>0</v>
      </c>
      <c r="J104" s="298"/>
      <c r="K104" s="298"/>
      <c r="L104" s="298"/>
      <c r="M104" s="304"/>
      <c r="N104" s="79">
        <f>'工事内容（水力発電施設・ずい道など新設）'!E25</f>
        <v>0</v>
      </c>
      <c r="O104" s="88" t="s">
        <v>25</v>
      </c>
      <c r="P104" s="79">
        <f>'工事内容（水力発電施設・ずい道など新設）'!G25</f>
        <v>0</v>
      </c>
      <c r="Q104" s="88" t="s">
        <v>26</v>
      </c>
      <c r="R104" s="79">
        <f>'工事内容（水力発電施設・ずい道など新設）'!I25</f>
        <v>0</v>
      </c>
      <c r="S104" s="307" t="s">
        <v>27</v>
      </c>
      <c r="T104" s="307"/>
      <c r="U104" s="286">
        <f>'工事内容（水力発電施設・ずい道など新設）'!Q25</f>
        <v>0</v>
      </c>
      <c r="V104" s="287"/>
      <c r="W104" s="287"/>
      <c r="X104" s="288"/>
      <c r="Y104" s="308">
        <f>'工事内容（水力発電施設・ずい道など新設）'!R25</f>
        <v>0</v>
      </c>
      <c r="Z104" s="309"/>
      <c r="AA104" s="309"/>
      <c r="AB104" s="60"/>
      <c r="AC104" s="308">
        <f>'工事内容（水力発電施設・ずい道など新設）'!S25</f>
        <v>0</v>
      </c>
      <c r="AD104" s="309"/>
      <c r="AE104" s="309"/>
      <c r="AF104" s="61"/>
      <c r="AG104" s="286">
        <f t="shared" ref="AG104" si="5">U104+Y104-AC104</f>
        <v>0</v>
      </c>
      <c r="AH104" s="287"/>
      <c r="AI104" s="287"/>
      <c r="AJ104" s="288"/>
      <c r="AK104" s="292">
        <f>'工事内容（水力発電施設・ずい道など新設）'!U25</f>
        <v>19</v>
      </c>
      <c r="AL104" s="293"/>
      <c r="AM104" s="286">
        <f>'工事内容（水力発電施設・ずい道など新設）'!V25</f>
        <v>0</v>
      </c>
      <c r="AN104" s="287"/>
      <c r="AO104" s="287"/>
      <c r="AP104" s="287"/>
      <c r="AQ104" s="287"/>
      <c r="AR104" s="63"/>
      <c r="AS104" s="1"/>
      <c r="AT104">
        <v>25</v>
      </c>
    </row>
    <row r="105" spans="1:46" x14ac:dyDescent="0.4">
      <c r="A105" s="300"/>
      <c r="B105" s="301"/>
      <c r="C105" s="301"/>
      <c r="D105" s="301"/>
      <c r="E105" s="301"/>
      <c r="F105" s="301"/>
      <c r="G105" s="301"/>
      <c r="H105" s="302"/>
      <c r="I105" s="305"/>
      <c r="J105" s="301"/>
      <c r="K105" s="301"/>
      <c r="L105" s="301"/>
      <c r="M105" s="306"/>
      <c r="N105" s="80">
        <f>'工事内容（水力発電施設・ずい道など新設）'!K25</f>
        <v>0</v>
      </c>
      <c r="O105" s="51" t="s">
        <v>25</v>
      </c>
      <c r="P105" s="80">
        <f>'工事内容（水力発電施設・ずい道など新設）'!M25</f>
        <v>0</v>
      </c>
      <c r="Q105" s="51" t="s">
        <v>26</v>
      </c>
      <c r="R105" s="80">
        <f>'工事内容（水力発電施設・ずい道など新設）'!O25</f>
        <v>0</v>
      </c>
      <c r="S105" s="296" t="s">
        <v>29</v>
      </c>
      <c r="T105" s="296"/>
      <c r="U105" s="289"/>
      <c r="V105" s="290"/>
      <c r="W105" s="290"/>
      <c r="X105" s="291"/>
      <c r="Y105" s="310"/>
      <c r="Z105" s="311"/>
      <c r="AA105" s="311"/>
      <c r="AB105" s="55"/>
      <c r="AC105" s="310"/>
      <c r="AD105" s="311"/>
      <c r="AE105" s="311"/>
      <c r="AF105" s="71"/>
      <c r="AG105" s="289"/>
      <c r="AH105" s="290"/>
      <c r="AI105" s="290"/>
      <c r="AJ105" s="291"/>
      <c r="AK105" s="294"/>
      <c r="AL105" s="295"/>
      <c r="AM105" s="289"/>
      <c r="AN105" s="290"/>
      <c r="AO105" s="290"/>
      <c r="AP105" s="290"/>
      <c r="AQ105" s="290"/>
      <c r="AR105" s="59"/>
      <c r="AS105" s="1"/>
    </row>
    <row r="106" spans="1:46" x14ac:dyDescent="0.4">
      <c r="A106" s="398" t="s">
        <v>31</v>
      </c>
      <c r="B106" s="399"/>
      <c r="C106" s="399"/>
      <c r="D106" s="400"/>
      <c r="E106" s="334" t="s">
        <v>163</v>
      </c>
      <c r="F106" s="335"/>
      <c r="G106" s="335"/>
      <c r="H106" s="335"/>
      <c r="I106" s="335"/>
      <c r="J106" s="335"/>
      <c r="K106" s="335"/>
      <c r="L106" s="335"/>
      <c r="M106" s="336"/>
      <c r="N106" s="343" t="s">
        <v>32</v>
      </c>
      <c r="O106" s="344"/>
      <c r="P106" s="344"/>
      <c r="Q106" s="344"/>
      <c r="R106" s="344"/>
      <c r="S106" s="344"/>
      <c r="T106" s="31" t="s">
        <v>24</v>
      </c>
      <c r="U106" s="349">
        <f>SUM(U88:X105)</f>
        <v>0</v>
      </c>
      <c r="V106" s="350"/>
      <c r="W106" s="350"/>
      <c r="X106" s="351"/>
      <c r="Y106" s="349">
        <f>SUM(Y88:AB105)</f>
        <v>0</v>
      </c>
      <c r="Z106" s="350"/>
      <c r="AA106" s="350"/>
      <c r="AB106" s="351"/>
      <c r="AC106" s="349">
        <f>SUM(AC88:AF105)</f>
        <v>0</v>
      </c>
      <c r="AD106" s="350"/>
      <c r="AE106" s="350"/>
      <c r="AF106" s="351"/>
      <c r="AG106" s="349">
        <f>SUM(AG88:AJ105)</f>
        <v>0</v>
      </c>
      <c r="AH106" s="350"/>
      <c r="AI106" s="350"/>
      <c r="AJ106" s="351"/>
      <c r="AK106" s="70"/>
      <c r="AL106" s="62"/>
      <c r="AM106" s="286">
        <f>SUM(AM88:AQ105)</f>
        <v>0</v>
      </c>
      <c r="AN106" s="287"/>
      <c r="AO106" s="287"/>
      <c r="AP106" s="287"/>
      <c r="AQ106" s="287"/>
      <c r="AR106" s="385"/>
      <c r="AS106" s="1"/>
    </row>
    <row r="107" spans="1:46" x14ac:dyDescent="0.4">
      <c r="A107" s="401"/>
      <c r="B107" s="402"/>
      <c r="C107" s="402"/>
      <c r="D107" s="403"/>
      <c r="E107" s="337"/>
      <c r="F107" s="338"/>
      <c r="G107" s="338"/>
      <c r="H107" s="338"/>
      <c r="I107" s="338"/>
      <c r="J107" s="338"/>
      <c r="K107" s="338"/>
      <c r="L107" s="338"/>
      <c r="M107" s="339"/>
      <c r="N107" s="345"/>
      <c r="O107" s="346"/>
      <c r="P107" s="346"/>
      <c r="Q107" s="346"/>
      <c r="R107" s="346"/>
      <c r="S107" s="346"/>
      <c r="T107" s="32"/>
      <c r="U107" s="352"/>
      <c r="V107" s="353"/>
      <c r="W107" s="353"/>
      <c r="X107" s="354"/>
      <c r="Y107" s="352"/>
      <c r="Z107" s="353"/>
      <c r="AA107" s="353"/>
      <c r="AB107" s="354"/>
      <c r="AC107" s="352"/>
      <c r="AD107" s="353"/>
      <c r="AE107" s="353"/>
      <c r="AF107" s="354"/>
      <c r="AG107" s="352"/>
      <c r="AH107" s="353"/>
      <c r="AI107" s="353"/>
      <c r="AJ107" s="354"/>
      <c r="AK107" s="67"/>
      <c r="AL107" s="71"/>
      <c r="AM107" s="318"/>
      <c r="AN107" s="319"/>
      <c r="AO107" s="319"/>
      <c r="AP107" s="319"/>
      <c r="AQ107" s="319"/>
      <c r="AR107" s="386"/>
      <c r="AS107" s="1"/>
    </row>
    <row r="108" spans="1:46" ht="19.5" thickBot="1" x14ac:dyDescent="0.45">
      <c r="A108" s="404"/>
      <c r="B108" s="405"/>
      <c r="C108" s="405"/>
      <c r="D108" s="406"/>
      <c r="E108" s="340"/>
      <c r="F108" s="341"/>
      <c r="G108" s="341"/>
      <c r="H108" s="341"/>
      <c r="I108" s="341"/>
      <c r="J108" s="341"/>
      <c r="K108" s="341"/>
      <c r="L108" s="341"/>
      <c r="M108" s="342"/>
      <c r="N108" s="347"/>
      <c r="O108" s="348"/>
      <c r="P108" s="348"/>
      <c r="Q108" s="348"/>
      <c r="R108" s="348"/>
      <c r="S108" s="348"/>
      <c r="T108" s="33"/>
      <c r="U108" s="355"/>
      <c r="V108" s="356"/>
      <c r="W108" s="356"/>
      <c r="X108" s="357"/>
      <c r="Y108" s="355"/>
      <c r="Z108" s="356"/>
      <c r="AA108" s="356"/>
      <c r="AB108" s="357"/>
      <c r="AC108" s="355"/>
      <c r="AD108" s="356"/>
      <c r="AE108" s="356"/>
      <c r="AF108" s="357"/>
      <c r="AG108" s="355"/>
      <c r="AH108" s="356"/>
      <c r="AI108" s="356"/>
      <c r="AJ108" s="357"/>
      <c r="AK108" s="72"/>
      <c r="AL108" s="73"/>
      <c r="AM108" s="321"/>
      <c r="AN108" s="322"/>
      <c r="AO108" s="322"/>
      <c r="AP108" s="322"/>
      <c r="AQ108" s="322"/>
      <c r="AR108" s="387"/>
      <c r="AS108" s="1"/>
    </row>
    <row r="109" spans="1:46" x14ac:dyDescent="0.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396" t="s">
        <v>24</v>
      </c>
      <c r="AN109" s="397"/>
      <c r="AO109" s="397"/>
      <c r="AP109" s="397"/>
      <c r="AQ109" s="397"/>
      <c r="AR109" s="1"/>
      <c r="AS109" s="1"/>
    </row>
    <row r="110" spans="1:46" x14ac:dyDescent="0.4">
      <c r="A110" s="1"/>
      <c r="B110" s="1"/>
      <c r="C110" s="1"/>
      <c r="D110" s="1"/>
      <c r="E110" s="1"/>
      <c r="F110" s="1"/>
      <c r="G110" s="1"/>
      <c r="H110" s="1"/>
      <c r="I110" s="1"/>
      <c r="J110" s="1"/>
      <c r="K110" s="1"/>
      <c r="L110" s="1"/>
      <c r="M110" s="1"/>
      <c r="N110" s="1"/>
      <c r="O110" s="1"/>
      <c r="P110" s="1"/>
      <c r="Q110" s="1"/>
      <c r="R110" s="1"/>
      <c r="S110" s="1"/>
      <c r="T110" s="1"/>
      <c r="U110" s="1"/>
      <c r="V110" s="1"/>
      <c r="W110" s="3"/>
      <c r="X110" s="3"/>
      <c r="Y110" s="1"/>
      <c r="Z110" s="1"/>
      <c r="AA110" s="1"/>
      <c r="AB110" s="1"/>
      <c r="AC110" s="1"/>
      <c r="AD110" s="1"/>
      <c r="AE110" s="1"/>
      <c r="AF110" s="1"/>
      <c r="AG110" s="1"/>
      <c r="AH110" s="1"/>
      <c r="AI110" s="1"/>
      <c r="AJ110" s="1"/>
      <c r="AK110" s="1"/>
      <c r="AL110" s="1"/>
      <c r="AM110" s="1"/>
      <c r="AN110" s="1"/>
      <c r="AO110" s="1"/>
      <c r="AP110" s="1"/>
      <c r="AQ110" s="1"/>
      <c r="AR110" s="1"/>
      <c r="AS110" s="1"/>
    </row>
    <row r="111" spans="1:46" x14ac:dyDescent="0.4">
      <c r="A111" s="1"/>
      <c r="B111" s="1"/>
      <c r="C111" s="1"/>
      <c r="D111" s="1"/>
      <c r="E111" s="1"/>
      <c r="F111" s="1"/>
      <c r="G111" s="1"/>
      <c r="H111" s="1"/>
      <c r="I111" s="1"/>
      <c r="J111" s="1"/>
      <c r="K111" s="1"/>
      <c r="L111" s="1"/>
      <c r="M111" s="1"/>
      <c r="N111" s="1"/>
      <c r="O111" s="1"/>
      <c r="P111" s="1"/>
      <c r="Q111" s="1"/>
      <c r="R111" s="1"/>
      <c r="S111" s="1"/>
      <c r="T111" s="1"/>
      <c r="U111" s="1"/>
      <c r="V111" s="1"/>
      <c r="W111" s="3"/>
      <c r="X111" s="3"/>
      <c r="Y111" s="91"/>
      <c r="Z111" s="91"/>
      <c r="AA111" s="91"/>
      <c r="AB111" s="91"/>
      <c r="AC111" s="91"/>
      <c r="AD111" s="91"/>
      <c r="AE111" s="91"/>
      <c r="AF111" s="91"/>
      <c r="AG111" s="91"/>
      <c r="AH111" s="91"/>
      <c r="AI111" s="91"/>
      <c r="AJ111" s="91"/>
      <c r="AK111" s="91"/>
      <c r="AL111" s="91"/>
      <c r="AM111" s="91"/>
      <c r="AN111" s="91"/>
      <c r="AO111" s="91"/>
      <c r="AP111" s="91"/>
      <c r="AQ111" s="91"/>
      <c r="AR111" s="91"/>
      <c r="AS111" s="1"/>
    </row>
    <row r="112" spans="1:46" x14ac:dyDescent="0.4">
      <c r="A112" s="4" t="s">
        <v>49</v>
      </c>
      <c r="B112" s="1"/>
      <c r="C112" s="1"/>
      <c r="D112" s="1"/>
      <c r="E112" s="1"/>
      <c r="F112" s="1"/>
      <c r="G112" s="1"/>
      <c r="H112" s="1"/>
      <c r="I112" s="1"/>
      <c r="J112" s="1"/>
      <c r="K112" s="1"/>
      <c r="L112" s="1"/>
      <c r="M112" s="1"/>
      <c r="N112" s="1"/>
      <c r="O112" s="1"/>
      <c r="P112" s="1"/>
      <c r="Q112" s="1"/>
      <c r="R112" s="91"/>
      <c r="S112" s="91"/>
      <c r="T112" s="91"/>
      <c r="U112" s="91"/>
      <c r="V112" s="91"/>
      <c r="W112" s="1"/>
      <c r="X112" s="1"/>
      <c r="Y112" s="1"/>
      <c r="Z112" s="1"/>
      <c r="AA112" s="1"/>
      <c r="AB112" s="1"/>
      <c r="AC112" s="1"/>
      <c r="AD112" s="1"/>
      <c r="AE112" s="1"/>
      <c r="AF112" s="1"/>
      <c r="AG112" s="1"/>
      <c r="AH112" s="1"/>
      <c r="AI112" s="1"/>
      <c r="AJ112" s="1"/>
      <c r="AK112" s="48"/>
      <c r="AL112" s="48"/>
      <c r="AM112" s="48"/>
      <c r="AN112" s="48"/>
      <c r="AO112" s="1"/>
      <c r="AP112" s="1"/>
      <c r="AQ112" s="1"/>
      <c r="AR112" s="1"/>
      <c r="AS112" s="1"/>
    </row>
    <row r="113" spans="1:46" x14ac:dyDescent="0.4">
      <c r="A113" s="1"/>
      <c r="B113" s="1"/>
      <c r="C113" s="1"/>
      <c r="D113" s="1"/>
      <c r="E113" s="1"/>
      <c r="F113" s="1"/>
      <c r="G113" s="1"/>
      <c r="H113" s="1"/>
      <c r="I113" s="1"/>
      <c r="J113" s="1"/>
      <c r="K113" s="1"/>
      <c r="L113" s="49"/>
      <c r="M113" s="49"/>
      <c r="N113" s="49"/>
      <c r="O113" s="49"/>
      <c r="P113" s="49"/>
      <c r="Q113" s="49"/>
      <c r="R113" s="49"/>
      <c r="S113" s="50"/>
      <c r="T113" s="50"/>
      <c r="U113" s="50"/>
      <c r="V113" s="50"/>
      <c r="W113" s="50"/>
      <c r="X113" s="50"/>
      <c r="Y113" s="50"/>
      <c r="Z113" s="49"/>
      <c r="AA113" s="49"/>
      <c r="AB113" s="49"/>
      <c r="AC113" s="1"/>
      <c r="AD113" s="1"/>
      <c r="AE113" s="1"/>
      <c r="AF113" s="1"/>
      <c r="AG113" s="1"/>
      <c r="AH113" s="1"/>
      <c r="AI113" s="1"/>
      <c r="AJ113" s="1"/>
      <c r="AK113" s="48"/>
      <c r="AL113" s="48"/>
      <c r="AM113" s="75"/>
      <c r="AN113" s="74"/>
      <c r="AO113" s="1"/>
      <c r="AP113" s="1"/>
      <c r="AQ113" s="1"/>
      <c r="AR113" s="1"/>
      <c r="AS113" s="1"/>
    </row>
    <row r="114" spans="1:46" x14ac:dyDescent="0.4">
      <c r="A114" s="1"/>
      <c r="B114" s="1"/>
      <c r="C114" s="1"/>
      <c r="D114" s="1"/>
      <c r="E114" s="1"/>
      <c r="F114" s="1"/>
      <c r="G114" s="1"/>
      <c r="H114" s="1"/>
      <c r="I114" s="1"/>
      <c r="J114" s="1"/>
      <c r="K114" s="1"/>
      <c r="L114" s="49"/>
      <c r="M114" s="49"/>
      <c r="N114" s="49"/>
      <c r="O114" s="49"/>
      <c r="P114" s="49"/>
      <c r="Q114" s="49"/>
      <c r="R114" s="49"/>
      <c r="S114" s="50"/>
      <c r="T114" s="50"/>
      <c r="U114" s="50"/>
      <c r="V114" s="50"/>
      <c r="W114" s="50"/>
      <c r="X114" s="50"/>
      <c r="Y114" s="50"/>
      <c r="Z114" s="49"/>
      <c r="AA114" s="49"/>
      <c r="AB114" s="49"/>
      <c r="AC114" s="1"/>
      <c r="AD114" s="1"/>
      <c r="AE114" s="1"/>
      <c r="AF114" s="1"/>
      <c r="AG114" s="1"/>
      <c r="AH114" s="1"/>
      <c r="AI114" s="1"/>
      <c r="AJ114" s="1"/>
      <c r="AK114" s="48"/>
      <c r="AL114" s="48"/>
      <c r="AM114" s="74"/>
      <c r="AN114" s="74"/>
      <c r="AO114" s="1"/>
      <c r="AP114" s="1"/>
      <c r="AQ114" s="1"/>
      <c r="AR114" s="1"/>
      <c r="AS114" s="1"/>
    </row>
    <row r="115" spans="1:46" x14ac:dyDescent="0.4">
      <c r="A115" s="1"/>
      <c r="B115" s="1"/>
      <c r="C115" s="1"/>
      <c r="D115" s="1"/>
      <c r="E115" s="1"/>
      <c r="F115" s="1"/>
      <c r="G115" s="1"/>
      <c r="H115" s="1"/>
      <c r="I115" s="1"/>
      <c r="J115" s="1"/>
      <c r="K115" s="1"/>
      <c r="L115" s="49"/>
      <c r="M115" s="49"/>
      <c r="N115" s="49"/>
      <c r="O115" s="49"/>
      <c r="P115" s="49"/>
      <c r="Q115" s="49"/>
      <c r="R115" s="49"/>
      <c r="S115" s="49"/>
      <c r="T115" s="49"/>
      <c r="U115" s="49"/>
      <c r="V115" s="49"/>
      <c r="W115" s="49"/>
      <c r="X115" s="49"/>
      <c r="Y115" s="49"/>
      <c r="Z115" s="49"/>
      <c r="AA115" s="49"/>
      <c r="AB115" s="49"/>
      <c r="AC115" s="1"/>
      <c r="AD115" s="1"/>
      <c r="AE115" s="1"/>
      <c r="AF115" s="1"/>
      <c r="AG115" s="1"/>
      <c r="AH115" s="1"/>
      <c r="AI115" s="1"/>
      <c r="AJ115" s="1"/>
      <c r="AK115" s="48"/>
      <c r="AL115" s="48"/>
      <c r="AM115" s="74"/>
      <c r="AN115" s="74"/>
      <c r="AO115" s="1"/>
      <c r="AP115" s="1"/>
      <c r="AQ115" s="1"/>
      <c r="AR115" s="1"/>
      <c r="AS115" s="1"/>
    </row>
    <row r="116" spans="1:46" ht="19.5" thickBot="1" x14ac:dyDescent="0.45">
      <c r="A116" s="1"/>
      <c r="B116" s="1"/>
      <c r="C116" s="1"/>
      <c r="D116" s="1"/>
      <c r="E116" s="1"/>
      <c r="F116" s="1"/>
      <c r="G116" s="1"/>
      <c r="H116" s="1"/>
      <c r="I116" s="1"/>
      <c r="J116" s="1"/>
      <c r="K116" s="1"/>
      <c r="L116" s="49"/>
      <c r="M116" s="49"/>
      <c r="N116" s="49"/>
      <c r="O116" s="49"/>
      <c r="P116" s="49"/>
      <c r="Q116" s="49"/>
      <c r="R116" s="49"/>
      <c r="S116" s="49"/>
      <c r="T116" s="49"/>
      <c r="U116" s="49"/>
      <c r="V116" s="49"/>
      <c r="W116" s="49"/>
      <c r="X116" s="49"/>
      <c r="Y116" s="49"/>
      <c r="Z116" s="49"/>
      <c r="AA116" s="49"/>
      <c r="AB116" s="49"/>
      <c r="AC116" s="1"/>
      <c r="AD116" s="1"/>
      <c r="AE116" s="1"/>
      <c r="AF116" s="1"/>
      <c r="AG116" s="1"/>
      <c r="AH116" s="1"/>
      <c r="AI116" s="1"/>
      <c r="AJ116" s="1"/>
      <c r="AK116" s="48"/>
      <c r="AL116" s="48"/>
      <c r="AM116" s="1"/>
      <c r="AN116" s="1"/>
      <c r="AO116" s="1"/>
      <c r="AP116" s="1"/>
      <c r="AQ116" s="1"/>
      <c r="AR116" s="1"/>
      <c r="AS116" s="1"/>
    </row>
    <row r="117" spans="1:46" x14ac:dyDescent="0.4">
      <c r="A117" s="173" t="s">
        <v>3</v>
      </c>
      <c r="B117" s="174"/>
      <c r="C117" s="174"/>
      <c r="D117" s="174"/>
      <c r="E117" s="174"/>
      <c r="F117" s="174"/>
      <c r="G117" s="174"/>
      <c r="H117" s="174"/>
      <c r="I117" s="182" t="s">
        <v>4</v>
      </c>
      <c r="J117" s="182"/>
      <c r="K117" s="90" t="s">
        <v>5</v>
      </c>
      <c r="L117" s="182" t="s">
        <v>6</v>
      </c>
      <c r="M117" s="182"/>
      <c r="N117" s="183" t="s">
        <v>7</v>
      </c>
      <c r="O117" s="182"/>
      <c r="P117" s="182"/>
      <c r="Q117" s="182"/>
      <c r="R117" s="182"/>
      <c r="S117" s="182"/>
      <c r="T117" s="182" t="s">
        <v>8</v>
      </c>
      <c r="U117" s="182"/>
      <c r="V117" s="184"/>
      <c r="W117" s="1"/>
      <c r="X117" s="1"/>
      <c r="Y117" s="1"/>
      <c r="Z117" s="1"/>
      <c r="AA117" s="1"/>
      <c r="AB117" s="1"/>
      <c r="AC117" s="51"/>
      <c r="AD117" s="51"/>
      <c r="AE117" s="51"/>
      <c r="AF117" s="51"/>
      <c r="AG117" s="51"/>
      <c r="AH117" s="51"/>
      <c r="AI117" s="51"/>
      <c r="AJ117" s="1"/>
      <c r="AK117" s="388"/>
      <c r="AL117" s="389"/>
      <c r="AM117" s="273" t="s">
        <v>9</v>
      </c>
      <c r="AN117" s="273"/>
      <c r="AO117" s="268"/>
      <c r="AP117" s="268"/>
      <c r="AQ117" s="273" t="s">
        <v>10</v>
      </c>
      <c r="AR117" s="279"/>
      <c r="AS117" s="1"/>
    </row>
    <row r="118" spans="1:46" x14ac:dyDescent="0.4">
      <c r="A118" s="176"/>
      <c r="B118" s="177"/>
      <c r="C118" s="177"/>
      <c r="D118" s="177"/>
      <c r="E118" s="177"/>
      <c r="F118" s="177"/>
      <c r="G118" s="177"/>
      <c r="H118" s="177"/>
      <c r="I118" s="246">
        <f>'事業所内容（記入必須）'!$B$37</f>
        <v>1</v>
      </c>
      <c r="J118" s="282">
        <f>'事業所内容（記入必須）'!$C$37</f>
        <v>2</v>
      </c>
      <c r="K118" s="246">
        <f>'事業所内容（記入必須）'!$D$37</f>
        <v>3</v>
      </c>
      <c r="L118" s="284">
        <f>'事業所内容（記入必須）'!$E$37</f>
        <v>4</v>
      </c>
      <c r="M118" s="244">
        <f>'事業所内容（記入必須）'!$F$37</f>
        <v>5</v>
      </c>
      <c r="N118" s="246">
        <f>'事業所内容（記入必須）'!$G$37</f>
        <v>6</v>
      </c>
      <c r="O118" s="185">
        <f>'事業所内容（記入必須）'!$H$37</f>
        <v>7</v>
      </c>
      <c r="P118" s="185">
        <f>'事業所内容（記入必須）'!$I$37</f>
        <v>8</v>
      </c>
      <c r="Q118" s="185">
        <f>'事業所内容（記入必須）'!$J$37</f>
        <v>9</v>
      </c>
      <c r="R118" s="185">
        <f>'事業所内容（記入必須）'!$K$37</f>
        <v>1</v>
      </c>
      <c r="S118" s="244">
        <f>'事業所内容（記入必須）'!$L$37</f>
        <v>2</v>
      </c>
      <c r="T118" s="246">
        <f>'事業所内容（記入必須）'!$M$37</f>
        <v>3</v>
      </c>
      <c r="U118" s="185">
        <f>'事業所内容（記入必須）'!$N$37</f>
        <v>4</v>
      </c>
      <c r="V118" s="248">
        <f>'事業所内容（記入必須）'!$O$37</f>
        <v>5</v>
      </c>
      <c r="W118" s="1"/>
      <c r="X118" s="1"/>
      <c r="Y118" s="1"/>
      <c r="Z118" s="1"/>
      <c r="AA118" s="1"/>
      <c r="AB118" s="1"/>
      <c r="AC118" s="51"/>
      <c r="AD118" s="51"/>
      <c r="AE118" s="51"/>
      <c r="AF118" s="51"/>
      <c r="AG118" s="51"/>
      <c r="AH118" s="51"/>
      <c r="AI118" s="51"/>
      <c r="AJ118" s="1"/>
      <c r="AK118" s="390"/>
      <c r="AL118" s="391"/>
      <c r="AM118" s="274"/>
      <c r="AN118" s="274"/>
      <c r="AO118" s="270"/>
      <c r="AP118" s="270"/>
      <c r="AQ118" s="274"/>
      <c r="AR118" s="280"/>
      <c r="AS118" s="1"/>
    </row>
    <row r="119" spans="1:46" ht="19.5" thickBot="1" x14ac:dyDescent="0.45">
      <c r="A119" s="176"/>
      <c r="B119" s="177"/>
      <c r="C119" s="177"/>
      <c r="D119" s="177"/>
      <c r="E119" s="177"/>
      <c r="F119" s="177"/>
      <c r="G119" s="177"/>
      <c r="H119" s="177"/>
      <c r="I119" s="246"/>
      <c r="J119" s="282"/>
      <c r="K119" s="246"/>
      <c r="L119" s="284"/>
      <c r="M119" s="244"/>
      <c r="N119" s="246"/>
      <c r="O119" s="185"/>
      <c r="P119" s="185"/>
      <c r="Q119" s="185"/>
      <c r="R119" s="185"/>
      <c r="S119" s="244"/>
      <c r="T119" s="246"/>
      <c r="U119" s="185"/>
      <c r="V119" s="248"/>
      <c r="W119" s="1"/>
      <c r="X119" s="1"/>
      <c r="Y119" s="1"/>
      <c r="Z119" s="1"/>
      <c r="AA119" s="1"/>
      <c r="AB119" s="1"/>
      <c r="AC119" s="51"/>
      <c r="AD119" s="51"/>
      <c r="AE119" s="51"/>
      <c r="AF119" s="51"/>
      <c r="AG119" s="51"/>
      <c r="AH119" s="51"/>
      <c r="AI119" s="51"/>
      <c r="AJ119" s="1"/>
      <c r="AK119" s="392"/>
      <c r="AL119" s="393"/>
      <c r="AM119" s="275"/>
      <c r="AN119" s="275"/>
      <c r="AO119" s="272"/>
      <c r="AP119" s="272"/>
      <c r="AQ119" s="275"/>
      <c r="AR119" s="281"/>
      <c r="AS119" s="1"/>
    </row>
    <row r="120" spans="1:46" ht="19.5" thickBot="1" x14ac:dyDescent="0.45">
      <c r="A120" s="179"/>
      <c r="B120" s="180"/>
      <c r="C120" s="180"/>
      <c r="D120" s="180"/>
      <c r="E120" s="180"/>
      <c r="F120" s="180"/>
      <c r="G120" s="180"/>
      <c r="H120" s="180"/>
      <c r="I120" s="247"/>
      <c r="J120" s="283"/>
      <c r="K120" s="247"/>
      <c r="L120" s="285"/>
      <c r="M120" s="245"/>
      <c r="N120" s="247"/>
      <c r="O120" s="186"/>
      <c r="P120" s="186"/>
      <c r="Q120" s="186"/>
      <c r="R120" s="186"/>
      <c r="S120" s="245"/>
      <c r="T120" s="247"/>
      <c r="U120" s="186"/>
      <c r="V120" s="249"/>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6" ht="18.75" customHeight="1" x14ac:dyDescent="0.4">
      <c r="A121" s="250" t="s">
        <v>50</v>
      </c>
      <c r="B121" s="251"/>
      <c r="C121" s="251"/>
      <c r="D121" s="251"/>
      <c r="E121" s="251"/>
      <c r="F121" s="251"/>
      <c r="G121" s="251"/>
      <c r="H121" s="252"/>
      <c r="I121" s="259" t="s">
        <v>12</v>
      </c>
      <c r="J121" s="251"/>
      <c r="K121" s="251"/>
      <c r="L121" s="251"/>
      <c r="M121" s="260"/>
      <c r="N121" s="265" t="s">
        <v>51</v>
      </c>
      <c r="O121" s="251"/>
      <c r="P121" s="251"/>
      <c r="Q121" s="251"/>
      <c r="R121" s="251"/>
      <c r="S121" s="251"/>
      <c r="T121" s="252"/>
      <c r="U121" s="9" t="s">
        <v>14</v>
      </c>
      <c r="V121" s="10"/>
      <c r="W121" s="10"/>
      <c r="X121" s="207" t="s">
        <v>15</v>
      </c>
      <c r="Y121" s="207"/>
      <c r="Z121" s="207"/>
      <c r="AA121" s="207"/>
      <c r="AB121" s="207"/>
      <c r="AC121" s="207"/>
      <c r="AD121" s="207"/>
      <c r="AE121" s="207"/>
      <c r="AF121" s="207"/>
      <c r="AG121" s="207"/>
      <c r="AH121" s="10"/>
      <c r="AI121" s="10"/>
      <c r="AJ121" s="11"/>
      <c r="AK121" s="373" t="s">
        <v>16</v>
      </c>
      <c r="AL121" s="373"/>
      <c r="AM121" s="208" t="s">
        <v>17</v>
      </c>
      <c r="AN121" s="208"/>
      <c r="AO121" s="208"/>
      <c r="AP121" s="208"/>
      <c r="AQ121" s="208"/>
      <c r="AR121" s="209"/>
      <c r="AS121" s="1"/>
    </row>
    <row r="122" spans="1:46" ht="18.75" customHeight="1" x14ac:dyDescent="0.4">
      <c r="A122" s="253"/>
      <c r="B122" s="254"/>
      <c r="C122" s="254"/>
      <c r="D122" s="254"/>
      <c r="E122" s="254"/>
      <c r="F122" s="254"/>
      <c r="G122" s="254"/>
      <c r="H122" s="255"/>
      <c r="I122" s="261"/>
      <c r="J122" s="254"/>
      <c r="K122" s="254"/>
      <c r="L122" s="254"/>
      <c r="M122" s="262"/>
      <c r="N122" s="266"/>
      <c r="O122" s="254"/>
      <c r="P122" s="254"/>
      <c r="Q122" s="254"/>
      <c r="R122" s="254"/>
      <c r="S122" s="254"/>
      <c r="T122" s="255"/>
      <c r="U122" s="374" t="s">
        <v>18</v>
      </c>
      <c r="V122" s="375"/>
      <c r="W122" s="375"/>
      <c r="X122" s="376"/>
      <c r="Y122" s="216" t="s">
        <v>19</v>
      </c>
      <c r="Z122" s="217"/>
      <c r="AA122" s="217"/>
      <c r="AB122" s="218"/>
      <c r="AC122" s="222" t="s">
        <v>20</v>
      </c>
      <c r="AD122" s="223"/>
      <c r="AE122" s="223"/>
      <c r="AF122" s="224"/>
      <c r="AG122" s="228" t="s">
        <v>21</v>
      </c>
      <c r="AH122" s="229"/>
      <c r="AI122" s="229"/>
      <c r="AJ122" s="230"/>
      <c r="AK122" s="380" t="s">
        <v>52</v>
      </c>
      <c r="AL122" s="380"/>
      <c r="AM122" s="238" t="s">
        <v>23</v>
      </c>
      <c r="AN122" s="239"/>
      <c r="AO122" s="239"/>
      <c r="AP122" s="239"/>
      <c r="AQ122" s="240"/>
      <c r="AR122" s="241"/>
      <c r="AS122" s="1"/>
    </row>
    <row r="123" spans="1:46" x14ac:dyDescent="0.4">
      <c r="A123" s="256"/>
      <c r="B123" s="257"/>
      <c r="C123" s="257"/>
      <c r="D123" s="257"/>
      <c r="E123" s="257"/>
      <c r="F123" s="257"/>
      <c r="G123" s="257"/>
      <c r="H123" s="258"/>
      <c r="I123" s="263"/>
      <c r="J123" s="257"/>
      <c r="K123" s="257"/>
      <c r="L123" s="257"/>
      <c r="M123" s="264"/>
      <c r="N123" s="200"/>
      <c r="O123" s="257"/>
      <c r="P123" s="257"/>
      <c r="Q123" s="257"/>
      <c r="R123" s="257"/>
      <c r="S123" s="257"/>
      <c r="T123" s="258"/>
      <c r="U123" s="377"/>
      <c r="V123" s="378"/>
      <c r="W123" s="378"/>
      <c r="X123" s="379"/>
      <c r="Y123" s="219"/>
      <c r="Z123" s="220"/>
      <c r="AA123" s="220"/>
      <c r="AB123" s="221"/>
      <c r="AC123" s="225"/>
      <c r="AD123" s="226"/>
      <c r="AE123" s="226"/>
      <c r="AF123" s="227"/>
      <c r="AG123" s="231"/>
      <c r="AH123" s="232"/>
      <c r="AI123" s="232"/>
      <c r="AJ123" s="233"/>
      <c r="AK123" s="381"/>
      <c r="AL123" s="381"/>
      <c r="AM123" s="242"/>
      <c r="AN123" s="242"/>
      <c r="AO123" s="242"/>
      <c r="AP123" s="242"/>
      <c r="AQ123" s="242"/>
      <c r="AR123" s="243"/>
      <c r="AS123" s="1"/>
    </row>
    <row r="124" spans="1:46" x14ac:dyDescent="0.4">
      <c r="A124" s="297">
        <f>'工事内容（水力発電施設・ずい道など新設）'!C26</f>
        <v>0</v>
      </c>
      <c r="B124" s="298"/>
      <c r="C124" s="298"/>
      <c r="D124" s="298"/>
      <c r="E124" s="298"/>
      <c r="F124" s="298"/>
      <c r="G124" s="298"/>
      <c r="H124" s="299"/>
      <c r="I124" s="303">
        <f>'工事内容（水力発電施設・ずい道など新設）'!D26</f>
        <v>0</v>
      </c>
      <c r="J124" s="298"/>
      <c r="K124" s="298"/>
      <c r="L124" s="298"/>
      <c r="M124" s="304"/>
      <c r="N124" s="79">
        <f>'工事内容（水力発電施設・ずい道など新設）'!E26</f>
        <v>0</v>
      </c>
      <c r="O124" s="88" t="s">
        <v>25</v>
      </c>
      <c r="P124" s="79">
        <f>'工事内容（水力発電施設・ずい道など新設）'!G26</f>
        <v>0</v>
      </c>
      <c r="Q124" s="88" t="s">
        <v>26</v>
      </c>
      <c r="R124" s="79">
        <f>'工事内容（水力発電施設・ずい道など新設）'!I26</f>
        <v>0</v>
      </c>
      <c r="S124" s="307" t="s">
        <v>27</v>
      </c>
      <c r="T124" s="307"/>
      <c r="U124" s="286">
        <f>'工事内容（水力発電施設・ずい道など新設）'!Q26</f>
        <v>0</v>
      </c>
      <c r="V124" s="287"/>
      <c r="W124" s="287"/>
      <c r="X124" s="288"/>
      <c r="Y124" s="308">
        <f>'工事内容（水力発電施設・ずい道など新設）'!R26</f>
        <v>0</v>
      </c>
      <c r="Z124" s="309"/>
      <c r="AA124" s="309"/>
      <c r="AB124" s="52" t="s">
        <v>28</v>
      </c>
      <c r="AC124" s="308">
        <f>'工事内容（水力発電施設・ずい道など新設）'!S26</f>
        <v>0</v>
      </c>
      <c r="AD124" s="309"/>
      <c r="AE124" s="309"/>
      <c r="AF124" s="53" t="s">
        <v>28</v>
      </c>
      <c r="AG124" s="286">
        <f t="shared" ref="AG124" si="6">U124+Y124-AC124</f>
        <v>0</v>
      </c>
      <c r="AH124" s="287"/>
      <c r="AI124" s="287"/>
      <c r="AJ124" s="288"/>
      <c r="AK124" s="292">
        <f>'工事内容（水力発電施設・ずい道など新設）'!U26</f>
        <v>19</v>
      </c>
      <c r="AL124" s="293"/>
      <c r="AM124" s="286">
        <f>'工事内容（水力発電施設・ずい道など新設）'!V26</f>
        <v>0</v>
      </c>
      <c r="AN124" s="287"/>
      <c r="AO124" s="287"/>
      <c r="AP124" s="287"/>
      <c r="AQ124" s="287"/>
      <c r="AR124" s="54" t="s">
        <v>28</v>
      </c>
      <c r="AS124" s="1"/>
      <c r="AT124">
        <v>26</v>
      </c>
    </row>
    <row r="125" spans="1:46" x14ac:dyDescent="0.4">
      <c r="A125" s="300"/>
      <c r="B125" s="301"/>
      <c r="C125" s="301"/>
      <c r="D125" s="301"/>
      <c r="E125" s="301"/>
      <c r="F125" s="301"/>
      <c r="G125" s="301"/>
      <c r="H125" s="302"/>
      <c r="I125" s="305"/>
      <c r="J125" s="301"/>
      <c r="K125" s="301"/>
      <c r="L125" s="301"/>
      <c r="M125" s="306"/>
      <c r="N125" s="80">
        <f>'工事内容（水力発電施設・ずい道など新設）'!K26</f>
        <v>0</v>
      </c>
      <c r="O125" s="51" t="s">
        <v>25</v>
      </c>
      <c r="P125" s="80">
        <f>'工事内容（水力発電施設・ずい道など新設）'!M26</f>
        <v>0</v>
      </c>
      <c r="Q125" s="51" t="s">
        <v>26</v>
      </c>
      <c r="R125" s="80">
        <f>'工事内容（水力発電施設・ずい道など新設）'!O26</f>
        <v>0</v>
      </c>
      <c r="S125" s="394" t="s">
        <v>29</v>
      </c>
      <c r="T125" s="395"/>
      <c r="U125" s="289"/>
      <c r="V125" s="290"/>
      <c r="W125" s="290"/>
      <c r="X125" s="291"/>
      <c r="Y125" s="310"/>
      <c r="Z125" s="311"/>
      <c r="AA125" s="311"/>
      <c r="AB125" s="68"/>
      <c r="AC125" s="310"/>
      <c r="AD125" s="311"/>
      <c r="AE125" s="311"/>
      <c r="AF125" s="71"/>
      <c r="AG125" s="289"/>
      <c r="AH125" s="290"/>
      <c r="AI125" s="290"/>
      <c r="AJ125" s="291"/>
      <c r="AK125" s="294"/>
      <c r="AL125" s="295"/>
      <c r="AM125" s="289"/>
      <c r="AN125" s="290"/>
      <c r="AO125" s="290"/>
      <c r="AP125" s="290"/>
      <c r="AQ125" s="290"/>
      <c r="AR125" s="59"/>
      <c r="AS125" s="1"/>
    </row>
    <row r="126" spans="1:46" x14ac:dyDescent="0.4">
      <c r="A126" s="297">
        <f>'工事内容（水力発電施設・ずい道など新設）'!C27</f>
        <v>0</v>
      </c>
      <c r="B126" s="298"/>
      <c r="C126" s="298"/>
      <c r="D126" s="298"/>
      <c r="E126" s="298"/>
      <c r="F126" s="298"/>
      <c r="G126" s="298"/>
      <c r="H126" s="299"/>
      <c r="I126" s="303">
        <f>'工事内容（水力発電施設・ずい道など新設）'!D27</f>
        <v>0</v>
      </c>
      <c r="J126" s="298"/>
      <c r="K126" s="298"/>
      <c r="L126" s="298"/>
      <c r="M126" s="304"/>
      <c r="N126" s="79">
        <f>'工事内容（水力発電施設・ずい道など新設）'!E27</f>
        <v>0</v>
      </c>
      <c r="O126" s="88" t="s">
        <v>25</v>
      </c>
      <c r="P126" s="79">
        <f>'工事内容（水力発電施設・ずい道など新設）'!G27</f>
        <v>0</v>
      </c>
      <c r="Q126" s="88" t="s">
        <v>26</v>
      </c>
      <c r="R126" s="79">
        <f>'工事内容（水力発電施設・ずい道など新設）'!I27</f>
        <v>0</v>
      </c>
      <c r="S126" s="307" t="s">
        <v>27</v>
      </c>
      <c r="T126" s="307"/>
      <c r="U126" s="286">
        <f>'工事内容（水力発電施設・ずい道など新設）'!Q27</f>
        <v>0</v>
      </c>
      <c r="V126" s="287"/>
      <c r="W126" s="287"/>
      <c r="X126" s="288"/>
      <c r="Y126" s="308">
        <f>'工事内容（水力発電施設・ずい道など新設）'!R27</f>
        <v>0</v>
      </c>
      <c r="Z126" s="309"/>
      <c r="AA126" s="309"/>
      <c r="AB126" s="60"/>
      <c r="AC126" s="308">
        <f>'工事内容（水力発電施設・ずい道など新設）'!S27</f>
        <v>0</v>
      </c>
      <c r="AD126" s="309"/>
      <c r="AE126" s="309"/>
      <c r="AF126" s="61"/>
      <c r="AG126" s="286">
        <f t="shared" ref="AG126" si="7">U126+Y126-AC126</f>
        <v>0</v>
      </c>
      <c r="AH126" s="287"/>
      <c r="AI126" s="287"/>
      <c r="AJ126" s="288"/>
      <c r="AK126" s="292">
        <f>'工事内容（水力発電施設・ずい道など新設）'!U27</f>
        <v>19</v>
      </c>
      <c r="AL126" s="293"/>
      <c r="AM126" s="286">
        <f>'工事内容（水力発電施設・ずい道など新設）'!V27</f>
        <v>0</v>
      </c>
      <c r="AN126" s="287"/>
      <c r="AO126" s="287"/>
      <c r="AP126" s="287"/>
      <c r="AQ126" s="287"/>
      <c r="AR126" s="63"/>
      <c r="AS126" s="1"/>
      <c r="AT126">
        <v>27</v>
      </c>
    </row>
    <row r="127" spans="1:46" x14ac:dyDescent="0.4">
      <c r="A127" s="300"/>
      <c r="B127" s="301"/>
      <c r="C127" s="301"/>
      <c r="D127" s="301"/>
      <c r="E127" s="301"/>
      <c r="F127" s="301"/>
      <c r="G127" s="301"/>
      <c r="H127" s="302"/>
      <c r="I127" s="305"/>
      <c r="J127" s="301"/>
      <c r="K127" s="301"/>
      <c r="L127" s="301"/>
      <c r="M127" s="306"/>
      <c r="N127" s="80">
        <f>'工事内容（水力発電施設・ずい道など新設）'!K27</f>
        <v>0</v>
      </c>
      <c r="O127" s="51" t="s">
        <v>25</v>
      </c>
      <c r="P127" s="80">
        <f>'工事内容（水力発電施設・ずい道など新設）'!M27</f>
        <v>0</v>
      </c>
      <c r="Q127" s="51" t="s">
        <v>26</v>
      </c>
      <c r="R127" s="80">
        <f>'工事内容（水力発電施設・ずい道など新設）'!O27</f>
        <v>0</v>
      </c>
      <c r="S127" s="296" t="s">
        <v>29</v>
      </c>
      <c r="T127" s="296"/>
      <c r="U127" s="289"/>
      <c r="V127" s="290"/>
      <c r="W127" s="290"/>
      <c r="X127" s="291"/>
      <c r="Y127" s="310"/>
      <c r="Z127" s="311"/>
      <c r="AA127" s="311"/>
      <c r="AB127" s="68"/>
      <c r="AC127" s="310"/>
      <c r="AD127" s="311"/>
      <c r="AE127" s="311"/>
      <c r="AF127" s="71"/>
      <c r="AG127" s="289"/>
      <c r="AH127" s="290"/>
      <c r="AI127" s="290"/>
      <c r="AJ127" s="291"/>
      <c r="AK127" s="294"/>
      <c r="AL127" s="295"/>
      <c r="AM127" s="289"/>
      <c r="AN127" s="290"/>
      <c r="AO127" s="290"/>
      <c r="AP127" s="290"/>
      <c r="AQ127" s="290"/>
      <c r="AR127" s="59"/>
      <c r="AS127" s="1"/>
    </row>
    <row r="128" spans="1:46" x14ac:dyDescent="0.4">
      <c r="A128" s="297">
        <f>'工事内容（水力発電施設・ずい道など新設）'!C28</f>
        <v>0</v>
      </c>
      <c r="B128" s="298"/>
      <c r="C128" s="298"/>
      <c r="D128" s="298"/>
      <c r="E128" s="298"/>
      <c r="F128" s="298"/>
      <c r="G128" s="298"/>
      <c r="H128" s="299"/>
      <c r="I128" s="303">
        <f>'工事内容（水力発電施設・ずい道など新設）'!D28</f>
        <v>0</v>
      </c>
      <c r="J128" s="298"/>
      <c r="K128" s="298"/>
      <c r="L128" s="298"/>
      <c r="M128" s="304"/>
      <c r="N128" s="79">
        <f>'工事内容（水力発電施設・ずい道など新設）'!E28</f>
        <v>0</v>
      </c>
      <c r="O128" s="88" t="s">
        <v>25</v>
      </c>
      <c r="P128" s="79">
        <f>'工事内容（水力発電施設・ずい道など新設）'!G28</f>
        <v>0</v>
      </c>
      <c r="Q128" s="88" t="s">
        <v>26</v>
      </c>
      <c r="R128" s="79">
        <f>'工事内容（水力発電施設・ずい道など新設）'!I28</f>
        <v>0</v>
      </c>
      <c r="S128" s="307" t="s">
        <v>27</v>
      </c>
      <c r="T128" s="307"/>
      <c r="U128" s="286">
        <f>'工事内容（水力発電施設・ずい道など新設）'!Q28</f>
        <v>0</v>
      </c>
      <c r="V128" s="287"/>
      <c r="W128" s="287"/>
      <c r="X128" s="288"/>
      <c r="Y128" s="308">
        <f>'工事内容（水力発電施設・ずい道など新設）'!R28</f>
        <v>0</v>
      </c>
      <c r="Z128" s="309"/>
      <c r="AA128" s="309"/>
      <c r="AB128" s="60"/>
      <c r="AC128" s="308">
        <f>'工事内容（水力発電施設・ずい道など新設）'!S28</f>
        <v>0</v>
      </c>
      <c r="AD128" s="309"/>
      <c r="AE128" s="309"/>
      <c r="AF128" s="61"/>
      <c r="AG128" s="286">
        <f t="shared" ref="AG128" si="8">U128+Y128-AC128</f>
        <v>0</v>
      </c>
      <c r="AH128" s="287"/>
      <c r="AI128" s="287"/>
      <c r="AJ128" s="288"/>
      <c r="AK128" s="292">
        <f>'工事内容（水力発電施設・ずい道など新設）'!U28</f>
        <v>19</v>
      </c>
      <c r="AL128" s="293"/>
      <c r="AM128" s="286">
        <f>'工事内容（水力発電施設・ずい道など新設）'!V28</f>
        <v>0</v>
      </c>
      <c r="AN128" s="287"/>
      <c r="AO128" s="287"/>
      <c r="AP128" s="287"/>
      <c r="AQ128" s="287"/>
      <c r="AR128" s="63"/>
      <c r="AS128" s="1"/>
      <c r="AT128">
        <v>28</v>
      </c>
    </row>
    <row r="129" spans="1:46" x14ac:dyDescent="0.4">
      <c r="A129" s="300"/>
      <c r="B129" s="301"/>
      <c r="C129" s="301"/>
      <c r="D129" s="301"/>
      <c r="E129" s="301"/>
      <c r="F129" s="301"/>
      <c r="G129" s="301"/>
      <c r="H129" s="302"/>
      <c r="I129" s="305"/>
      <c r="J129" s="301"/>
      <c r="K129" s="301"/>
      <c r="L129" s="301"/>
      <c r="M129" s="306"/>
      <c r="N129" s="80">
        <f>'工事内容（水力発電施設・ずい道など新設）'!K28</f>
        <v>0</v>
      </c>
      <c r="O129" s="51" t="s">
        <v>25</v>
      </c>
      <c r="P129" s="80">
        <f>'工事内容（水力発電施設・ずい道など新設）'!M28</f>
        <v>0</v>
      </c>
      <c r="Q129" s="51" t="s">
        <v>26</v>
      </c>
      <c r="R129" s="80">
        <f>'工事内容（水力発電施設・ずい道など新設）'!O28</f>
        <v>0</v>
      </c>
      <c r="S129" s="296" t="s">
        <v>29</v>
      </c>
      <c r="T129" s="296"/>
      <c r="U129" s="289"/>
      <c r="V129" s="290"/>
      <c r="W129" s="290"/>
      <c r="X129" s="291"/>
      <c r="Y129" s="310"/>
      <c r="Z129" s="311"/>
      <c r="AA129" s="311"/>
      <c r="AB129" s="55"/>
      <c r="AC129" s="310"/>
      <c r="AD129" s="311"/>
      <c r="AE129" s="311"/>
      <c r="AF129" s="56"/>
      <c r="AG129" s="289"/>
      <c r="AH129" s="290"/>
      <c r="AI129" s="290"/>
      <c r="AJ129" s="291"/>
      <c r="AK129" s="294"/>
      <c r="AL129" s="295"/>
      <c r="AM129" s="289"/>
      <c r="AN129" s="290"/>
      <c r="AO129" s="290"/>
      <c r="AP129" s="290"/>
      <c r="AQ129" s="290"/>
      <c r="AR129" s="59"/>
      <c r="AS129" s="1"/>
    </row>
    <row r="130" spans="1:46" x14ac:dyDescent="0.4">
      <c r="A130" s="297">
        <f>'工事内容（水力発電施設・ずい道など新設）'!C29</f>
        <v>0</v>
      </c>
      <c r="B130" s="298"/>
      <c r="C130" s="298"/>
      <c r="D130" s="298"/>
      <c r="E130" s="298"/>
      <c r="F130" s="298"/>
      <c r="G130" s="298"/>
      <c r="H130" s="299"/>
      <c r="I130" s="303">
        <f>'工事内容（水力発電施設・ずい道など新設）'!D29</f>
        <v>0</v>
      </c>
      <c r="J130" s="298"/>
      <c r="K130" s="298"/>
      <c r="L130" s="298"/>
      <c r="M130" s="304"/>
      <c r="N130" s="79">
        <f>'工事内容（水力発電施設・ずい道など新設）'!E29</f>
        <v>0</v>
      </c>
      <c r="O130" s="88" t="s">
        <v>25</v>
      </c>
      <c r="P130" s="79">
        <f>'工事内容（水力発電施設・ずい道など新設）'!G29</f>
        <v>0</v>
      </c>
      <c r="Q130" s="88" t="s">
        <v>26</v>
      </c>
      <c r="R130" s="79">
        <f>'工事内容（水力発電施設・ずい道など新設）'!I29</f>
        <v>0</v>
      </c>
      <c r="S130" s="307" t="s">
        <v>27</v>
      </c>
      <c r="T130" s="307"/>
      <c r="U130" s="286">
        <f>'工事内容（水力発電施設・ずい道など新設）'!Q29</f>
        <v>0</v>
      </c>
      <c r="V130" s="287"/>
      <c r="W130" s="287"/>
      <c r="X130" s="288"/>
      <c r="Y130" s="308">
        <f>'工事内容（水力発電施設・ずい道など新設）'!R29</f>
        <v>0</v>
      </c>
      <c r="Z130" s="309"/>
      <c r="AA130" s="309"/>
      <c r="AB130" s="66"/>
      <c r="AC130" s="308">
        <f>'工事内容（水力発電施設・ずい道など新設）'!S29</f>
        <v>0</v>
      </c>
      <c r="AD130" s="309"/>
      <c r="AE130" s="309"/>
      <c r="AF130" s="69"/>
      <c r="AG130" s="286">
        <f t="shared" ref="AG130" si="9">U130+Y130-AC130</f>
        <v>0</v>
      </c>
      <c r="AH130" s="287"/>
      <c r="AI130" s="287"/>
      <c r="AJ130" s="288"/>
      <c r="AK130" s="292">
        <f>'工事内容（水力発電施設・ずい道など新設）'!U29</f>
        <v>19</v>
      </c>
      <c r="AL130" s="293"/>
      <c r="AM130" s="286">
        <f>'工事内容（水力発電施設・ずい道など新設）'!V29</f>
        <v>0</v>
      </c>
      <c r="AN130" s="287"/>
      <c r="AO130" s="287"/>
      <c r="AP130" s="287"/>
      <c r="AQ130" s="287"/>
      <c r="AR130" s="63"/>
      <c r="AS130" s="1"/>
      <c r="AT130">
        <v>29</v>
      </c>
    </row>
    <row r="131" spans="1:46" x14ac:dyDescent="0.4">
      <c r="A131" s="300"/>
      <c r="B131" s="301"/>
      <c r="C131" s="301"/>
      <c r="D131" s="301"/>
      <c r="E131" s="301"/>
      <c r="F131" s="301"/>
      <c r="G131" s="301"/>
      <c r="H131" s="302"/>
      <c r="I131" s="305"/>
      <c r="J131" s="301"/>
      <c r="K131" s="301"/>
      <c r="L131" s="301"/>
      <c r="M131" s="306"/>
      <c r="N131" s="80">
        <f>'工事内容（水力発電施設・ずい道など新設）'!K29</f>
        <v>0</v>
      </c>
      <c r="O131" s="51" t="s">
        <v>25</v>
      </c>
      <c r="P131" s="80">
        <f>'工事内容（水力発電施設・ずい道など新設）'!M29</f>
        <v>0</v>
      </c>
      <c r="Q131" s="51" t="s">
        <v>26</v>
      </c>
      <c r="R131" s="80">
        <f>'工事内容（水力発電施設・ずい道など新設）'!O29</f>
        <v>0</v>
      </c>
      <c r="S131" s="296" t="s">
        <v>29</v>
      </c>
      <c r="T131" s="296"/>
      <c r="U131" s="289"/>
      <c r="V131" s="290"/>
      <c r="W131" s="290"/>
      <c r="X131" s="291"/>
      <c r="Y131" s="310"/>
      <c r="Z131" s="311"/>
      <c r="AA131" s="311"/>
      <c r="AB131" s="68"/>
      <c r="AC131" s="310"/>
      <c r="AD131" s="311"/>
      <c r="AE131" s="311"/>
      <c r="AF131" s="71"/>
      <c r="AG131" s="289"/>
      <c r="AH131" s="290"/>
      <c r="AI131" s="290"/>
      <c r="AJ131" s="291"/>
      <c r="AK131" s="294"/>
      <c r="AL131" s="295"/>
      <c r="AM131" s="289"/>
      <c r="AN131" s="290"/>
      <c r="AO131" s="290"/>
      <c r="AP131" s="290"/>
      <c r="AQ131" s="290"/>
      <c r="AR131" s="59"/>
      <c r="AS131" s="1"/>
    </row>
    <row r="132" spans="1:46" x14ac:dyDescent="0.4">
      <c r="A132" s="297">
        <f>'工事内容（水力発電施設・ずい道など新設）'!C30</f>
        <v>0</v>
      </c>
      <c r="B132" s="298"/>
      <c r="C132" s="298"/>
      <c r="D132" s="298"/>
      <c r="E132" s="298"/>
      <c r="F132" s="298"/>
      <c r="G132" s="298"/>
      <c r="H132" s="299"/>
      <c r="I132" s="303">
        <f>'工事内容（水力発電施設・ずい道など新設）'!D30</f>
        <v>0</v>
      </c>
      <c r="J132" s="298"/>
      <c r="K132" s="298"/>
      <c r="L132" s="298"/>
      <c r="M132" s="304"/>
      <c r="N132" s="79">
        <f>'工事内容（水力発電施設・ずい道など新設）'!E30</f>
        <v>0</v>
      </c>
      <c r="O132" s="88" t="s">
        <v>25</v>
      </c>
      <c r="P132" s="79">
        <f>'工事内容（水力発電施設・ずい道など新設）'!G30</f>
        <v>0</v>
      </c>
      <c r="Q132" s="88" t="s">
        <v>26</v>
      </c>
      <c r="R132" s="79">
        <f>'工事内容（水力発電施設・ずい道など新設）'!I30</f>
        <v>0</v>
      </c>
      <c r="S132" s="307" t="s">
        <v>27</v>
      </c>
      <c r="T132" s="307"/>
      <c r="U132" s="286">
        <f>'工事内容（水力発電施設・ずい道など新設）'!Q30</f>
        <v>0</v>
      </c>
      <c r="V132" s="287"/>
      <c r="W132" s="287"/>
      <c r="X132" s="288"/>
      <c r="Y132" s="308">
        <f>'工事内容（水力発電施設・ずい道など新設）'!R30</f>
        <v>0</v>
      </c>
      <c r="Z132" s="309"/>
      <c r="AA132" s="309"/>
      <c r="AB132" s="60"/>
      <c r="AC132" s="308">
        <f>'工事内容（水力発電施設・ずい道など新設）'!S30</f>
        <v>0</v>
      </c>
      <c r="AD132" s="309"/>
      <c r="AE132" s="309"/>
      <c r="AF132" s="61"/>
      <c r="AG132" s="286">
        <f t="shared" ref="AG132" si="10">U132+Y132-AC132</f>
        <v>0</v>
      </c>
      <c r="AH132" s="287"/>
      <c r="AI132" s="287"/>
      <c r="AJ132" s="288"/>
      <c r="AK132" s="292">
        <f>'工事内容（水力発電施設・ずい道など新設）'!U30</f>
        <v>19</v>
      </c>
      <c r="AL132" s="293"/>
      <c r="AM132" s="286">
        <f>'工事内容（水力発電施設・ずい道など新設）'!V30</f>
        <v>0</v>
      </c>
      <c r="AN132" s="287"/>
      <c r="AO132" s="287"/>
      <c r="AP132" s="287"/>
      <c r="AQ132" s="287"/>
      <c r="AR132" s="63"/>
      <c r="AS132" s="1"/>
      <c r="AT132">
        <v>30</v>
      </c>
    </row>
    <row r="133" spans="1:46" x14ac:dyDescent="0.4">
      <c r="A133" s="300"/>
      <c r="B133" s="301"/>
      <c r="C133" s="301"/>
      <c r="D133" s="301"/>
      <c r="E133" s="301"/>
      <c r="F133" s="301"/>
      <c r="G133" s="301"/>
      <c r="H133" s="302"/>
      <c r="I133" s="305"/>
      <c r="J133" s="301"/>
      <c r="K133" s="301"/>
      <c r="L133" s="301"/>
      <c r="M133" s="306"/>
      <c r="N133" s="80">
        <f>'工事内容（水力発電施設・ずい道など新設）'!K30</f>
        <v>0</v>
      </c>
      <c r="O133" s="51" t="s">
        <v>25</v>
      </c>
      <c r="P133" s="80">
        <f>'工事内容（水力発電施設・ずい道など新設）'!M30</f>
        <v>0</v>
      </c>
      <c r="Q133" s="51" t="s">
        <v>26</v>
      </c>
      <c r="R133" s="80">
        <f>'工事内容（水力発電施設・ずい道など新設）'!O30</f>
        <v>0</v>
      </c>
      <c r="S133" s="296" t="s">
        <v>29</v>
      </c>
      <c r="T133" s="296"/>
      <c r="U133" s="289"/>
      <c r="V133" s="290"/>
      <c r="W133" s="290"/>
      <c r="X133" s="291"/>
      <c r="Y133" s="310"/>
      <c r="Z133" s="311"/>
      <c r="AA133" s="311"/>
      <c r="AB133" s="55"/>
      <c r="AC133" s="310"/>
      <c r="AD133" s="311"/>
      <c r="AE133" s="311"/>
      <c r="AF133" s="71"/>
      <c r="AG133" s="289"/>
      <c r="AH133" s="290"/>
      <c r="AI133" s="290"/>
      <c r="AJ133" s="291"/>
      <c r="AK133" s="294"/>
      <c r="AL133" s="295"/>
      <c r="AM133" s="289"/>
      <c r="AN133" s="290"/>
      <c r="AO133" s="290"/>
      <c r="AP133" s="290"/>
      <c r="AQ133" s="290"/>
      <c r="AR133" s="59"/>
      <c r="AS133" s="1"/>
    </row>
    <row r="134" spans="1:46" x14ac:dyDescent="0.4">
      <c r="A134" s="297">
        <f>'工事内容（水力発電施設・ずい道など新設）'!C31</f>
        <v>0</v>
      </c>
      <c r="B134" s="298"/>
      <c r="C134" s="298"/>
      <c r="D134" s="298"/>
      <c r="E134" s="298"/>
      <c r="F134" s="298"/>
      <c r="G134" s="298"/>
      <c r="H134" s="299"/>
      <c r="I134" s="303">
        <f>'工事内容（水力発電施設・ずい道など新設）'!D31</f>
        <v>0</v>
      </c>
      <c r="J134" s="298"/>
      <c r="K134" s="298"/>
      <c r="L134" s="298"/>
      <c r="M134" s="304"/>
      <c r="N134" s="79">
        <f>'工事内容（水力発電施設・ずい道など新設）'!E31</f>
        <v>0</v>
      </c>
      <c r="O134" s="88" t="s">
        <v>25</v>
      </c>
      <c r="P134" s="79">
        <f>'工事内容（水力発電施設・ずい道など新設）'!G31</f>
        <v>0</v>
      </c>
      <c r="Q134" s="88" t="s">
        <v>26</v>
      </c>
      <c r="R134" s="79">
        <f>'工事内容（水力発電施設・ずい道など新設）'!I31</f>
        <v>0</v>
      </c>
      <c r="S134" s="307" t="s">
        <v>27</v>
      </c>
      <c r="T134" s="307"/>
      <c r="U134" s="286">
        <f>'工事内容（水力発電施設・ずい道など新設）'!Q31</f>
        <v>0</v>
      </c>
      <c r="V134" s="287"/>
      <c r="W134" s="287"/>
      <c r="X134" s="288"/>
      <c r="Y134" s="308">
        <f>'工事内容（水力発電施設・ずい道など新設）'!R31</f>
        <v>0</v>
      </c>
      <c r="Z134" s="309"/>
      <c r="AA134" s="309"/>
      <c r="AB134" s="60"/>
      <c r="AC134" s="308">
        <f>'工事内容（水力発電施設・ずい道など新設）'!S31</f>
        <v>0</v>
      </c>
      <c r="AD134" s="309"/>
      <c r="AE134" s="309"/>
      <c r="AF134" s="61"/>
      <c r="AG134" s="286">
        <f t="shared" ref="AG134" si="11">U134+Y134-AC134</f>
        <v>0</v>
      </c>
      <c r="AH134" s="287"/>
      <c r="AI134" s="287"/>
      <c r="AJ134" s="288"/>
      <c r="AK134" s="292">
        <f>'工事内容（水力発電施設・ずい道など新設）'!U31</f>
        <v>19</v>
      </c>
      <c r="AL134" s="293"/>
      <c r="AM134" s="286">
        <f>'工事内容（水力発電施設・ずい道など新設）'!V31</f>
        <v>0</v>
      </c>
      <c r="AN134" s="287"/>
      <c r="AO134" s="287"/>
      <c r="AP134" s="287"/>
      <c r="AQ134" s="287"/>
      <c r="AR134" s="63"/>
      <c r="AS134" s="1"/>
      <c r="AT134">
        <v>31</v>
      </c>
    </row>
    <row r="135" spans="1:46" x14ac:dyDescent="0.4">
      <c r="A135" s="300"/>
      <c r="B135" s="301"/>
      <c r="C135" s="301"/>
      <c r="D135" s="301"/>
      <c r="E135" s="301"/>
      <c r="F135" s="301"/>
      <c r="G135" s="301"/>
      <c r="H135" s="302"/>
      <c r="I135" s="305"/>
      <c r="J135" s="301"/>
      <c r="K135" s="301"/>
      <c r="L135" s="301"/>
      <c r="M135" s="306"/>
      <c r="N135" s="80">
        <f>'工事内容（水力発電施設・ずい道など新設）'!K31</f>
        <v>0</v>
      </c>
      <c r="O135" s="51" t="s">
        <v>25</v>
      </c>
      <c r="P135" s="80">
        <f>'工事内容（水力発電施設・ずい道など新設）'!M31</f>
        <v>0</v>
      </c>
      <c r="Q135" s="51" t="s">
        <v>26</v>
      </c>
      <c r="R135" s="80">
        <f>'工事内容（水力発電施設・ずい道など新設）'!O31</f>
        <v>0</v>
      </c>
      <c r="S135" s="296" t="s">
        <v>29</v>
      </c>
      <c r="T135" s="296"/>
      <c r="U135" s="289"/>
      <c r="V135" s="290"/>
      <c r="W135" s="290"/>
      <c r="X135" s="291"/>
      <c r="Y135" s="310"/>
      <c r="Z135" s="311"/>
      <c r="AA135" s="311"/>
      <c r="AB135" s="55"/>
      <c r="AC135" s="310"/>
      <c r="AD135" s="311"/>
      <c r="AE135" s="311"/>
      <c r="AF135" s="71"/>
      <c r="AG135" s="289"/>
      <c r="AH135" s="290"/>
      <c r="AI135" s="290"/>
      <c r="AJ135" s="291"/>
      <c r="AK135" s="294"/>
      <c r="AL135" s="295"/>
      <c r="AM135" s="289"/>
      <c r="AN135" s="290"/>
      <c r="AO135" s="290"/>
      <c r="AP135" s="290"/>
      <c r="AQ135" s="290"/>
      <c r="AR135" s="59"/>
      <c r="AS135" s="1"/>
    </row>
    <row r="136" spans="1:46" x14ac:dyDescent="0.4">
      <c r="A136" s="297">
        <f>'工事内容（水力発電施設・ずい道など新設）'!C32</f>
        <v>0</v>
      </c>
      <c r="B136" s="298"/>
      <c r="C136" s="298"/>
      <c r="D136" s="298"/>
      <c r="E136" s="298"/>
      <c r="F136" s="298"/>
      <c r="G136" s="298"/>
      <c r="H136" s="299"/>
      <c r="I136" s="303">
        <f>'工事内容（水力発電施設・ずい道など新設）'!D32</f>
        <v>0</v>
      </c>
      <c r="J136" s="298"/>
      <c r="K136" s="298"/>
      <c r="L136" s="298"/>
      <c r="M136" s="304"/>
      <c r="N136" s="79">
        <f>'工事内容（水力発電施設・ずい道など新設）'!E32</f>
        <v>0</v>
      </c>
      <c r="O136" s="88" t="s">
        <v>25</v>
      </c>
      <c r="P136" s="79">
        <f>'工事内容（水力発電施設・ずい道など新設）'!G32</f>
        <v>0</v>
      </c>
      <c r="Q136" s="88" t="s">
        <v>26</v>
      </c>
      <c r="R136" s="79">
        <f>'工事内容（水力発電施設・ずい道など新設）'!I32</f>
        <v>0</v>
      </c>
      <c r="S136" s="307" t="s">
        <v>27</v>
      </c>
      <c r="T136" s="307"/>
      <c r="U136" s="286">
        <f>'工事内容（水力発電施設・ずい道など新設）'!Q32</f>
        <v>0</v>
      </c>
      <c r="V136" s="287"/>
      <c r="W136" s="287"/>
      <c r="X136" s="288"/>
      <c r="Y136" s="308">
        <f>'工事内容（水力発電施設・ずい道など新設）'!R32</f>
        <v>0</v>
      </c>
      <c r="Z136" s="309"/>
      <c r="AA136" s="309"/>
      <c r="AB136" s="60"/>
      <c r="AC136" s="308">
        <f>'工事内容（水力発電施設・ずい道など新設）'!S32</f>
        <v>0</v>
      </c>
      <c r="AD136" s="309"/>
      <c r="AE136" s="309"/>
      <c r="AF136" s="61"/>
      <c r="AG136" s="286">
        <f>U136+Y136-AC136</f>
        <v>0</v>
      </c>
      <c r="AH136" s="287"/>
      <c r="AI136" s="287"/>
      <c r="AJ136" s="288"/>
      <c r="AK136" s="292">
        <f>'工事内容（水力発電施設・ずい道など新設）'!U32</f>
        <v>19</v>
      </c>
      <c r="AL136" s="293"/>
      <c r="AM136" s="286">
        <f>'工事内容（水力発電施設・ずい道など新設）'!V32</f>
        <v>0</v>
      </c>
      <c r="AN136" s="287"/>
      <c r="AO136" s="287"/>
      <c r="AP136" s="287"/>
      <c r="AQ136" s="287"/>
      <c r="AR136" s="63"/>
      <c r="AS136" s="1"/>
      <c r="AT136">
        <v>32</v>
      </c>
    </row>
    <row r="137" spans="1:46" x14ac:dyDescent="0.4">
      <c r="A137" s="300"/>
      <c r="B137" s="301"/>
      <c r="C137" s="301"/>
      <c r="D137" s="301"/>
      <c r="E137" s="301"/>
      <c r="F137" s="301"/>
      <c r="G137" s="301"/>
      <c r="H137" s="302"/>
      <c r="I137" s="305"/>
      <c r="J137" s="301"/>
      <c r="K137" s="301"/>
      <c r="L137" s="301"/>
      <c r="M137" s="306"/>
      <c r="N137" s="80">
        <f>'工事内容（水力発電施設・ずい道など新設）'!K32</f>
        <v>0</v>
      </c>
      <c r="O137" s="51" t="s">
        <v>25</v>
      </c>
      <c r="P137" s="80">
        <f>'工事内容（水力発電施設・ずい道など新設）'!M32</f>
        <v>0</v>
      </c>
      <c r="Q137" s="51" t="s">
        <v>26</v>
      </c>
      <c r="R137" s="80">
        <f>'工事内容（水力発電施設・ずい道など新設）'!O32</f>
        <v>0</v>
      </c>
      <c r="S137" s="296" t="s">
        <v>29</v>
      </c>
      <c r="T137" s="296"/>
      <c r="U137" s="289"/>
      <c r="V137" s="290"/>
      <c r="W137" s="290"/>
      <c r="X137" s="291"/>
      <c r="Y137" s="310"/>
      <c r="Z137" s="311"/>
      <c r="AA137" s="311"/>
      <c r="AB137" s="55"/>
      <c r="AC137" s="310"/>
      <c r="AD137" s="311"/>
      <c r="AE137" s="311"/>
      <c r="AF137" s="71"/>
      <c r="AG137" s="289"/>
      <c r="AH137" s="290"/>
      <c r="AI137" s="290"/>
      <c r="AJ137" s="291"/>
      <c r="AK137" s="294"/>
      <c r="AL137" s="295"/>
      <c r="AM137" s="289"/>
      <c r="AN137" s="290"/>
      <c r="AO137" s="290"/>
      <c r="AP137" s="290"/>
      <c r="AQ137" s="290"/>
      <c r="AR137" s="59"/>
      <c r="AS137" s="1"/>
    </row>
    <row r="138" spans="1:46" x14ac:dyDescent="0.4">
      <c r="A138" s="297">
        <f>'工事内容（水力発電施設・ずい道など新設）'!C33</f>
        <v>0</v>
      </c>
      <c r="B138" s="298"/>
      <c r="C138" s="298"/>
      <c r="D138" s="298"/>
      <c r="E138" s="298"/>
      <c r="F138" s="298"/>
      <c r="G138" s="298"/>
      <c r="H138" s="299"/>
      <c r="I138" s="303">
        <f>'工事内容（水力発電施設・ずい道など新設）'!D33</f>
        <v>0</v>
      </c>
      <c r="J138" s="298"/>
      <c r="K138" s="298"/>
      <c r="L138" s="298"/>
      <c r="M138" s="304"/>
      <c r="N138" s="79">
        <f>'工事内容（水力発電施設・ずい道など新設）'!E33</f>
        <v>0</v>
      </c>
      <c r="O138" s="88" t="s">
        <v>25</v>
      </c>
      <c r="P138" s="79">
        <f>'工事内容（水力発電施設・ずい道など新設）'!G33</f>
        <v>0</v>
      </c>
      <c r="Q138" s="88" t="s">
        <v>26</v>
      </c>
      <c r="R138" s="79">
        <f>'工事内容（水力発電施設・ずい道など新設）'!I33</f>
        <v>0</v>
      </c>
      <c r="S138" s="307" t="s">
        <v>27</v>
      </c>
      <c r="T138" s="307"/>
      <c r="U138" s="286">
        <f>'工事内容（水力発電施設・ずい道など新設）'!Q33</f>
        <v>0</v>
      </c>
      <c r="V138" s="287"/>
      <c r="W138" s="287"/>
      <c r="X138" s="288"/>
      <c r="Y138" s="308">
        <f>'工事内容（水力発電施設・ずい道など新設）'!R33</f>
        <v>0</v>
      </c>
      <c r="Z138" s="309"/>
      <c r="AA138" s="309"/>
      <c r="AB138" s="60"/>
      <c r="AC138" s="308">
        <f>'工事内容（水力発電施設・ずい道など新設）'!S33</f>
        <v>0</v>
      </c>
      <c r="AD138" s="309"/>
      <c r="AE138" s="309"/>
      <c r="AF138" s="61"/>
      <c r="AG138" s="286">
        <f>U138+Y138-AC138</f>
        <v>0</v>
      </c>
      <c r="AH138" s="287"/>
      <c r="AI138" s="287"/>
      <c r="AJ138" s="288"/>
      <c r="AK138" s="292">
        <f>'工事内容（水力発電施設・ずい道など新設）'!U33</f>
        <v>19</v>
      </c>
      <c r="AL138" s="293"/>
      <c r="AM138" s="286">
        <f>'工事内容（水力発電施設・ずい道など新設）'!V33</f>
        <v>0</v>
      </c>
      <c r="AN138" s="287"/>
      <c r="AO138" s="287"/>
      <c r="AP138" s="287"/>
      <c r="AQ138" s="287"/>
      <c r="AR138" s="63"/>
      <c r="AS138" s="1"/>
      <c r="AT138">
        <v>33</v>
      </c>
    </row>
    <row r="139" spans="1:46" x14ac:dyDescent="0.4">
      <c r="A139" s="300"/>
      <c r="B139" s="301"/>
      <c r="C139" s="301"/>
      <c r="D139" s="301"/>
      <c r="E139" s="301"/>
      <c r="F139" s="301"/>
      <c r="G139" s="301"/>
      <c r="H139" s="302"/>
      <c r="I139" s="305"/>
      <c r="J139" s="301"/>
      <c r="K139" s="301"/>
      <c r="L139" s="301"/>
      <c r="M139" s="306"/>
      <c r="N139" s="80">
        <f>'工事内容（水力発電施設・ずい道など新設）'!K33</f>
        <v>0</v>
      </c>
      <c r="O139" s="51" t="s">
        <v>25</v>
      </c>
      <c r="P139" s="80">
        <f>'工事内容（水力発電施設・ずい道など新設）'!M33</f>
        <v>0</v>
      </c>
      <c r="Q139" s="51" t="s">
        <v>26</v>
      </c>
      <c r="R139" s="80">
        <f>'工事内容（水力発電施設・ずい道など新設）'!O33</f>
        <v>0</v>
      </c>
      <c r="S139" s="296" t="s">
        <v>29</v>
      </c>
      <c r="T139" s="296"/>
      <c r="U139" s="289"/>
      <c r="V139" s="290"/>
      <c r="W139" s="290"/>
      <c r="X139" s="291"/>
      <c r="Y139" s="310"/>
      <c r="Z139" s="311"/>
      <c r="AA139" s="311"/>
      <c r="AB139" s="55"/>
      <c r="AC139" s="310"/>
      <c r="AD139" s="311"/>
      <c r="AE139" s="311"/>
      <c r="AF139" s="71"/>
      <c r="AG139" s="289"/>
      <c r="AH139" s="290"/>
      <c r="AI139" s="290"/>
      <c r="AJ139" s="291"/>
      <c r="AK139" s="294"/>
      <c r="AL139" s="295"/>
      <c r="AM139" s="289"/>
      <c r="AN139" s="290"/>
      <c r="AO139" s="290"/>
      <c r="AP139" s="290"/>
      <c r="AQ139" s="290"/>
      <c r="AR139" s="59"/>
      <c r="AS139" s="1"/>
    </row>
    <row r="140" spans="1:46" x14ac:dyDescent="0.4">
      <c r="A140" s="297">
        <f>'工事内容（水力発電施設・ずい道など新設）'!C34</f>
        <v>0</v>
      </c>
      <c r="B140" s="298"/>
      <c r="C140" s="298"/>
      <c r="D140" s="298"/>
      <c r="E140" s="298"/>
      <c r="F140" s="298"/>
      <c r="G140" s="298"/>
      <c r="H140" s="299"/>
      <c r="I140" s="303">
        <f>'工事内容（水力発電施設・ずい道など新設）'!D34</f>
        <v>0</v>
      </c>
      <c r="J140" s="298"/>
      <c r="K140" s="298"/>
      <c r="L140" s="298"/>
      <c r="M140" s="304"/>
      <c r="N140" s="79">
        <f>'工事内容（水力発電施設・ずい道など新設）'!E34</f>
        <v>0</v>
      </c>
      <c r="O140" s="88" t="s">
        <v>25</v>
      </c>
      <c r="P140" s="79">
        <f>'工事内容（水力発電施設・ずい道など新設）'!G34</f>
        <v>0</v>
      </c>
      <c r="Q140" s="88" t="s">
        <v>26</v>
      </c>
      <c r="R140" s="79">
        <f>'工事内容（水力発電施設・ずい道など新設）'!I34</f>
        <v>0</v>
      </c>
      <c r="S140" s="307" t="s">
        <v>27</v>
      </c>
      <c r="T140" s="307"/>
      <c r="U140" s="286">
        <f>'工事内容（水力発電施設・ずい道など新設）'!Q34</f>
        <v>0</v>
      </c>
      <c r="V140" s="287"/>
      <c r="W140" s="287"/>
      <c r="X140" s="288"/>
      <c r="Y140" s="308">
        <f>'工事内容（水力発電施設・ずい道など新設）'!R34</f>
        <v>0</v>
      </c>
      <c r="Z140" s="309"/>
      <c r="AA140" s="309"/>
      <c r="AB140" s="60"/>
      <c r="AC140" s="308">
        <f>'工事内容（水力発電施設・ずい道など新設）'!S34</f>
        <v>0</v>
      </c>
      <c r="AD140" s="309"/>
      <c r="AE140" s="309"/>
      <c r="AF140" s="61"/>
      <c r="AG140" s="286">
        <f t="shared" ref="AG140" si="12">U140+Y140-AC140</f>
        <v>0</v>
      </c>
      <c r="AH140" s="287"/>
      <c r="AI140" s="287"/>
      <c r="AJ140" s="288"/>
      <c r="AK140" s="292">
        <f>'工事内容（水力発電施設・ずい道など新設）'!U34</f>
        <v>19</v>
      </c>
      <c r="AL140" s="293"/>
      <c r="AM140" s="286">
        <f>'工事内容（水力発電施設・ずい道など新設）'!V34</f>
        <v>0</v>
      </c>
      <c r="AN140" s="287"/>
      <c r="AO140" s="287"/>
      <c r="AP140" s="287"/>
      <c r="AQ140" s="287"/>
      <c r="AR140" s="63"/>
      <c r="AS140" s="1"/>
      <c r="AT140">
        <v>34</v>
      </c>
    </row>
    <row r="141" spans="1:46" x14ac:dyDescent="0.4">
      <c r="A141" s="300"/>
      <c r="B141" s="301"/>
      <c r="C141" s="301"/>
      <c r="D141" s="301"/>
      <c r="E141" s="301"/>
      <c r="F141" s="301"/>
      <c r="G141" s="301"/>
      <c r="H141" s="302"/>
      <c r="I141" s="305"/>
      <c r="J141" s="301"/>
      <c r="K141" s="301"/>
      <c r="L141" s="301"/>
      <c r="M141" s="306"/>
      <c r="N141" s="80">
        <f>'工事内容（水力発電施設・ずい道など新設）'!K34</f>
        <v>0</v>
      </c>
      <c r="O141" s="51" t="s">
        <v>25</v>
      </c>
      <c r="P141" s="80">
        <f>'工事内容（水力発電施設・ずい道など新設）'!M34</f>
        <v>0</v>
      </c>
      <c r="Q141" s="51" t="s">
        <v>26</v>
      </c>
      <c r="R141" s="80">
        <f>'工事内容（水力発電施設・ずい道など新設）'!O34</f>
        <v>0</v>
      </c>
      <c r="S141" s="296" t="s">
        <v>29</v>
      </c>
      <c r="T141" s="296"/>
      <c r="U141" s="289"/>
      <c r="V141" s="290"/>
      <c r="W141" s="290"/>
      <c r="X141" s="291"/>
      <c r="Y141" s="310"/>
      <c r="Z141" s="311"/>
      <c r="AA141" s="311"/>
      <c r="AB141" s="55"/>
      <c r="AC141" s="310"/>
      <c r="AD141" s="311"/>
      <c r="AE141" s="311"/>
      <c r="AF141" s="71"/>
      <c r="AG141" s="289"/>
      <c r="AH141" s="290"/>
      <c r="AI141" s="290"/>
      <c r="AJ141" s="291"/>
      <c r="AK141" s="294"/>
      <c r="AL141" s="295"/>
      <c r="AM141" s="289"/>
      <c r="AN141" s="290"/>
      <c r="AO141" s="290"/>
      <c r="AP141" s="290"/>
      <c r="AQ141" s="290"/>
      <c r="AR141" s="59"/>
      <c r="AS141" s="1"/>
    </row>
    <row r="142" spans="1:46" x14ac:dyDescent="0.4">
      <c r="A142" s="398" t="s">
        <v>31</v>
      </c>
      <c r="B142" s="399"/>
      <c r="C142" s="399"/>
      <c r="D142" s="400"/>
      <c r="E142" s="334" t="s">
        <v>163</v>
      </c>
      <c r="F142" s="335"/>
      <c r="G142" s="335"/>
      <c r="H142" s="335"/>
      <c r="I142" s="335"/>
      <c r="J142" s="335"/>
      <c r="K142" s="335"/>
      <c r="L142" s="335"/>
      <c r="M142" s="336"/>
      <c r="N142" s="343" t="s">
        <v>32</v>
      </c>
      <c r="O142" s="344"/>
      <c r="P142" s="344"/>
      <c r="Q142" s="344"/>
      <c r="R142" s="344"/>
      <c r="S142" s="344"/>
      <c r="T142" s="31" t="s">
        <v>24</v>
      </c>
      <c r="U142" s="349">
        <f>SUM(U124:X141)</f>
        <v>0</v>
      </c>
      <c r="V142" s="350"/>
      <c r="W142" s="350"/>
      <c r="X142" s="351"/>
      <c r="Y142" s="349">
        <f>SUM(Y124:AB141)</f>
        <v>0</v>
      </c>
      <c r="Z142" s="350"/>
      <c r="AA142" s="350"/>
      <c r="AB142" s="351"/>
      <c r="AC142" s="349">
        <f>SUM(AC124:AF141)</f>
        <v>0</v>
      </c>
      <c r="AD142" s="350"/>
      <c r="AE142" s="350"/>
      <c r="AF142" s="351"/>
      <c r="AG142" s="349">
        <f>SUM(AG124:AJ141)</f>
        <v>0</v>
      </c>
      <c r="AH142" s="350"/>
      <c r="AI142" s="350"/>
      <c r="AJ142" s="351"/>
      <c r="AK142" s="70"/>
      <c r="AL142" s="62"/>
      <c r="AM142" s="286">
        <f>SUM(AM124:AQ141)</f>
        <v>0</v>
      </c>
      <c r="AN142" s="287"/>
      <c r="AO142" s="287"/>
      <c r="AP142" s="287"/>
      <c r="AQ142" s="287"/>
      <c r="AR142" s="385"/>
      <c r="AS142" s="1"/>
    </row>
    <row r="143" spans="1:46" x14ac:dyDescent="0.4">
      <c r="A143" s="401"/>
      <c r="B143" s="402"/>
      <c r="C143" s="402"/>
      <c r="D143" s="403"/>
      <c r="E143" s="337"/>
      <c r="F143" s="338"/>
      <c r="G143" s="338"/>
      <c r="H143" s="338"/>
      <c r="I143" s="338"/>
      <c r="J143" s="338"/>
      <c r="K143" s="338"/>
      <c r="L143" s="338"/>
      <c r="M143" s="339"/>
      <c r="N143" s="345"/>
      <c r="O143" s="346"/>
      <c r="P143" s="346"/>
      <c r="Q143" s="346"/>
      <c r="R143" s="346"/>
      <c r="S143" s="346"/>
      <c r="T143" s="32"/>
      <c r="U143" s="352"/>
      <c r="V143" s="353"/>
      <c r="W143" s="353"/>
      <c r="X143" s="354"/>
      <c r="Y143" s="352"/>
      <c r="Z143" s="353"/>
      <c r="AA143" s="353"/>
      <c r="AB143" s="354"/>
      <c r="AC143" s="352"/>
      <c r="AD143" s="353"/>
      <c r="AE143" s="353"/>
      <c r="AF143" s="354"/>
      <c r="AG143" s="352"/>
      <c r="AH143" s="353"/>
      <c r="AI143" s="353"/>
      <c r="AJ143" s="354"/>
      <c r="AK143" s="67"/>
      <c r="AL143" s="71"/>
      <c r="AM143" s="318"/>
      <c r="AN143" s="319"/>
      <c r="AO143" s="319"/>
      <c r="AP143" s="319"/>
      <c r="AQ143" s="319"/>
      <c r="AR143" s="386"/>
      <c r="AS143" s="1"/>
    </row>
    <row r="144" spans="1:46" ht="19.5" thickBot="1" x14ac:dyDescent="0.45">
      <c r="A144" s="404"/>
      <c r="B144" s="405"/>
      <c r="C144" s="405"/>
      <c r="D144" s="406"/>
      <c r="E144" s="340"/>
      <c r="F144" s="341"/>
      <c r="G144" s="341"/>
      <c r="H144" s="341"/>
      <c r="I144" s="341"/>
      <c r="J144" s="341"/>
      <c r="K144" s="341"/>
      <c r="L144" s="341"/>
      <c r="M144" s="342"/>
      <c r="N144" s="347"/>
      <c r="O144" s="348"/>
      <c r="P144" s="348"/>
      <c r="Q144" s="348"/>
      <c r="R144" s="348"/>
      <c r="S144" s="348"/>
      <c r="T144" s="33"/>
      <c r="U144" s="355"/>
      <c r="V144" s="356"/>
      <c r="W144" s="356"/>
      <c r="X144" s="357"/>
      <c r="Y144" s="355"/>
      <c r="Z144" s="356"/>
      <c r="AA144" s="356"/>
      <c r="AB144" s="357"/>
      <c r="AC144" s="355"/>
      <c r="AD144" s="356"/>
      <c r="AE144" s="356"/>
      <c r="AF144" s="357"/>
      <c r="AG144" s="355"/>
      <c r="AH144" s="356"/>
      <c r="AI144" s="356"/>
      <c r="AJ144" s="357"/>
      <c r="AK144" s="72"/>
      <c r="AL144" s="73"/>
      <c r="AM144" s="321"/>
      <c r="AN144" s="322"/>
      <c r="AO144" s="322"/>
      <c r="AP144" s="322"/>
      <c r="AQ144" s="322"/>
      <c r="AR144" s="387"/>
      <c r="AS144" s="1"/>
    </row>
    <row r="145" spans="1:46" x14ac:dyDescent="0.4">
      <c r="A145" s="1"/>
      <c r="B145" s="1"/>
      <c r="C145" s="1"/>
      <c r="D145" s="1"/>
      <c r="E145" s="1"/>
      <c r="F145" s="1"/>
      <c r="G145" s="1"/>
      <c r="H145" s="1"/>
      <c r="I145" s="1"/>
      <c r="J145" s="1"/>
      <c r="K145" s="1"/>
      <c r="L145" s="1"/>
      <c r="M145" s="1"/>
      <c r="N145" s="1"/>
      <c r="O145" s="1"/>
      <c r="P145" s="1"/>
      <c r="Q145" s="1"/>
      <c r="R145" s="1"/>
      <c r="S145" s="1"/>
      <c r="T145" s="1"/>
      <c r="U145" s="1"/>
      <c r="V145" s="1"/>
      <c r="W145" s="3"/>
      <c r="X145" s="3"/>
      <c r="Y145" s="1"/>
      <c r="Z145" s="1"/>
      <c r="AA145" s="1"/>
      <c r="AB145" s="1"/>
      <c r="AC145" s="1"/>
      <c r="AD145" s="1"/>
      <c r="AE145" s="1"/>
      <c r="AF145" s="1"/>
      <c r="AG145" s="1"/>
      <c r="AH145" s="1"/>
      <c r="AI145" s="1"/>
      <c r="AJ145" s="1"/>
      <c r="AK145" s="1"/>
      <c r="AL145" s="1"/>
      <c r="AM145" s="407" t="s">
        <v>24</v>
      </c>
      <c r="AN145" s="408"/>
      <c r="AO145" s="408"/>
      <c r="AP145" s="408"/>
      <c r="AQ145" s="408"/>
      <c r="AR145" s="1"/>
      <c r="AS145" s="1"/>
    </row>
    <row r="146" spans="1:46" x14ac:dyDescent="0.4">
      <c r="A146" s="1"/>
      <c r="B146" s="1"/>
      <c r="C146" s="1"/>
      <c r="D146" s="1"/>
      <c r="E146" s="1"/>
      <c r="F146" s="1"/>
      <c r="G146" s="1"/>
      <c r="H146" s="1"/>
      <c r="I146" s="1"/>
      <c r="J146" s="1"/>
      <c r="K146" s="1"/>
      <c r="L146" s="1"/>
      <c r="M146" s="1"/>
      <c r="N146" s="1"/>
      <c r="O146" s="1"/>
      <c r="P146" s="1"/>
      <c r="Q146" s="1"/>
      <c r="R146" s="1"/>
      <c r="S146" s="1"/>
      <c r="T146" s="1"/>
      <c r="U146" s="1"/>
      <c r="V146" s="1"/>
      <c r="W146" s="3"/>
      <c r="X146" s="3"/>
      <c r="Y146" s="1"/>
      <c r="Z146" s="1"/>
      <c r="AA146" s="1"/>
      <c r="AB146" s="1"/>
      <c r="AC146" s="1"/>
      <c r="AD146" s="1"/>
      <c r="AE146" s="1"/>
      <c r="AF146" s="1"/>
      <c r="AG146" s="1"/>
      <c r="AH146" s="1"/>
      <c r="AI146" s="1"/>
      <c r="AJ146" s="1"/>
      <c r="AK146" s="1"/>
      <c r="AL146" s="1"/>
      <c r="AM146" s="1"/>
      <c r="AN146" s="1"/>
      <c r="AO146" s="1"/>
      <c r="AP146" s="1"/>
      <c r="AQ146" s="1"/>
      <c r="AR146" s="1"/>
      <c r="AS146" s="1"/>
    </row>
    <row r="147" spans="1:46" x14ac:dyDescent="0.4">
      <c r="A147" s="1"/>
      <c r="B147" s="1"/>
      <c r="C147" s="1"/>
      <c r="D147" s="1"/>
      <c r="E147" s="1"/>
      <c r="F147" s="1"/>
      <c r="G147" s="1"/>
      <c r="H147" s="1"/>
      <c r="I147" s="1"/>
      <c r="J147" s="1"/>
      <c r="K147" s="1"/>
      <c r="L147" s="1"/>
      <c r="M147" s="1"/>
      <c r="N147" s="1"/>
      <c r="O147" s="1"/>
      <c r="P147" s="1"/>
      <c r="Q147" s="1"/>
      <c r="R147" s="1"/>
      <c r="S147" s="1"/>
      <c r="T147" s="1"/>
      <c r="U147" s="1"/>
      <c r="V147" s="1"/>
      <c r="W147" s="3"/>
      <c r="X147" s="3"/>
      <c r="Y147" s="1"/>
      <c r="Z147" s="1"/>
      <c r="AA147" s="1"/>
      <c r="AB147" s="1"/>
      <c r="AC147" s="1"/>
      <c r="AD147" s="1"/>
      <c r="AE147" s="1"/>
      <c r="AF147" s="1"/>
      <c r="AG147" s="1"/>
      <c r="AH147" s="1"/>
      <c r="AI147" s="1"/>
      <c r="AJ147" s="1"/>
      <c r="AK147" s="1"/>
      <c r="AL147" s="1"/>
      <c r="AM147" s="1"/>
      <c r="AN147" s="1"/>
      <c r="AO147" s="1"/>
      <c r="AP147" s="1"/>
      <c r="AQ147" s="1"/>
      <c r="AR147" s="1"/>
      <c r="AS147" s="1"/>
    </row>
    <row r="148" spans="1:46" x14ac:dyDescent="0.4">
      <c r="A148" s="4" t="s">
        <v>49</v>
      </c>
      <c r="B148" s="1"/>
      <c r="C148" s="1"/>
      <c r="D148" s="1"/>
      <c r="E148" s="1"/>
      <c r="F148" s="1"/>
      <c r="G148" s="1"/>
      <c r="H148" s="1"/>
      <c r="I148" s="1"/>
      <c r="J148" s="1"/>
      <c r="K148" s="1"/>
      <c r="L148" s="1"/>
      <c r="M148" s="1"/>
      <c r="N148" s="1"/>
      <c r="O148" s="1"/>
      <c r="P148" s="1"/>
      <c r="Q148" s="1"/>
      <c r="R148" s="91"/>
      <c r="S148" s="91"/>
      <c r="T148" s="91"/>
      <c r="U148" s="91"/>
      <c r="V148" s="91"/>
      <c r="W148" s="1"/>
      <c r="X148" s="1"/>
      <c r="Y148" s="1"/>
      <c r="Z148" s="1"/>
      <c r="AA148" s="1"/>
      <c r="AB148" s="1"/>
      <c r="AC148" s="1"/>
      <c r="AD148" s="1"/>
      <c r="AE148" s="1"/>
      <c r="AF148" s="1"/>
      <c r="AG148" s="1"/>
      <c r="AH148" s="1"/>
      <c r="AI148" s="1"/>
      <c r="AJ148" s="1"/>
      <c r="AK148" s="48"/>
      <c r="AL148" s="48"/>
      <c r="AM148" s="48"/>
      <c r="AN148" s="48"/>
      <c r="AO148" s="1"/>
      <c r="AP148" s="1"/>
      <c r="AQ148" s="1"/>
      <c r="AR148" s="1"/>
      <c r="AS148" s="1"/>
    </row>
    <row r="149" spans="1:46" ht="18.75" customHeight="1" x14ac:dyDescent="0.4">
      <c r="A149" s="1"/>
      <c r="B149" s="1"/>
      <c r="C149" s="1"/>
      <c r="D149" s="1"/>
      <c r="E149" s="1"/>
      <c r="F149" s="1"/>
      <c r="G149" s="1"/>
      <c r="H149" s="1"/>
      <c r="I149" s="1"/>
      <c r="J149" s="1"/>
      <c r="K149" s="1"/>
      <c r="L149" s="49"/>
      <c r="M149" s="49"/>
      <c r="N149" s="49"/>
      <c r="O149" s="49"/>
      <c r="P149" s="49"/>
      <c r="Q149" s="49"/>
      <c r="R149" s="49"/>
      <c r="S149" s="50"/>
      <c r="T149" s="50"/>
      <c r="U149" s="50"/>
      <c r="V149" s="50"/>
      <c r="W149" s="50"/>
      <c r="X149" s="50"/>
      <c r="Y149" s="50"/>
      <c r="Z149" s="49"/>
      <c r="AA149" s="49"/>
      <c r="AB149" s="49"/>
      <c r="AC149" s="1"/>
      <c r="AD149" s="1"/>
      <c r="AE149" s="1"/>
      <c r="AF149" s="1"/>
      <c r="AG149" s="1"/>
      <c r="AH149" s="1"/>
      <c r="AI149" s="1"/>
      <c r="AJ149" s="1"/>
      <c r="AK149" s="48"/>
      <c r="AL149" s="48"/>
      <c r="AM149" s="74"/>
      <c r="AN149" s="74"/>
      <c r="AO149" s="1"/>
      <c r="AP149" s="1"/>
      <c r="AQ149" s="1"/>
      <c r="AR149" s="1"/>
      <c r="AS149" s="1"/>
    </row>
    <row r="150" spans="1:46" x14ac:dyDescent="0.4">
      <c r="A150" s="1"/>
      <c r="B150" s="1"/>
      <c r="C150" s="1"/>
      <c r="D150" s="1"/>
      <c r="E150" s="1"/>
      <c r="F150" s="1"/>
      <c r="G150" s="1"/>
      <c r="H150" s="1"/>
      <c r="I150" s="1"/>
      <c r="J150" s="1"/>
      <c r="K150" s="1"/>
      <c r="L150" s="49"/>
      <c r="M150" s="49"/>
      <c r="N150" s="49"/>
      <c r="O150" s="49"/>
      <c r="P150" s="49"/>
      <c r="Q150" s="49"/>
      <c r="R150" s="49"/>
      <c r="S150" s="50"/>
      <c r="T150" s="50"/>
      <c r="U150" s="50"/>
      <c r="V150" s="50"/>
      <c r="W150" s="50"/>
      <c r="X150" s="50"/>
      <c r="Y150" s="50"/>
      <c r="Z150" s="49"/>
      <c r="AA150" s="49"/>
      <c r="AB150" s="49"/>
      <c r="AC150" s="1"/>
      <c r="AD150" s="1"/>
      <c r="AE150" s="1"/>
      <c r="AF150" s="1"/>
      <c r="AG150" s="1"/>
      <c r="AH150" s="1"/>
      <c r="AI150" s="1"/>
      <c r="AJ150" s="1"/>
      <c r="AK150" s="48"/>
      <c r="AL150" s="48"/>
      <c r="AM150" s="74"/>
      <c r="AN150" s="74"/>
      <c r="AO150" s="1"/>
      <c r="AP150" s="1"/>
      <c r="AQ150" s="1"/>
      <c r="AR150" s="1"/>
      <c r="AS150" s="1"/>
    </row>
    <row r="151" spans="1:46" x14ac:dyDescent="0.4">
      <c r="A151" s="1"/>
      <c r="B151" s="1"/>
      <c r="C151" s="1"/>
      <c r="D151" s="1"/>
      <c r="E151" s="1"/>
      <c r="F151" s="1"/>
      <c r="G151" s="1"/>
      <c r="H151" s="1"/>
      <c r="I151" s="1"/>
      <c r="J151" s="1"/>
      <c r="K151" s="1"/>
      <c r="L151" s="49"/>
      <c r="M151" s="49"/>
      <c r="N151" s="49"/>
      <c r="O151" s="49"/>
      <c r="P151" s="49"/>
      <c r="Q151" s="49"/>
      <c r="R151" s="49"/>
      <c r="S151" s="49"/>
      <c r="T151" s="49"/>
      <c r="U151" s="49"/>
      <c r="V151" s="49"/>
      <c r="W151" s="49"/>
      <c r="X151" s="49"/>
      <c r="Y151" s="49"/>
      <c r="Z151" s="49"/>
      <c r="AA151" s="49"/>
      <c r="AB151" s="49"/>
      <c r="AC151" s="1"/>
      <c r="AD151" s="1"/>
      <c r="AE151" s="1"/>
      <c r="AF151" s="1"/>
      <c r="AG151" s="1"/>
      <c r="AH151" s="1"/>
      <c r="AI151" s="1"/>
      <c r="AJ151" s="1"/>
      <c r="AK151" s="48"/>
      <c r="AL151" s="48"/>
      <c r="AM151" s="74"/>
      <c r="AN151" s="74"/>
      <c r="AO151" s="1"/>
      <c r="AP151" s="1"/>
      <c r="AQ151" s="1"/>
      <c r="AR151" s="1"/>
      <c r="AS151" s="1"/>
    </row>
    <row r="152" spans="1:46" ht="19.5" thickBot="1" x14ac:dyDescent="0.45">
      <c r="A152" s="1"/>
      <c r="B152" s="1"/>
      <c r="C152" s="1"/>
      <c r="D152" s="1"/>
      <c r="E152" s="1"/>
      <c r="F152" s="1"/>
      <c r="G152" s="1"/>
      <c r="H152" s="1"/>
      <c r="I152" s="1"/>
      <c r="J152" s="1"/>
      <c r="K152" s="1"/>
      <c r="L152" s="49"/>
      <c r="M152" s="49"/>
      <c r="N152" s="49"/>
      <c r="O152" s="49"/>
      <c r="P152" s="49"/>
      <c r="Q152" s="49"/>
      <c r="R152" s="49"/>
      <c r="S152" s="49"/>
      <c r="T152" s="49"/>
      <c r="U152" s="49"/>
      <c r="V152" s="49"/>
      <c r="W152" s="49"/>
      <c r="X152" s="49"/>
      <c r="Y152" s="49"/>
      <c r="Z152" s="49"/>
      <c r="AA152" s="49"/>
      <c r="AB152" s="49"/>
      <c r="AC152" s="1"/>
      <c r="AD152" s="1"/>
      <c r="AE152" s="1"/>
      <c r="AF152" s="1"/>
      <c r="AG152" s="1"/>
      <c r="AH152" s="1"/>
      <c r="AI152" s="1"/>
      <c r="AJ152" s="1"/>
      <c r="AK152" s="48"/>
      <c r="AL152" s="48"/>
      <c r="AM152" s="1"/>
      <c r="AN152" s="1"/>
      <c r="AO152" s="1"/>
      <c r="AP152" s="1"/>
      <c r="AQ152" s="1"/>
      <c r="AR152" s="1"/>
      <c r="AS152" s="1"/>
    </row>
    <row r="153" spans="1:46" x14ac:dyDescent="0.4">
      <c r="A153" s="173" t="s">
        <v>3</v>
      </c>
      <c r="B153" s="174"/>
      <c r="C153" s="174"/>
      <c r="D153" s="174"/>
      <c r="E153" s="174"/>
      <c r="F153" s="174"/>
      <c r="G153" s="174"/>
      <c r="H153" s="174"/>
      <c r="I153" s="182" t="s">
        <v>4</v>
      </c>
      <c r="J153" s="182"/>
      <c r="K153" s="90" t="s">
        <v>5</v>
      </c>
      <c r="L153" s="182" t="s">
        <v>6</v>
      </c>
      <c r="M153" s="182"/>
      <c r="N153" s="183" t="s">
        <v>7</v>
      </c>
      <c r="O153" s="182"/>
      <c r="P153" s="182"/>
      <c r="Q153" s="182"/>
      <c r="R153" s="182"/>
      <c r="S153" s="182"/>
      <c r="T153" s="182" t="s">
        <v>8</v>
      </c>
      <c r="U153" s="182"/>
      <c r="V153" s="184"/>
      <c r="W153" s="1"/>
      <c r="X153" s="1"/>
      <c r="Y153" s="1"/>
      <c r="Z153" s="1"/>
      <c r="AA153" s="1"/>
      <c r="AB153" s="1"/>
      <c r="AC153" s="51"/>
      <c r="AD153" s="51"/>
      <c r="AE153" s="51"/>
      <c r="AF153" s="51"/>
      <c r="AG153" s="51"/>
      <c r="AH153" s="51"/>
      <c r="AI153" s="51"/>
      <c r="AJ153" s="1"/>
      <c r="AK153" s="384"/>
      <c r="AL153" s="268"/>
      <c r="AM153" s="273" t="s">
        <v>9</v>
      </c>
      <c r="AN153" s="273"/>
      <c r="AO153" s="268"/>
      <c r="AP153" s="268"/>
      <c r="AQ153" s="273" t="s">
        <v>10</v>
      </c>
      <c r="AR153" s="279"/>
      <c r="AS153" s="1"/>
    </row>
    <row r="154" spans="1:46" x14ac:dyDescent="0.4">
      <c r="A154" s="176"/>
      <c r="B154" s="177"/>
      <c r="C154" s="177"/>
      <c r="D154" s="177"/>
      <c r="E154" s="177"/>
      <c r="F154" s="177"/>
      <c r="G154" s="177"/>
      <c r="H154" s="177"/>
      <c r="I154" s="246">
        <f>'事業所内容（記入必須）'!$B$37</f>
        <v>1</v>
      </c>
      <c r="J154" s="282">
        <f>'事業所内容（記入必須）'!$C$37</f>
        <v>2</v>
      </c>
      <c r="K154" s="246">
        <f>'事業所内容（記入必須）'!$D$37</f>
        <v>3</v>
      </c>
      <c r="L154" s="284">
        <f>'事業所内容（記入必須）'!$E$37</f>
        <v>4</v>
      </c>
      <c r="M154" s="244">
        <f>'事業所内容（記入必須）'!$F$37</f>
        <v>5</v>
      </c>
      <c r="N154" s="246">
        <f>'事業所内容（記入必須）'!$G$37</f>
        <v>6</v>
      </c>
      <c r="O154" s="185">
        <f>'事業所内容（記入必須）'!$H$37</f>
        <v>7</v>
      </c>
      <c r="P154" s="185">
        <f>'事業所内容（記入必須）'!$I$37</f>
        <v>8</v>
      </c>
      <c r="Q154" s="185">
        <f>'事業所内容（記入必須）'!$J$37</f>
        <v>9</v>
      </c>
      <c r="R154" s="185">
        <f>'事業所内容（記入必須）'!$K$37</f>
        <v>1</v>
      </c>
      <c r="S154" s="244">
        <f>'事業所内容（記入必須）'!$L$37</f>
        <v>2</v>
      </c>
      <c r="T154" s="246">
        <f>'事業所内容（記入必須）'!$M$37</f>
        <v>3</v>
      </c>
      <c r="U154" s="185">
        <f>'事業所内容（記入必須）'!$N$37</f>
        <v>4</v>
      </c>
      <c r="V154" s="248">
        <f>'事業所内容（記入必須）'!$O$37</f>
        <v>5</v>
      </c>
      <c r="W154" s="1"/>
      <c r="X154" s="1"/>
      <c r="Y154" s="1"/>
      <c r="Z154" s="1"/>
      <c r="AA154" s="1"/>
      <c r="AB154" s="1"/>
      <c r="AC154" s="51"/>
      <c r="AD154" s="51"/>
      <c r="AE154" s="51"/>
      <c r="AF154" s="51"/>
      <c r="AG154" s="51"/>
      <c r="AH154" s="51"/>
      <c r="AI154" s="51"/>
      <c r="AJ154" s="1"/>
      <c r="AK154" s="269"/>
      <c r="AL154" s="270"/>
      <c r="AM154" s="274"/>
      <c r="AN154" s="274"/>
      <c r="AO154" s="270"/>
      <c r="AP154" s="270"/>
      <c r="AQ154" s="274"/>
      <c r="AR154" s="280"/>
      <c r="AS154" s="1"/>
    </row>
    <row r="155" spans="1:46" ht="19.5" thickBot="1" x14ac:dyDescent="0.45">
      <c r="A155" s="176"/>
      <c r="B155" s="177"/>
      <c r="C155" s="177"/>
      <c r="D155" s="177"/>
      <c r="E155" s="177"/>
      <c r="F155" s="177"/>
      <c r="G155" s="177"/>
      <c r="H155" s="177"/>
      <c r="I155" s="246"/>
      <c r="J155" s="282"/>
      <c r="K155" s="246"/>
      <c r="L155" s="284"/>
      <c r="M155" s="244"/>
      <c r="N155" s="246"/>
      <c r="O155" s="185"/>
      <c r="P155" s="185"/>
      <c r="Q155" s="185"/>
      <c r="R155" s="185"/>
      <c r="S155" s="244"/>
      <c r="T155" s="246"/>
      <c r="U155" s="185"/>
      <c r="V155" s="248"/>
      <c r="W155" s="1"/>
      <c r="X155" s="1"/>
      <c r="Y155" s="1"/>
      <c r="Z155" s="1"/>
      <c r="AA155" s="1"/>
      <c r="AB155" s="1"/>
      <c r="AC155" s="51"/>
      <c r="AD155" s="51"/>
      <c r="AE155" s="51"/>
      <c r="AF155" s="51"/>
      <c r="AG155" s="51"/>
      <c r="AH155" s="51"/>
      <c r="AI155" s="51"/>
      <c r="AJ155" s="1"/>
      <c r="AK155" s="271"/>
      <c r="AL155" s="272"/>
      <c r="AM155" s="275"/>
      <c r="AN155" s="275"/>
      <c r="AO155" s="272"/>
      <c r="AP155" s="272"/>
      <c r="AQ155" s="275"/>
      <c r="AR155" s="281"/>
      <c r="AS155" s="1"/>
    </row>
    <row r="156" spans="1:46" ht="19.5" thickBot="1" x14ac:dyDescent="0.45">
      <c r="A156" s="179"/>
      <c r="B156" s="180"/>
      <c r="C156" s="180"/>
      <c r="D156" s="180"/>
      <c r="E156" s="180"/>
      <c r="F156" s="180"/>
      <c r="G156" s="180"/>
      <c r="H156" s="180"/>
      <c r="I156" s="247"/>
      <c r="J156" s="283"/>
      <c r="K156" s="247"/>
      <c r="L156" s="285"/>
      <c r="M156" s="245"/>
      <c r="N156" s="247"/>
      <c r="O156" s="186"/>
      <c r="P156" s="186"/>
      <c r="Q156" s="186"/>
      <c r="R156" s="186"/>
      <c r="S156" s="245"/>
      <c r="T156" s="247"/>
      <c r="U156" s="186"/>
      <c r="V156" s="249"/>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6" ht="18.75" customHeight="1" x14ac:dyDescent="0.4">
      <c r="A157" s="250" t="s">
        <v>50</v>
      </c>
      <c r="B157" s="251"/>
      <c r="C157" s="251"/>
      <c r="D157" s="251"/>
      <c r="E157" s="251"/>
      <c r="F157" s="251"/>
      <c r="G157" s="251"/>
      <c r="H157" s="252"/>
      <c r="I157" s="259" t="s">
        <v>12</v>
      </c>
      <c r="J157" s="251"/>
      <c r="K157" s="251"/>
      <c r="L157" s="251"/>
      <c r="M157" s="260"/>
      <c r="N157" s="265" t="s">
        <v>51</v>
      </c>
      <c r="O157" s="251"/>
      <c r="P157" s="251"/>
      <c r="Q157" s="251"/>
      <c r="R157" s="251"/>
      <c r="S157" s="251"/>
      <c r="T157" s="252"/>
      <c r="U157" s="9" t="s">
        <v>14</v>
      </c>
      <c r="V157" s="10"/>
      <c r="W157" s="10"/>
      <c r="X157" s="207" t="s">
        <v>15</v>
      </c>
      <c r="Y157" s="207"/>
      <c r="Z157" s="207"/>
      <c r="AA157" s="207"/>
      <c r="AB157" s="207"/>
      <c r="AC157" s="207"/>
      <c r="AD157" s="207"/>
      <c r="AE157" s="207"/>
      <c r="AF157" s="207"/>
      <c r="AG157" s="207"/>
      <c r="AH157" s="10"/>
      <c r="AI157" s="10"/>
      <c r="AJ157" s="11"/>
      <c r="AK157" s="373" t="s">
        <v>16</v>
      </c>
      <c r="AL157" s="373"/>
      <c r="AM157" s="208" t="s">
        <v>17</v>
      </c>
      <c r="AN157" s="208"/>
      <c r="AO157" s="208"/>
      <c r="AP157" s="208"/>
      <c r="AQ157" s="208"/>
      <c r="AR157" s="209"/>
      <c r="AS157" s="1"/>
    </row>
    <row r="158" spans="1:46" ht="18.75" customHeight="1" x14ac:dyDescent="0.4">
      <c r="A158" s="253"/>
      <c r="B158" s="254"/>
      <c r="C158" s="254"/>
      <c r="D158" s="254"/>
      <c r="E158" s="254"/>
      <c r="F158" s="254"/>
      <c r="G158" s="254"/>
      <c r="H158" s="255"/>
      <c r="I158" s="261"/>
      <c r="J158" s="254"/>
      <c r="K158" s="254"/>
      <c r="L158" s="254"/>
      <c r="M158" s="262"/>
      <c r="N158" s="266"/>
      <c r="O158" s="254"/>
      <c r="P158" s="254"/>
      <c r="Q158" s="254"/>
      <c r="R158" s="254"/>
      <c r="S158" s="254"/>
      <c r="T158" s="255"/>
      <c r="U158" s="374" t="s">
        <v>18</v>
      </c>
      <c r="V158" s="375"/>
      <c r="W158" s="375"/>
      <c r="X158" s="376"/>
      <c r="Y158" s="216" t="s">
        <v>19</v>
      </c>
      <c r="Z158" s="217"/>
      <c r="AA158" s="217"/>
      <c r="AB158" s="218"/>
      <c r="AC158" s="222" t="s">
        <v>20</v>
      </c>
      <c r="AD158" s="223"/>
      <c r="AE158" s="223"/>
      <c r="AF158" s="224"/>
      <c r="AG158" s="228" t="s">
        <v>21</v>
      </c>
      <c r="AH158" s="229"/>
      <c r="AI158" s="229"/>
      <c r="AJ158" s="230"/>
      <c r="AK158" s="380" t="s">
        <v>52</v>
      </c>
      <c r="AL158" s="380"/>
      <c r="AM158" s="238" t="s">
        <v>23</v>
      </c>
      <c r="AN158" s="239"/>
      <c r="AO158" s="239"/>
      <c r="AP158" s="239"/>
      <c r="AQ158" s="240"/>
      <c r="AR158" s="241"/>
      <c r="AS158" s="1"/>
    </row>
    <row r="159" spans="1:46" x14ac:dyDescent="0.4">
      <c r="A159" s="256"/>
      <c r="B159" s="257"/>
      <c r="C159" s="257"/>
      <c r="D159" s="257"/>
      <c r="E159" s="257"/>
      <c r="F159" s="257"/>
      <c r="G159" s="257"/>
      <c r="H159" s="258"/>
      <c r="I159" s="263"/>
      <c r="J159" s="257"/>
      <c r="K159" s="257"/>
      <c r="L159" s="257"/>
      <c r="M159" s="264"/>
      <c r="N159" s="200"/>
      <c r="O159" s="257"/>
      <c r="P159" s="257"/>
      <c r="Q159" s="257"/>
      <c r="R159" s="257"/>
      <c r="S159" s="257"/>
      <c r="T159" s="258"/>
      <c r="U159" s="377"/>
      <c r="V159" s="378"/>
      <c r="W159" s="378"/>
      <c r="X159" s="379"/>
      <c r="Y159" s="219"/>
      <c r="Z159" s="220"/>
      <c r="AA159" s="220"/>
      <c r="AB159" s="221"/>
      <c r="AC159" s="225"/>
      <c r="AD159" s="226"/>
      <c r="AE159" s="226"/>
      <c r="AF159" s="227"/>
      <c r="AG159" s="231"/>
      <c r="AH159" s="232"/>
      <c r="AI159" s="232"/>
      <c r="AJ159" s="233"/>
      <c r="AK159" s="381"/>
      <c r="AL159" s="381"/>
      <c r="AM159" s="242"/>
      <c r="AN159" s="242"/>
      <c r="AO159" s="242"/>
      <c r="AP159" s="242"/>
      <c r="AQ159" s="242"/>
      <c r="AR159" s="243"/>
      <c r="AS159" s="1"/>
    </row>
    <row r="160" spans="1:46" x14ac:dyDescent="0.4">
      <c r="A160" s="297">
        <f>'工事内容（水力発電施設・ずい道など新設）'!C35</f>
        <v>0</v>
      </c>
      <c r="B160" s="298"/>
      <c r="C160" s="298"/>
      <c r="D160" s="298"/>
      <c r="E160" s="298"/>
      <c r="F160" s="298"/>
      <c r="G160" s="298"/>
      <c r="H160" s="299"/>
      <c r="I160" s="303">
        <f>'工事内容（水力発電施設・ずい道など新設）'!D35</f>
        <v>0</v>
      </c>
      <c r="J160" s="298"/>
      <c r="K160" s="298"/>
      <c r="L160" s="298"/>
      <c r="M160" s="304"/>
      <c r="N160" s="79">
        <f>'工事内容（水力発電施設・ずい道など新設）'!E35</f>
        <v>0</v>
      </c>
      <c r="O160" s="88" t="s">
        <v>25</v>
      </c>
      <c r="P160" s="79">
        <f>'工事内容（水力発電施設・ずい道など新設）'!G35</f>
        <v>0</v>
      </c>
      <c r="Q160" s="88" t="s">
        <v>26</v>
      </c>
      <c r="R160" s="79">
        <f>'工事内容（水力発電施設・ずい道など新設）'!I35</f>
        <v>0</v>
      </c>
      <c r="S160" s="307" t="s">
        <v>27</v>
      </c>
      <c r="T160" s="307"/>
      <c r="U160" s="286">
        <f>'工事内容（水力発電施設・ずい道など新設）'!Q35</f>
        <v>0</v>
      </c>
      <c r="V160" s="287"/>
      <c r="W160" s="287"/>
      <c r="X160" s="288"/>
      <c r="Y160" s="308">
        <f>'工事内容（水力発電施設・ずい道など新設）'!R35</f>
        <v>0</v>
      </c>
      <c r="Z160" s="309"/>
      <c r="AA160" s="309"/>
      <c r="AB160" s="52" t="s">
        <v>28</v>
      </c>
      <c r="AC160" s="308">
        <f>'工事内容（水力発電施設・ずい道など新設）'!S35</f>
        <v>0</v>
      </c>
      <c r="AD160" s="309"/>
      <c r="AE160" s="309"/>
      <c r="AF160" s="53" t="s">
        <v>28</v>
      </c>
      <c r="AG160" s="286">
        <f t="shared" ref="AG160" si="13">U160+Y160-AC160</f>
        <v>0</v>
      </c>
      <c r="AH160" s="287"/>
      <c r="AI160" s="287"/>
      <c r="AJ160" s="288"/>
      <c r="AK160" s="292">
        <f>'工事内容（水力発電施設・ずい道など新設）'!U35</f>
        <v>19</v>
      </c>
      <c r="AL160" s="293"/>
      <c r="AM160" s="286">
        <f>'工事内容（水力発電施設・ずい道など新設）'!V35</f>
        <v>0</v>
      </c>
      <c r="AN160" s="287"/>
      <c r="AO160" s="287"/>
      <c r="AP160" s="287"/>
      <c r="AQ160" s="287"/>
      <c r="AR160" s="54" t="s">
        <v>28</v>
      </c>
      <c r="AS160" s="1"/>
      <c r="AT160">
        <v>35</v>
      </c>
    </row>
    <row r="161" spans="1:46" x14ac:dyDescent="0.4">
      <c r="A161" s="300"/>
      <c r="B161" s="301"/>
      <c r="C161" s="301"/>
      <c r="D161" s="301"/>
      <c r="E161" s="301"/>
      <c r="F161" s="301"/>
      <c r="G161" s="301"/>
      <c r="H161" s="302"/>
      <c r="I161" s="305"/>
      <c r="J161" s="301"/>
      <c r="K161" s="301"/>
      <c r="L161" s="301"/>
      <c r="M161" s="306"/>
      <c r="N161" s="80">
        <f>'工事内容（水力発電施設・ずい道など新設）'!K35</f>
        <v>0</v>
      </c>
      <c r="O161" s="51" t="s">
        <v>25</v>
      </c>
      <c r="P161" s="80">
        <f>'工事内容（水力発電施設・ずい道など新設）'!M35</f>
        <v>0</v>
      </c>
      <c r="Q161" s="51" t="s">
        <v>26</v>
      </c>
      <c r="R161" s="80">
        <f>'工事内容（水力発電施設・ずい道など新設）'!O35</f>
        <v>0</v>
      </c>
      <c r="S161" s="394" t="s">
        <v>29</v>
      </c>
      <c r="T161" s="395"/>
      <c r="U161" s="289"/>
      <c r="V161" s="290"/>
      <c r="W161" s="290"/>
      <c r="X161" s="291"/>
      <c r="Y161" s="310"/>
      <c r="Z161" s="311"/>
      <c r="AA161" s="311"/>
      <c r="AB161" s="57"/>
      <c r="AC161" s="310"/>
      <c r="AD161" s="311"/>
      <c r="AE161" s="311"/>
      <c r="AF161" s="58"/>
      <c r="AG161" s="289"/>
      <c r="AH161" s="290"/>
      <c r="AI161" s="290"/>
      <c r="AJ161" s="291"/>
      <c r="AK161" s="294"/>
      <c r="AL161" s="295"/>
      <c r="AM161" s="289"/>
      <c r="AN161" s="290"/>
      <c r="AO161" s="290"/>
      <c r="AP161" s="290"/>
      <c r="AQ161" s="290"/>
      <c r="AR161" s="59"/>
      <c r="AS161" s="1"/>
    </row>
    <row r="162" spans="1:46" x14ac:dyDescent="0.4">
      <c r="A162" s="297">
        <f>'工事内容（水力発電施設・ずい道など新設）'!C36</f>
        <v>0</v>
      </c>
      <c r="B162" s="298"/>
      <c r="C162" s="298"/>
      <c r="D162" s="298"/>
      <c r="E162" s="298"/>
      <c r="F162" s="298"/>
      <c r="G162" s="298"/>
      <c r="H162" s="299"/>
      <c r="I162" s="303">
        <f>'工事内容（水力発電施設・ずい道など新設）'!D36</f>
        <v>0</v>
      </c>
      <c r="J162" s="298"/>
      <c r="K162" s="298"/>
      <c r="L162" s="298"/>
      <c r="M162" s="304"/>
      <c r="N162" s="79">
        <f>'工事内容（水力発電施設・ずい道など新設）'!E36</f>
        <v>0</v>
      </c>
      <c r="O162" s="88" t="s">
        <v>25</v>
      </c>
      <c r="P162" s="79">
        <f>'工事内容（水力発電施設・ずい道など新設）'!G36</f>
        <v>0</v>
      </c>
      <c r="Q162" s="88" t="s">
        <v>26</v>
      </c>
      <c r="R162" s="79">
        <f>'工事内容（水力発電施設・ずい道など新設）'!I36</f>
        <v>0</v>
      </c>
      <c r="S162" s="307" t="s">
        <v>27</v>
      </c>
      <c r="T162" s="307"/>
      <c r="U162" s="286">
        <f>'工事内容（水力発電施設・ずい道など新設）'!Q36</f>
        <v>0</v>
      </c>
      <c r="V162" s="287"/>
      <c r="W162" s="287"/>
      <c r="X162" s="288"/>
      <c r="Y162" s="308">
        <f>'工事内容（水力発電施設・ずい道など新設）'!R36</f>
        <v>0</v>
      </c>
      <c r="Z162" s="309"/>
      <c r="AA162" s="309"/>
      <c r="AB162" s="60"/>
      <c r="AC162" s="308">
        <f>'工事内容（水力発電施設・ずい道など新設）'!S36</f>
        <v>0</v>
      </c>
      <c r="AD162" s="309"/>
      <c r="AE162" s="309"/>
      <c r="AF162" s="61"/>
      <c r="AG162" s="286">
        <f t="shared" ref="AG162" si="14">U162+Y162-AC162</f>
        <v>0</v>
      </c>
      <c r="AH162" s="287"/>
      <c r="AI162" s="287"/>
      <c r="AJ162" s="288"/>
      <c r="AK162" s="292">
        <f>'工事内容（水力発電施設・ずい道など新設）'!U36</f>
        <v>19</v>
      </c>
      <c r="AL162" s="293"/>
      <c r="AM162" s="286">
        <f>'工事内容（水力発電施設・ずい道など新設）'!V36</f>
        <v>0</v>
      </c>
      <c r="AN162" s="287"/>
      <c r="AO162" s="287"/>
      <c r="AP162" s="287"/>
      <c r="AQ162" s="287"/>
      <c r="AR162" s="63"/>
      <c r="AS162" s="1"/>
      <c r="AT162">
        <v>36</v>
      </c>
    </row>
    <row r="163" spans="1:46" x14ac:dyDescent="0.4">
      <c r="A163" s="300"/>
      <c r="B163" s="301"/>
      <c r="C163" s="301"/>
      <c r="D163" s="301"/>
      <c r="E163" s="301"/>
      <c r="F163" s="301"/>
      <c r="G163" s="301"/>
      <c r="H163" s="302"/>
      <c r="I163" s="305"/>
      <c r="J163" s="301"/>
      <c r="K163" s="301"/>
      <c r="L163" s="301"/>
      <c r="M163" s="306"/>
      <c r="N163" s="80">
        <f>'工事内容（水力発電施設・ずい道など新設）'!K36</f>
        <v>0</v>
      </c>
      <c r="O163" s="51" t="s">
        <v>25</v>
      </c>
      <c r="P163" s="80">
        <f>'工事内容（水力発電施設・ずい道など新設）'!M36</f>
        <v>0</v>
      </c>
      <c r="Q163" s="51" t="s">
        <v>26</v>
      </c>
      <c r="R163" s="80">
        <f>'工事内容（水力発電施設・ずい道など新設）'!O36</f>
        <v>0</v>
      </c>
      <c r="S163" s="296" t="s">
        <v>29</v>
      </c>
      <c r="T163" s="296"/>
      <c r="U163" s="289"/>
      <c r="V163" s="290"/>
      <c r="W163" s="290"/>
      <c r="X163" s="291"/>
      <c r="Y163" s="310"/>
      <c r="Z163" s="311"/>
      <c r="AA163" s="311"/>
      <c r="AB163" s="57"/>
      <c r="AC163" s="310"/>
      <c r="AD163" s="311"/>
      <c r="AE163" s="311"/>
      <c r="AF163" s="58"/>
      <c r="AG163" s="289"/>
      <c r="AH163" s="290"/>
      <c r="AI163" s="290"/>
      <c r="AJ163" s="291"/>
      <c r="AK163" s="294"/>
      <c r="AL163" s="295"/>
      <c r="AM163" s="289"/>
      <c r="AN163" s="290"/>
      <c r="AO163" s="290"/>
      <c r="AP163" s="290"/>
      <c r="AQ163" s="290"/>
      <c r="AR163" s="59"/>
      <c r="AS163" s="1"/>
    </row>
    <row r="164" spans="1:46" x14ac:dyDescent="0.4">
      <c r="A164" s="297">
        <f>'工事内容（水力発電施設・ずい道など新設）'!C37</f>
        <v>0</v>
      </c>
      <c r="B164" s="298"/>
      <c r="C164" s="298"/>
      <c r="D164" s="298"/>
      <c r="E164" s="298"/>
      <c r="F164" s="298"/>
      <c r="G164" s="298"/>
      <c r="H164" s="299"/>
      <c r="I164" s="303">
        <f>'工事内容（水力発電施設・ずい道など新設）'!D37</f>
        <v>0</v>
      </c>
      <c r="J164" s="298"/>
      <c r="K164" s="298"/>
      <c r="L164" s="298"/>
      <c r="M164" s="304"/>
      <c r="N164" s="79">
        <f>'工事内容（水力発電施設・ずい道など新設）'!E37</f>
        <v>0</v>
      </c>
      <c r="O164" s="88" t="s">
        <v>25</v>
      </c>
      <c r="P164" s="79">
        <f>'工事内容（水力発電施設・ずい道など新設）'!G37</f>
        <v>0</v>
      </c>
      <c r="Q164" s="88" t="s">
        <v>26</v>
      </c>
      <c r="R164" s="79">
        <f>'工事内容（水力発電施設・ずい道など新設）'!I37</f>
        <v>0</v>
      </c>
      <c r="S164" s="307" t="s">
        <v>27</v>
      </c>
      <c r="T164" s="307"/>
      <c r="U164" s="286">
        <f>'工事内容（水力発電施設・ずい道など新設）'!Q37</f>
        <v>0</v>
      </c>
      <c r="V164" s="287"/>
      <c r="W164" s="287"/>
      <c r="X164" s="288"/>
      <c r="Y164" s="308">
        <f>'工事内容（水力発電施設・ずい道など新設）'!R37</f>
        <v>0</v>
      </c>
      <c r="Z164" s="309"/>
      <c r="AA164" s="309"/>
      <c r="AB164" s="60"/>
      <c r="AC164" s="308">
        <f>'工事内容（水力発電施設・ずい道など新設）'!S37</f>
        <v>0</v>
      </c>
      <c r="AD164" s="309"/>
      <c r="AE164" s="309"/>
      <c r="AF164" s="61"/>
      <c r="AG164" s="286">
        <f t="shared" ref="AG164" si="15">U164+Y164-AC164</f>
        <v>0</v>
      </c>
      <c r="AH164" s="287"/>
      <c r="AI164" s="287"/>
      <c r="AJ164" s="288"/>
      <c r="AK164" s="292">
        <f>'工事内容（水力発電施設・ずい道など新設）'!U37</f>
        <v>19</v>
      </c>
      <c r="AL164" s="293"/>
      <c r="AM164" s="286">
        <f>'工事内容（水力発電施設・ずい道など新設）'!V37</f>
        <v>0</v>
      </c>
      <c r="AN164" s="287"/>
      <c r="AO164" s="287"/>
      <c r="AP164" s="287"/>
      <c r="AQ164" s="287"/>
      <c r="AR164" s="63"/>
      <c r="AS164" s="1"/>
      <c r="AT164">
        <v>37</v>
      </c>
    </row>
    <row r="165" spans="1:46" x14ac:dyDescent="0.4">
      <c r="A165" s="300"/>
      <c r="B165" s="301"/>
      <c r="C165" s="301"/>
      <c r="D165" s="301"/>
      <c r="E165" s="301"/>
      <c r="F165" s="301"/>
      <c r="G165" s="301"/>
      <c r="H165" s="302"/>
      <c r="I165" s="305"/>
      <c r="J165" s="301"/>
      <c r="K165" s="301"/>
      <c r="L165" s="301"/>
      <c r="M165" s="306"/>
      <c r="N165" s="80">
        <f>'工事内容（水力発電施設・ずい道など新設）'!K37</f>
        <v>0</v>
      </c>
      <c r="O165" s="51" t="s">
        <v>25</v>
      </c>
      <c r="P165" s="80">
        <f>'工事内容（水力発電施設・ずい道など新設）'!M37</f>
        <v>0</v>
      </c>
      <c r="Q165" s="51" t="s">
        <v>26</v>
      </c>
      <c r="R165" s="80">
        <f>'工事内容（水力発電施設・ずい道など新設）'!O37</f>
        <v>0</v>
      </c>
      <c r="S165" s="296" t="s">
        <v>29</v>
      </c>
      <c r="T165" s="296"/>
      <c r="U165" s="289"/>
      <c r="V165" s="290"/>
      <c r="W165" s="290"/>
      <c r="X165" s="291"/>
      <c r="Y165" s="310"/>
      <c r="Z165" s="311"/>
      <c r="AA165" s="311"/>
      <c r="AB165" s="64"/>
      <c r="AC165" s="310"/>
      <c r="AD165" s="311"/>
      <c r="AE165" s="311"/>
      <c r="AF165" s="65"/>
      <c r="AG165" s="289"/>
      <c r="AH165" s="290"/>
      <c r="AI165" s="290"/>
      <c r="AJ165" s="291"/>
      <c r="AK165" s="294"/>
      <c r="AL165" s="295"/>
      <c r="AM165" s="289"/>
      <c r="AN165" s="290"/>
      <c r="AO165" s="290"/>
      <c r="AP165" s="290"/>
      <c r="AQ165" s="290"/>
      <c r="AR165" s="59"/>
      <c r="AS165" s="1"/>
    </row>
    <row r="166" spans="1:46" x14ac:dyDescent="0.4">
      <c r="A166" s="297">
        <f>'工事内容（水力発電施設・ずい道など新設）'!C38</f>
        <v>0</v>
      </c>
      <c r="B166" s="298"/>
      <c r="C166" s="298"/>
      <c r="D166" s="298"/>
      <c r="E166" s="298"/>
      <c r="F166" s="298"/>
      <c r="G166" s="298"/>
      <c r="H166" s="299"/>
      <c r="I166" s="303">
        <f>'工事内容（水力発電施設・ずい道など新設）'!D38</f>
        <v>0</v>
      </c>
      <c r="J166" s="298"/>
      <c r="K166" s="298"/>
      <c r="L166" s="298"/>
      <c r="M166" s="304"/>
      <c r="N166" s="79">
        <f>'工事内容（水力発電施設・ずい道など新設）'!E38</f>
        <v>0</v>
      </c>
      <c r="O166" s="88" t="s">
        <v>25</v>
      </c>
      <c r="P166" s="79">
        <f>'工事内容（水力発電施設・ずい道など新設）'!G38</f>
        <v>0</v>
      </c>
      <c r="Q166" s="88" t="s">
        <v>26</v>
      </c>
      <c r="R166" s="79">
        <f>'工事内容（水力発電施設・ずい道など新設）'!I38</f>
        <v>0</v>
      </c>
      <c r="S166" s="307" t="s">
        <v>27</v>
      </c>
      <c r="T166" s="307"/>
      <c r="U166" s="286">
        <f>'工事内容（水力発電施設・ずい道など新設）'!Q38</f>
        <v>0</v>
      </c>
      <c r="V166" s="287"/>
      <c r="W166" s="287"/>
      <c r="X166" s="288"/>
      <c r="Y166" s="308">
        <f>'工事内容（水力発電施設・ずい道など新設）'!R38</f>
        <v>0</v>
      </c>
      <c r="Z166" s="309"/>
      <c r="AA166" s="309"/>
      <c r="AB166" s="66"/>
      <c r="AC166" s="308">
        <f>'工事内容（水力発電施設・ずい道など新設）'!S38</f>
        <v>0</v>
      </c>
      <c r="AD166" s="309"/>
      <c r="AE166" s="309"/>
      <c r="AF166" s="69"/>
      <c r="AG166" s="286">
        <f t="shared" ref="AG166" si="16">U166+Y166-AC166</f>
        <v>0</v>
      </c>
      <c r="AH166" s="287"/>
      <c r="AI166" s="287"/>
      <c r="AJ166" s="288"/>
      <c r="AK166" s="292">
        <f>'工事内容（水力発電施設・ずい道など新設）'!U38</f>
        <v>19</v>
      </c>
      <c r="AL166" s="293"/>
      <c r="AM166" s="286">
        <f>'工事内容（水力発電施設・ずい道など新設）'!V38</f>
        <v>0</v>
      </c>
      <c r="AN166" s="287"/>
      <c r="AO166" s="287"/>
      <c r="AP166" s="287"/>
      <c r="AQ166" s="287"/>
      <c r="AR166" s="63"/>
      <c r="AS166" s="1"/>
      <c r="AT166">
        <v>38</v>
      </c>
    </row>
    <row r="167" spans="1:46" x14ac:dyDescent="0.4">
      <c r="A167" s="300"/>
      <c r="B167" s="301"/>
      <c r="C167" s="301"/>
      <c r="D167" s="301"/>
      <c r="E167" s="301"/>
      <c r="F167" s="301"/>
      <c r="G167" s="301"/>
      <c r="H167" s="302"/>
      <c r="I167" s="305"/>
      <c r="J167" s="301"/>
      <c r="K167" s="301"/>
      <c r="L167" s="301"/>
      <c r="M167" s="306"/>
      <c r="N167" s="80">
        <f>'工事内容（水力発電施設・ずい道など新設）'!K38</f>
        <v>0</v>
      </c>
      <c r="O167" s="51" t="s">
        <v>25</v>
      </c>
      <c r="P167" s="80">
        <f>'工事内容（水力発電施設・ずい道など新設）'!M38</f>
        <v>0</v>
      </c>
      <c r="Q167" s="51" t="s">
        <v>26</v>
      </c>
      <c r="R167" s="80">
        <f>'工事内容（水力発電施設・ずい道など新設）'!O38</f>
        <v>0</v>
      </c>
      <c r="S167" s="296" t="s">
        <v>29</v>
      </c>
      <c r="T167" s="296"/>
      <c r="U167" s="289"/>
      <c r="V167" s="290"/>
      <c r="W167" s="290"/>
      <c r="X167" s="291"/>
      <c r="Y167" s="310"/>
      <c r="Z167" s="311"/>
      <c r="AA167" s="311"/>
      <c r="AB167" s="57"/>
      <c r="AC167" s="310"/>
      <c r="AD167" s="311"/>
      <c r="AE167" s="311"/>
      <c r="AF167" s="58"/>
      <c r="AG167" s="289"/>
      <c r="AH167" s="290"/>
      <c r="AI167" s="290"/>
      <c r="AJ167" s="291"/>
      <c r="AK167" s="294"/>
      <c r="AL167" s="295"/>
      <c r="AM167" s="289"/>
      <c r="AN167" s="290"/>
      <c r="AO167" s="290"/>
      <c r="AP167" s="290"/>
      <c r="AQ167" s="290"/>
      <c r="AR167" s="59"/>
      <c r="AS167" s="1"/>
    </row>
    <row r="168" spans="1:46" x14ac:dyDescent="0.4">
      <c r="A168" s="297">
        <f>'工事内容（水力発電施設・ずい道など新設）'!C39</f>
        <v>0</v>
      </c>
      <c r="B168" s="298"/>
      <c r="C168" s="298"/>
      <c r="D168" s="298"/>
      <c r="E168" s="298"/>
      <c r="F168" s="298"/>
      <c r="G168" s="298"/>
      <c r="H168" s="299"/>
      <c r="I168" s="303">
        <f>'工事内容（水力発電施設・ずい道など新設）'!D39</f>
        <v>0</v>
      </c>
      <c r="J168" s="298"/>
      <c r="K168" s="298"/>
      <c r="L168" s="298"/>
      <c r="M168" s="304"/>
      <c r="N168" s="79">
        <f>'工事内容（水力発電施設・ずい道など新設）'!E39</f>
        <v>0</v>
      </c>
      <c r="O168" s="88" t="s">
        <v>25</v>
      </c>
      <c r="P168" s="79">
        <f>'工事内容（水力発電施設・ずい道など新設）'!G39</f>
        <v>0</v>
      </c>
      <c r="Q168" s="88" t="s">
        <v>26</v>
      </c>
      <c r="R168" s="79">
        <f>'工事内容（水力発電施設・ずい道など新設）'!I39</f>
        <v>0</v>
      </c>
      <c r="S168" s="307" t="s">
        <v>27</v>
      </c>
      <c r="T168" s="307"/>
      <c r="U168" s="286">
        <f>'工事内容（水力発電施設・ずい道など新設）'!Q39</f>
        <v>0</v>
      </c>
      <c r="V168" s="287"/>
      <c r="W168" s="287"/>
      <c r="X168" s="288"/>
      <c r="Y168" s="308">
        <f>'工事内容（水力発電施設・ずい道など新設）'!R39</f>
        <v>0</v>
      </c>
      <c r="Z168" s="309"/>
      <c r="AA168" s="309"/>
      <c r="AB168" s="60"/>
      <c r="AC168" s="308">
        <f>'工事内容（水力発電施設・ずい道など新設）'!S39</f>
        <v>0</v>
      </c>
      <c r="AD168" s="309"/>
      <c r="AE168" s="309"/>
      <c r="AF168" s="61"/>
      <c r="AG168" s="286">
        <f t="shared" ref="AG168" si="17">U168+Y168-AC168</f>
        <v>0</v>
      </c>
      <c r="AH168" s="287"/>
      <c r="AI168" s="287"/>
      <c r="AJ168" s="288"/>
      <c r="AK168" s="292">
        <f>'工事内容（水力発電施設・ずい道など新設）'!U39</f>
        <v>19</v>
      </c>
      <c r="AL168" s="293"/>
      <c r="AM168" s="286">
        <f>'工事内容（水力発電施設・ずい道など新設）'!V39</f>
        <v>0</v>
      </c>
      <c r="AN168" s="287"/>
      <c r="AO168" s="287"/>
      <c r="AP168" s="287"/>
      <c r="AQ168" s="287"/>
      <c r="AR168" s="63"/>
      <c r="AS168" s="1"/>
      <c r="AT168">
        <v>39</v>
      </c>
    </row>
    <row r="169" spans="1:46" x14ac:dyDescent="0.4">
      <c r="A169" s="300"/>
      <c r="B169" s="301"/>
      <c r="C169" s="301"/>
      <c r="D169" s="301"/>
      <c r="E169" s="301"/>
      <c r="F169" s="301"/>
      <c r="G169" s="301"/>
      <c r="H169" s="302"/>
      <c r="I169" s="305"/>
      <c r="J169" s="301"/>
      <c r="K169" s="301"/>
      <c r="L169" s="301"/>
      <c r="M169" s="306"/>
      <c r="N169" s="80">
        <f>'工事内容（水力発電施設・ずい道など新設）'!K39</f>
        <v>0</v>
      </c>
      <c r="O169" s="51" t="s">
        <v>25</v>
      </c>
      <c r="P169" s="80">
        <f>'工事内容（水力発電施設・ずい道など新設）'!M39</f>
        <v>0</v>
      </c>
      <c r="Q169" s="51" t="s">
        <v>26</v>
      </c>
      <c r="R169" s="80">
        <f>'工事内容（水力発電施設・ずい道など新設）'!O39</f>
        <v>0</v>
      </c>
      <c r="S169" s="296" t="s">
        <v>29</v>
      </c>
      <c r="T169" s="296"/>
      <c r="U169" s="289"/>
      <c r="V169" s="290"/>
      <c r="W169" s="290"/>
      <c r="X169" s="291"/>
      <c r="Y169" s="310"/>
      <c r="Z169" s="311"/>
      <c r="AA169" s="311"/>
      <c r="AB169" s="64"/>
      <c r="AC169" s="310"/>
      <c r="AD169" s="311"/>
      <c r="AE169" s="311"/>
      <c r="AF169" s="58"/>
      <c r="AG169" s="289"/>
      <c r="AH169" s="290"/>
      <c r="AI169" s="290"/>
      <c r="AJ169" s="291"/>
      <c r="AK169" s="294"/>
      <c r="AL169" s="295"/>
      <c r="AM169" s="289"/>
      <c r="AN169" s="290"/>
      <c r="AO169" s="290"/>
      <c r="AP169" s="290"/>
      <c r="AQ169" s="290"/>
      <c r="AR169" s="59"/>
      <c r="AS169" s="1"/>
    </row>
    <row r="170" spans="1:46" x14ac:dyDescent="0.4">
      <c r="A170" s="297">
        <f>'工事内容（水力発電施設・ずい道など新設）'!C40</f>
        <v>0</v>
      </c>
      <c r="B170" s="298"/>
      <c r="C170" s="298"/>
      <c r="D170" s="298"/>
      <c r="E170" s="298"/>
      <c r="F170" s="298"/>
      <c r="G170" s="298"/>
      <c r="H170" s="299"/>
      <c r="I170" s="303">
        <f>'工事内容（水力発電施設・ずい道など新設）'!D40</f>
        <v>0</v>
      </c>
      <c r="J170" s="298"/>
      <c r="K170" s="298"/>
      <c r="L170" s="298"/>
      <c r="M170" s="304"/>
      <c r="N170" s="79">
        <f>'工事内容（水力発電施設・ずい道など新設）'!E40</f>
        <v>0</v>
      </c>
      <c r="O170" s="88" t="s">
        <v>25</v>
      </c>
      <c r="P170" s="79">
        <f>'工事内容（水力発電施設・ずい道など新設）'!G40</f>
        <v>0</v>
      </c>
      <c r="Q170" s="88" t="s">
        <v>26</v>
      </c>
      <c r="R170" s="79">
        <f>'工事内容（水力発電施設・ずい道など新設）'!I40</f>
        <v>0</v>
      </c>
      <c r="S170" s="307" t="s">
        <v>27</v>
      </c>
      <c r="T170" s="307"/>
      <c r="U170" s="286">
        <f>'工事内容（水力発電施設・ずい道など新設）'!Q40</f>
        <v>0</v>
      </c>
      <c r="V170" s="287"/>
      <c r="W170" s="287"/>
      <c r="X170" s="288"/>
      <c r="Y170" s="308">
        <f>'工事内容（水力発電施設・ずい道など新設）'!R40</f>
        <v>0</v>
      </c>
      <c r="Z170" s="309"/>
      <c r="AA170" s="309"/>
      <c r="AB170" s="60"/>
      <c r="AC170" s="308">
        <f>'工事内容（水力発電施設・ずい道など新設）'!S40</f>
        <v>0</v>
      </c>
      <c r="AD170" s="309"/>
      <c r="AE170" s="309"/>
      <c r="AF170" s="61"/>
      <c r="AG170" s="286">
        <f t="shared" ref="AG170" si="18">U170+Y170-AC170</f>
        <v>0</v>
      </c>
      <c r="AH170" s="287"/>
      <c r="AI170" s="287"/>
      <c r="AJ170" s="288"/>
      <c r="AK170" s="292">
        <f>'工事内容（水力発電施設・ずい道など新設）'!U40</f>
        <v>19</v>
      </c>
      <c r="AL170" s="293"/>
      <c r="AM170" s="286">
        <f>'工事内容（水力発電施設・ずい道など新設）'!V40</f>
        <v>0</v>
      </c>
      <c r="AN170" s="287"/>
      <c r="AO170" s="287"/>
      <c r="AP170" s="287"/>
      <c r="AQ170" s="287"/>
      <c r="AR170" s="63"/>
      <c r="AS170" s="1"/>
      <c r="AT170">
        <v>40</v>
      </c>
    </row>
    <row r="171" spans="1:46" x14ac:dyDescent="0.4">
      <c r="A171" s="300"/>
      <c r="B171" s="301"/>
      <c r="C171" s="301"/>
      <c r="D171" s="301"/>
      <c r="E171" s="301"/>
      <c r="F171" s="301"/>
      <c r="G171" s="301"/>
      <c r="H171" s="302"/>
      <c r="I171" s="305"/>
      <c r="J171" s="301"/>
      <c r="K171" s="301"/>
      <c r="L171" s="301"/>
      <c r="M171" s="306"/>
      <c r="N171" s="80">
        <f>'工事内容（水力発電施設・ずい道など新設）'!K40</f>
        <v>0</v>
      </c>
      <c r="O171" s="51" t="s">
        <v>25</v>
      </c>
      <c r="P171" s="80">
        <f>'工事内容（水力発電施設・ずい道など新設）'!M40</f>
        <v>0</v>
      </c>
      <c r="Q171" s="51" t="s">
        <v>26</v>
      </c>
      <c r="R171" s="80">
        <f>'工事内容（水力発電施設・ずい道など新設）'!O40</f>
        <v>0</v>
      </c>
      <c r="S171" s="296" t="s">
        <v>29</v>
      </c>
      <c r="T171" s="296"/>
      <c r="U171" s="289"/>
      <c r="V171" s="290"/>
      <c r="W171" s="290"/>
      <c r="X171" s="291"/>
      <c r="Y171" s="310"/>
      <c r="Z171" s="311"/>
      <c r="AA171" s="311"/>
      <c r="AB171" s="64"/>
      <c r="AC171" s="310"/>
      <c r="AD171" s="311"/>
      <c r="AE171" s="311"/>
      <c r="AF171" s="58"/>
      <c r="AG171" s="289"/>
      <c r="AH171" s="290"/>
      <c r="AI171" s="290"/>
      <c r="AJ171" s="291"/>
      <c r="AK171" s="294"/>
      <c r="AL171" s="295"/>
      <c r="AM171" s="289"/>
      <c r="AN171" s="290"/>
      <c r="AO171" s="290"/>
      <c r="AP171" s="290"/>
      <c r="AQ171" s="290"/>
      <c r="AR171" s="59"/>
      <c r="AS171" s="1"/>
    </row>
    <row r="172" spans="1:46" x14ac:dyDescent="0.4">
      <c r="A172" s="297">
        <f>'工事内容（水力発電施設・ずい道など新設）'!C41</f>
        <v>0</v>
      </c>
      <c r="B172" s="298"/>
      <c r="C172" s="298"/>
      <c r="D172" s="298"/>
      <c r="E172" s="298"/>
      <c r="F172" s="298"/>
      <c r="G172" s="298"/>
      <c r="H172" s="299"/>
      <c r="I172" s="303">
        <f>'工事内容（水力発電施設・ずい道など新設）'!D41</f>
        <v>0</v>
      </c>
      <c r="J172" s="298"/>
      <c r="K172" s="298"/>
      <c r="L172" s="298"/>
      <c r="M172" s="304"/>
      <c r="N172" s="79">
        <f>'工事内容（水力発電施設・ずい道など新設）'!E41</f>
        <v>0</v>
      </c>
      <c r="O172" s="88" t="s">
        <v>25</v>
      </c>
      <c r="P172" s="79">
        <f>'工事内容（水力発電施設・ずい道など新設）'!G41</f>
        <v>0</v>
      </c>
      <c r="Q172" s="88" t="s">
        <v>26</v>
      </c>
      <c r="R172" s="79">
        <f>'工事内容（水力発電施設・ずい道など新設）'!I41</f>
        <v>0</v>
      </c>
      <c r="S172" s="307" t="s">
        <v>27</v>
      </c>
      <c r="T172" s="307"/>
      <c r="U172" s="286">
        <f>'工事内容（水力発電施設・ずい道など新設）'!Q41</f>
        <v>0</v>
      </c>
      <c r="V172" s="287"/>
      <c r="W172" s="287"/>
      <c r="X172" s="288"/>
      <c r="Y172" s="308">
        <f>'工事内容（水力発電施設・ずい道など新設）'!R41</f>
        <v>0</v>
      </c>
      <c r="Z172" s="309"/>
      <c r="AA172" s="309"/>
      <c r="AB172" s="60"/>
      <c r="AC172" s="308">
        <f>'工事内容（水力発電施設・ずい道など新設）'!S41</f>
        <v>0</v>
      </c>
      <c r="AD172" s="309"/>
      <c r="AE172" s="309"/>
      <c r="AF172" s="61"/>
      <c r="AG172" s="286">
        <f t="shared" ref="AG172" si="19">U172+Y172-AC172</f>
        <v>0</v>
      </c>
      <c r="AH172" s="287"/>
      <c r="AI172" s="287"/>
      <c r="AJ172" s="288"/>
      <c r="AK172" s="292">
        <f>'工事内容（水力発電施設・ずい道など新設）'!U41</f>
        <v>19</v>
      </c>
      <c r="AL172" s="293"/>
      <c r="AM172" s="286">
        <f>'工事内容（水力発電施設・ずい道など新設）'!V41</f>
        <v>0</v>
      </c>
      <c r="AN172" s="287"/>
      <c r="AO172" s="287"/>
      <c r="AP172" s="287"/>
      <c r="AQ172" s="287"/>
      <c r="AR172" s="63"/>
      <c r="AS172" s="1"/>
      <c r="AT172">
        <v>41</v>
      </c>
    </row>
    <row r="173" spans="1:46" x14ac:dyDescent="0.4">
      <c r="A173" s="300"/>
      <c r="B173" s="301"/>
      <c r="C173" s="301"/>
      <c r="D173" s="301"/>
      <c r="E173" s="301"/>
      <c r="F173" s="301"/>
      <c r="G173" s="301"/>
      <c r="H173" s="302"/>
      <c r="I173" s="305"/>
      <c r="J173" s="301"/>
      <c r="K173" s="301"/>
      <c r="L173" s="301"/>
      <c r="M173" s="306"/>
      <c r="N173" s="80">
        <f>'工事内容（水力発電施設・ずい道など新設）'!K41</f>
        <v>0</v>
      </c>
      <c r="O173" s="51" t="s">
        <v>25</v>
      </c>
      <c r="P173" s="80">
        <f>'工事内容（水力発電施設・ずい道など新設）'!M41</f>
        <v>0</v>
      </c>
      <c r="Q173" s="51" t="s">
        <v>26</v>
      </c>
      <c r="R173" s="80">
        <f>'工事内容（水力発電施設・ずい道など新設）'!O41</f>
        <v>0</v>
      </c>
      <c r="S173" s="296" t="s">
        <v>29</v>
      </c>
      <c r="T173" s="296"/>
      <c r="U173" s="289"/>
      <c r="V173" s="290"/>
      <c r="W173" s="290"/>
      <c r="X173" s="291"/>
      <c r="Y173" s="310"/>
      <c r="Z173" s="311"/>
      <c r="AA173" s="311"/>
      <c r="AB173" s="64"/>
      <c r="AC173" s="310"/>
      <c r="AD173" s="311"/>
      <c r="AE173" s="311"/>
      <c r="AF173" s="58"/>
      <c r="AG173" s="289"/>
      <c r="AH173" s="290"/>
      <c r="AI173" s="290"/>
      <c r="AJ173" s="291"/>
      <c r="AK173" s="294"/>
      <c r="AL173" s="295"/>
      <c r="AM173" s="289"/>
      <c r="AN173" s="290"/>
      <c r="AO173" s="290"/>
      <c r="AP173" s="290"/>
      <c r="AQ173" s="290"/>
      <c r="AR173" s="59"/>
      <c r="AS173" s="1"/>
    </row>
    <row r="174" spans="1:46" x14ac:dyDescent="0.4">
      <c r="A174" s="297">
        <f>'工事内容（水力発電施設・ずい道など新設）'!C42</f>
        <v>0</v>
      </c>
      <c r="B174" s="298"/>
      <c r="C174" s="298"/>
      <c r="D174" s="298"/>
      <c r="E174" s="298"/>
      <c r="F174" s="298"/>
      <c r="G174" s="298"/>
      <c r="H174" s="299"/>
      <c r="I174" s="303">
        <f>'工事内容（水力発電施設・ずい道など新設）'!D42</f>
        <v>0</v>
      </c>
      <c r="J174" s="298"/>
      <c r="K174" s="298"/>
      <c r="L174" s="298"/>
      <c r="M174" s="304"/>
      <c r="N174" s="79">
        <f>'工事内容（水力発電施設・ずい道など新設）'!E42</f>
        <v>0</v>
      </c>
      <c r="O174" s="88" t="s">
        <v>25</v>
      </c>
      <c r="P174" s="79">
        <f>'工事内容（水力発電施設・ずい道など新設）'!G42</f>
        <v>0</v>
      </c>
      <c r="Q174" s="88" t="s">
        <v>26</v>
      </c>
      <c r="R174" s="79">
        <f>'工事内容（水力発電施設・ずい道など新設）'!I42</f>
        <v>0</v>
      </c>
      <c r="S174" s="307" t="s">
        <v>27</v>
      </c>
      <c r="T174" s="307"/>
      <c r="U174" s="286">
        <f>'工事内容（水力発電施設・ずい道など新設）'!Q42</f>
        <v>0</v>
      </c>
      <c r="V174" s="287"/>
      <c r="W174" s="287"/>
      <c r="X174" s="288"/>
      <c r="Y174" s="308">
        <f>'工事内容（水力発電施設・ずい道など新設）'!R42</f>
        <v>0</v>
      </c>
      <c r="Z174" s="309"/>
      <c r="AA174" s="309"/>
      <c r="AB174" s="60"/>
      <c r="AC174" s="308">
        <f>'工事内容（水力発電施設・ずい道など新設）'!S42</f>
        <v>0</v>
      </c>
      <c r="AD174" s="309"/>
      <c r="AE174" s="309"/>
      <c r="AF174" s="61"/>
      <c r="AG174" s="286">
        <f t="shared" ref="AG174" si="20">U174+Y174-AC174</f>
        <v>0</v>
      </c>
      <c r="AH174" s="287"/>
      <c r="AI174" s="287"/>
      <c r="AJ174" s="288"/>
      <c r="AK174" s="292">
        <f>'工事内容（水力発電施設・ずい道など新設）'!U42</f>
        <v>19</v>
      </c>
      <c r="AL174" s="293"/>
      <c r="AM174" s="286">
        <f>'工事内容（水力発電施設・ずい道など新設）'!V42</f>
        <v>0</v>
      </c>
      <c r="AN174" s="287"/>
      <c r="AO174" s="287"/>
      <c r="AP174" s="287"/>
      <c r="AQ174" s="287"/>
      <c r="AR174" s="63"/>
      <c r="AS174" s="1"/>
      <c r="AT174">
        <v>42</v>
      </c>
    </row>
    <row r="175" spans="1:46" x14ac:dyDescent="0.4">
      <c r="A175" s="300"/>
      <c r="B175" s="301"/>
      <c r="C175" s="301"/>
      <c r="D175" s="301"/>
      <c r="E175" s="301"/>
      <c r="F175" s="301"/>
      <c r="G175" s="301"/>
      <c r="H175" s="302"/>
      <c r="I175" s="305"/>
      <c r="J175" s="301"/>
      <c r="K175" s="301"/>
      <c r="L175" s="301"/>
      <c r="M175" s="306"/>
      <c r="N175" s="80">
        <f>'工事内容（水力発電施設・ずい道など新設）'!K42</f>
        <v>0</v>
      </c>
      <c r="O175" s="51" t="s">
        <v>25</v>
      </c>
      <c r="P175" s="80">
        <f>'工事内容（水力発電施設・ずい道など新設）'!M42</f>
        <v>0</v>
      </c>
      <c r="Q175" s="51" t="s">
        <v>26</v>
      </c>
      <c r="R175" s="80">
        <f>'工事内容（水力発電施設・ずい道など新設）'!O42</f>
        <v>0</v>
      </c>
      <c r="S175" s="296" t="s">
        <v>29</v>
      </c>
      <c r="T175" s="296"/>
      <c r="U175" s="289"/>
      <c r="V175" s="290"/>
      <c r="W175" s="290"/>
      <c r="X175" s="291"/>
      <c r="Y175" s="310"/>
      <c r="Z175" s="311"/>
      <c r="AA175" s="311"/>
      <c r="AB175" s="64"/>
      <c r="AC175" s="310"/>
      <c r="AD175" s="311"/>
      <c r="AE175" s="311"/>
      <c r="AF175" s="58"/>
      <c r="AG175" s="289"/>
      <c r="AH175" s="290"/>
      <c r="AI175" s="290"/>
      <c r="AJ175" s="291"/>
      <c r="AK175" s="294"/>
      <c r="AL175" s="295"/>
      <c r="AM175" s="289"/>
      <c r="AN175" s="290"/>
      <c r="AO175" s="290"/>
      <c r="AP175" s="290"/>
      <c r="AQ175" s="290"/>
      <c r="AR175" s="59"/>
      <c r="AS175" s="1"/>
    </row>
    <row r="176" spans="1:46" x14ac:dyDescent="0.4">
      <c r="A176" s="297">
        <f>'工事内容（水力発電施設・ずい道など新設）'!C43</f>
        <v>0</v>
      </c>
      <c r="B176" s="298"/>
      <c r="C176" s="298"/>
      <c r="D176" s="298"/>
      <c r="E176" s="298"/>
      <c r="F176" s="298"/>
      <c r="G176" s="298"/>
      <c r="H176" s="299"/>
      <c r="I176" s="303">
        <f>'工事内容（水力発電施設・ずい道など新設）'!D43</f>
        <v>0</v>
      </c>
      <c r="J176" s="298"/>
      <c r="K176" s="298"/>
      <c r="L176" s="298"/>
      <c r="M176" s="304"/>
      <c r="N176" s="79">
        <f>'工事内容（水力発電施設・ずい道など新設）'!E43</f>
        <v>0</v>
      </c>
      <c r="O176" s="88" t="s">
        <v>25</v>
      </c>
      <c r="P176" s="79">
        <f>'工事内容（水力発電施設・ずい道など新設）'!G43</f>
        <v>0</v>
      </c>
      <c r="Q176" s="88" t="s">
        <v>26</v>
      </c>
      <c r="R176" s="79">
        <f>'工事内容（水力発電施設・ずい道など新設）'!I43</f>
        <v>0</v>
      </c>
      <c r="S176" s="307" t="s">
        <v>27</v>
      </c>
      <c r="T176" s="307"/>
      <c r="U176" s="286">
        <f>'工事内容（水力発電施設・ずい道など新設）'!Q43</f>
        <v>0</v>
      </c>
      <c r="V176" s="287"/>
      <c r="W176" s="287"/>
      <c r="X176" s="288"/>
      <c r="Y176" s="308">
        <f>'工事内容（水力発電施設・ずい道など新設）'!R43</f>
        <v>0</v>
      </c>
      <c r="Z176" s="309"/>
      <c r="AA176" s="309"/>
      <c r="AB176" s="60"/>
      <c r="AC176" s="308">
        <f>'工事内容（水力発電施設・ずい道など新設）'!S43</f>
        <v>0</v>
      </c>
      <c r="AD176" s="309"/>
      <c r="AE176" s="309"/>
      <c r="AF176" s="61"/>
      <c r="AG176" s="286">
        <f t="shared" ref="AG176" si="21">U176+Y176-AC176</f>
        <v>0</v>
      </c>
      <c r="AH176" s="287"/>
      <c r="AI176" s="287"/>
      <c r="AJ176" s="288"/>
      <c r="AK176" s="292">
        <f>'工事内容（水力発電施設・ずい道など新設）'!U43</f>
        <v>19</v>
      </c>
      <c r="AL176" s="293"/>
      <c r="AM176" s="286">
        <f>'工事内容（水力発電施設・ずい道など新設）'!V43</f>
        <v>0</v>
      </c>
      <c r="AN176" s="287"/>
      <c r="AO176" s="287"/>
      <c r="AP176" s="287"/>
      <c r="AQ176" s="287"/>
      <c r="AR176" s="63"/>
      <c r="AS176" s="1"/>
      <c r="AT176">
        <v>43</v>
      </c>
    </row>
    <row r="177" spans="1:45" x14ac:dyDescent="0.4">
      <c r="A177" s="300"/>
      <c r="B177" s="301"/>
      <c r="C177" s="301"/>
      <c r="D177" s="301"/>
      <c r="E177" s="301"/>
      <c r="F177" s="301"/>
      <c r="G177" s="301"/>
      <c r="H177" s="302"/>
      <c r="I177" s="305"/>
      <c r="J177" s="301"/>
      <c r="K177" s="301"/>
      <c r="L177" s="301"/>
      <c r="M177" s="306"/>
      <c r="N177" s="80">
        <f>'工事内容（水力発電施設・ずい道など新設）'!K43</f>
        <v>0</v>
      </c>
      <c r="O177" s="51" t="s">
        <v>25</v>
      </c>
      <c r="P177" s="80">
        <f>'工事内容（水力発電施設・ずい道など新設）'!M43</f>
        <v>0</v>
      </c>
      <c r="Q177" s="51" t="s">
        <v>26</v>
      </c>
      <c r="R177" s="80">
        <f>'工事内容（水力発電施設・ずい道など新設）'!O43</f>
        <v>0</v>
      </c>
      <c r="S177" s="296" t="s">
        <v>29</v>
      </c>
      <c r="T177" s="296"/>
      <c r="U177" s="289"/>
      <c r="V177" s="290"/>
      <c r="W177" s="290"/>
      <c r="X177" s="291"/>
      <c r="Y177" s="310"/>
      <c r="Z177" s="311"/>
      <c r="AA177" s="311"/>
      <c r="AB177" s="64"/>
      <c r="AC177" s="310"/>
      <c r="AD177" s="311"/>
      <c r="AE177" s="311"/>
      <c r="AF177" s="58"/>
      <c r="AG177" s="289"/>
      <c r="AH177" s="290"/>
      <c r="AI177" s="290"/>
      <c r="AJ177" s="291"/>
      <c r="AK177" s="294"/>
      <c r="AL177" s="295"/>
      <c r="AM177" s="289"/>
      <c r="AN177" s="290"/>
      <c r="AO177" s="290"/>
      <c r="AP177" s="290"/>
      <c r="AQ177" s="290"/>
      <c r="AR177" s="59"/>
      <c r="AS177" s="1"/>
    </row>
    <row r="178" spans="1:45" x14ac:dyDescent="0.4">
      <c r="A178" s="325" t="s">
        <v>31</v>
      </c>
      <c r="B178" s="326"/>
      <c r="C178" s="326"/>
      <c r="D178" s="327"/>
      <c r="E178" s="334" t="s">
        <v>163</v>
      </c>
      <c r="F178" s="335"/>
      <c r="G178" s="335"/>
      <c r="H178" s="335"/>
      <c r="I178" s="335"/>
      <c r="J178" s="335"/>
      <c r="K178" s="335"/>
      <c r="L178" s="335"/>
      <c r="M178" s="336"/>
      <c r="N178" s="343" t="s">
        <v>32</v>
      </c>
      <c r="O178" s="344"/>
      <c r="P178" s="344"/>
      <c r="Q178" s="344"/>
      <c r="R178" s="344"/>
      <c r="S178" s="344"/>
      <c r="T178" s="31" t="s">
        <v>24</v>
      </c>
      <c r="U178" s="349">
        <f>SUM(U160:X177)</f>
        <v>0</v>
      </c>
      <c r="V178" s="350"/>
      <c r="W178" s="350"/>
      <c r="X178" s="351"/>
      <c r="Y178" s="349">
        <f>SUM(Y160:AB177)</f>
        <v>0</v>
      </c>
      <c r="Z178" s="350"/>
      <c r="AA178" s="350"/>
      <c r="AB178" s="351"/>
      <c r="AC178" s="349">
        <f>SUM(AC160:AF177)</f>
        <v>0</v>
      </c>
      <c r="AD178" s="350"/>
      <c r="AE178" s="350"/>
      <c r="AF178" s="351"/>
      <c r="AG178" s="349">
        <f>SUM(AG160:AJ177)</f>
        <v>0</v>
      </c>
      <c r="AH178" s="350"/>
      <c r="AI178" s="350"/>
      <c r="AJ178" s="351"/>
      <c r="AK178" s="70"/>
      <c r="AL178" s="62"/>
      <c r="AM178" s="286">
        <f>SUM(AM160:AQ177)</f>
        <v>0</v>
      </c>
      <c r="AN178" s="287"/>
      <c r="AO178" s="287"/>
      <c r="AP178" s="287"/>
      <c r="AQ178" s="287"/>
      <c r="AR178" s="385"/>
      <c r="AS178" s="1"/>
    </row>
    <row r="179" spans="1:45" x14ac:dyDescent="0.4">
      <c r="A179" s="328"/>
      <c r="B179" s="329"/>
      <c r="C179" s="329"/>
      <c r="D179" s="330"/>
      <c r="E179" s="337"/>
      <c r="F179" s="338"/>
      <c r="G179" s="338"/>
      <c r="H179" s="338"/>
      <c r="I179" s="338"/>
      <c r="J179" s="338"/>
      <c r="K179" s="338"/>
      <c r="L179" s="338"/>
      <c r="M179" s="339"/>
      <c r="N179" s="345"/>
      <c r="O179" s="346"/>
      <c r="P179" s="346"/>
      <c r="Q179" s="346"/>
      <c r="R179" s="346"/>
      <c r="S179" s="346"/>
      <c r="T179" s="32"/>
      <c r="U179" s="352"/>
      <c r="V179" s="353"/>
      <c r="W179" s="353"/>
      <c r="X179" s="354"/>
      <c r="Y179" s="352"/>
      <c r="Z179" s="353"/>
      <c r="AA179" s="353"/>
      <c r="AB179" s="354"/>
      <c r="AC179" s="352"/>
      <c r="AD179" s="353"/>
      <c r="AE179" s="353"/>
      <c r="AF179" s="354"/>
      <c r="AG179" s="352"/>
      <c r="AH179" s="353"/>
      <c r="AI179" s="353"/>
      <c r="AJ179" s="354"/>
      <c r="AK179" s="67"/>
      <c r="AL179" s="71"/>
      <c r="AM179" s="318"/>
      <c r="AN179" s="319"/>
      <c r="AO179" s="319"/>
      <c r="AP179" s="319"/>
      <c r="AQ179" s="319"/>
      <c r="AR179" s="386"/>
      <c r="AS179" s="1"/>
    </row>
    <row r="180" spans="1:45" ht="19.5" thickBot="1" x14ac:dyDescent="0.45">
      <c r="A180" s="331"/>
      <c r="B180" s="332"/>
      <c r="C180" s="332"/>
      <c r="D180" s="333"/>
      <c r="E180" s="340"/>
      <c r="F180" s="341"/>
      <c r="G180" s="341"/>
      <c r="H180" s="341"/>
      <c r="I180" s="341"/>
      <c r="J180" s="341"/>
      <c r="K180" s="341"/>
      <c r="L180" s="341"/>
      <c r="M180" s="342"/>
      <c r="N180" s="347"/>
      <c r="O180" s="348"/>
      <c r="P180" s="348"/>
      <c r="Q180" s="348"/>
      <c r="R180" s="348"/>
      <c r="S180" s="348"/>
      <c r="T180" s="33"/>
      <c r="U180" s="355"/>
      <c r="V180" s="356"/>
      <c r="W180" s="356"/>
      <c r="X180" s="357"/>
      <c r="Y180" s="355"/>
      <c r="Z180" s="356"/>
      <c r="AA180" s="356"/>
      <c r="AB180" s="357"/>
      <c r="AC180" s="355"/>
      <c r="AD180" s="356"/>
      <c r="AE180" s="356"/>
      <c r="AF180" s="357"/>
      <c r="AG180" s="355"/>
      <c r="AH180" s="356"/>
      <c r="AI180" s="356"/>
      <c r="AJ180" s="357"/>
      <c r="AK180" s="46"/>
      <c r="AL180" s="47"/>
      <c r="AM180" s="321"/>
      <c r="AN180" s="322"/>
      <c r="AO180" s="322"/>
      <c r="AP180" s="322"/>
      <c r="AQ180" s="322"/>
      <c r="AR180" s="387"/>
      <c r="AS180" s="1"/>
    </row>
    <row r="181" spans="1:45" x14ac:dyDescent="0.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324" t="s">
        <v>24</v>
      </c>
      <c r="AN181" s="324"/>
      <c r="AO181" s="324"/>
      <c r="AP181" s="324"/>
      <c r="AQ181" s="324"/>
      <c r="AR181" s="1"/>
      <c r="AS181" s="1"/>
    </row>
    <row r="182" spans="1:45" x14ac:dyDescent="0.4">
      <c r="A182" s="1"/>
      <c r="B182" s="1"/>
      <c r="C182" s="1"/>
      <c r="D182" s="1"/>
      <c r="E182" s="1"/>
      <c r="F182" s="1"/>
      <c r="G182" s="1"/>
      <c r="H182" s="1"/>
      <c r="I182" s="1"/>
      <c r="J182" s="1"/>
      <c r="K182" s="1"/>
      <c r="L182" s="1"/>
      <c r="M182" s="1"/>
      <c r="N182" s="1"/>
      <c r="O182" s="1"/>
      <c r="P182" s="1"/>
      <c r="Q182" s="1"/>
      <c r="R182" s="1"/>
      <c r="S182" s="1"/>
      <c r="T182" s="1"/>
      <c r="U182" s="1"/>
      <c r="V182" s="1"/>
      <c r="W182" s="3"/>
      <c r="X182" s="3"/>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4">
      <c r="A183" s="1"/>
      <c r="B183" s="1"/>
      <c r="C183" s="1"/>
      <c r="D183" s="1"/>
      <c r="E183" s="1"/>
      <c r="F183" s="1"/>
      <c r="G183" s="1"/>
      <c r="H183" s="1"/>
      <c r="I183" s="1"/>
      <c r="J183" s="1"/>
      <c r="K183" s="1"/>
      <c r="L183" s="1"/>
      <c r="M183" s="1"/>
      <c r="N183" s="1"/>
      <c r="O183" s="1"/>
      <c r="P183" s="1"/>
      <c r="Q183" s="1"/>
      <c r="R183" s="1"/>
      <c r="S183" s="1"/>
      <c r="T183" s="1"/>
      <c r="U183" s="1"/>
      <c r="V183" s="1"/>
      <c r="W183" s="3"/>
      <c r="X183" s="3"/>
      <c r="Y183" s="91"/>
      <c r="Z183" s="91"/>
      <c r="AA183" s="91"/>
      <c r="AB183" s="91"/>
      <c r="AC183" s="91"/>
      <c r="AD183" s="91"/>
      <c r="AE183" s="91"/>
      <c r="AF183" s="91"/>
      <c r="AG183" s="91"/>
      <c r="AH183" s="91"/>
      <c r="AI183" s="91"/>
      <c r="AJ183" s="91"/>
      <c r="AK183" s="91"/>
      <c r="AL183" s="91"/>
      <c r="AM183" s="91"/>
      <c r="AN183" s="91"/>
      <c r="AO183" s="91"/>
      <c r="AP183" s="91"/>
      <c r="AQ183" s="91"/>
      <c r="AR183" s="91"/>
      <c r="AS183" s="1"/>
    </row>
    <row r="184" spans="1:45" x14ac:dyDescent="0.4">
      <c r="A184" s="4" t="s">
        <v>49</v>
      </c>
      <c r="B184" s="1"/>
      <c r="C184" s="1"/>
      <c r="D184" s="1"/>
      <c r="E184" s="1"/>
      <c r="F184" s="1"/>
      <c r="G184" s="1"/>
      <c r="H184" s="1"/>
      <c r="I184" s="1"/>
      <c r="J184" s="1"/>
      <c r="K184" s="1"/>
      <c r="L184" s="1"/>
      <c r="M184" s="1"/>
      <c r="N184" s="1"/>
      <c r="O184" s="1"/>
      <c r="P184" s="1"/>
      <c r="Q184" s="1"/>
      <c r="R184" s="91"/>
      <c r="S184" s="91"/>
      <c r="T184" s="91"/>
      <c r="U184" s="91"/>
      <c r="V184" s="91"/>
      <c r="W184" s="1"/>
      <c r="X184" s="1"/>
      <c r="Y184" s="1"/>
      <c r="Z184" s="1"/>
      <c r="AA184" s="1"/>
      <c r="AB184" s="1"/>
      <c r="AC184" s="1"/>
      <c r="AD184" s="1"/>
      <c r="AE184" s="1"/>
      <c r="AF184" s="1"/>
      <c r="AG184" s="1"/>
      <c r="AH184" s="1"/>
      <c r="AI184" s="1"/>
      <c r="AJ184" s="1"/>
      <c r="AK184" s="48"/>
      <c r="AL184" s="48"/>
      <c r="AM184" s="48"/>
      <c r="AN184" s="48"/>
      <c r="AO184" s="1"/>
      <c r="AP184" s="1"/>
      <c r="AQ184" s="1"/>
      <c r="AR184" s="1"/>
      <c r="AS184" s="1"/>
    </row>
    <row r="185" spans="1:45" x14ac:dyDescent="0.4">
      <c r="A185" s="1"/>
      <c r="B185" s="1"/>
      <c r="C185" s="1"/>
      <c r="D185" s="1"/>
      <c r="E185" s="1"/>
      <c r="F185" s="1"/>
      <c r="G185" s="1"/>
      <c r="H185" s="1"/>
      <c r="I185" s="1"/>
      <c r="J185" s="1"/>
      <c r="K185" s="1"/>
      <c r="L185" s="49"/>
      <c r="M185" s="49"/>
      <c r="N185" s="49"/>
      <c r="O185" s="49"/>
      <c r="P185" s="49"/>
      <c r="Q185" s="49"/>
      <c r="R185" s="49"/>
      <c r="S185" s="50"/>
      <c r="T185" s="50"/>
      <c r="U185" s="50"/>
      <c r="V185" s="50"/>
      <c r="W185" s="50"/>
      <c r="X185" s="50"/>
      <c r="Y185" s="50"/>
      <c r="Z185" s="49"/>
      <c r="AA185" s="49"/>
      <c r="AB185" s="49"/>
      <c r="AC185" s="1"/>
      <c r="AD185" s="1"/>
      <c r="AE185" s="1"/>
      <c r="AF185" s="1"/>
      <c r="AG185" s="1"/>
      <c r="AH185" s="1"/>
      <c r="AI185" s="1"/>
      <c r="AJ185" s="1"/>
      <c r="AK185" s="48"/>
      <c r="AL185" s="48"/>
      <c r="AM185" s="75"/>
      <c r="AN185" s="74"/>
      <c r="AO185" s="1"/>
      <c r="AP185" s="1"/>
      <c r="AQ185" s="1"/>
      <c r="AR185" s="1"/>
      <c r="AS185" s="1"/>
    </row>
    <row r="186" spans="1:45" x14ac:dyDescent="0.4">
      <c r="A186" s="1"/>
      <c r="B186" s="1"/>
      <c r="C186" s="1"/>
      <c r="D186" s="1"/>
      <c r="E186" s="1"/>
      <c r="F186" s="1"/>
      <c r="G186" s="1"/>
      <c r="H186" s="1"/>
      <c r="I186" s="1"/>
      <c r="J186" s="1"/>
      <c r="K186" s="1"/>
      <c r="L186" s="49"/>
      <c r="M186" s="49"/>
      <c r="N186" s="49"/>
      <c r="O186" s="49"/>
      <c r="P186" s="49"/>
      <c r="Q186" s="49"/>
      <c r="R186" s="49"/>
      <c r="S186" s="50"/>
      <c r="T186" s="50"/>
      <c r="U186" s="50"/>
      <c r="V186" s="50"/>
      <c r="W186" s="50"/>
      <c r="X186" s="50"/>
      <c r="Y186" s="50"/>
      <c r="Z186" s="49"/>
      <c r="AA186" s="49"/>
      <c r="AB186" s="49"/>
      <c r="AC186" s="1"/>
      <c r="AD186" s="1"/>
      <c r="AE186" s="1"/>
      <c r="AF186" s="1"/>
      <c r="AG186" s="1"/>
      <c r="AH186" s="1"/>
      <c r="AI186" s="1"/>
      <c r="AJ186" s="1"/>
      <c r="AK186" s="48"/>
      <c r="AL186" s="48"/>
      <c r="AM186" s="74"/>
      <c r="AN186" s="74"/>
      <c r="AO186" s="1"/>
      <c r="AP186" s="1"/>
      <c r="AQ186" s="1"/>
      <c r="AR186" s="1"/>
      <c r="AS186" s="1"/>
    </row>
    <row r="187" spans="1:45" x14ac:dyDescent="0.4">
      <c r="A187" s="1"/>
      <c r="B187" s="1"/>
      <c r="C187" s="1"/>
      <c r="D187" s="1"/>
      <c r="E187" s="1"/>
      <c r="F187" s="1"/>
      <c r="G187" s="1"/>
      <c r="H187" s="1"/>
      <c r="I187" s="1"/>
      <c r="J187" s="1"/>
      <c r="K187" s="1"/>
      <c r="L187" s="49"/>
      <c r="M187" s="49"/>
      <c r="N187" s="49"/>
      <c r="O187" s="49"/>
      <c r="P187" s="49"/>
      <c r="Q187" s="49"/>
      <c r="R187" s="49"/>
      <c r="S187" s="49"/>
      <c r="T187" s="49"/>
      <c r="U187" s="49"/>
      <c r="V187" s="49"/>
      <c r="W187" s="49"/>
      <c r="X187" s="49"/>
      <c r="Y187" s="49"/>
      <c r="Z187" s="49"/>
      <c r="AA187" s="49"/>
      <c r="AB187" s="49"/>
      <c r="AC187" s="1"/>
      <c r="AD187" s="1"/>
      <c r="AE187" s="1"/>
      <c r="AF187" s="1"/>
      <c r="AG187" s="1"/>
      <c r="AH187" s="1"/>
      <c r="AI187" s="1"/>
      <c r="AJ187" s="1"/>
      <c r="AK187" s="48"/>
      <c r="AL187" s="48"/>
      <c r="AM187" s="74"/>
      <c r="AN187" s="74"/>
      <c r="AO187" s="1"/>
      <c r="AP187" s="1"/>
      <c r="AQ187" s="1"/>
      <c r="AR187" s="1"/>
      <c r="AS187" s="1"/>
    </row>
    <row r="188" spans="1:45" ht="19.5" thickBot="1" x14ac:dyDescent="0.45">
      <c r="A188" s="1"/>
      <c r="B188" s="1"/>
      <c r="C188" s="1"/>
      <c r="D188" s="1"/>
      <c r="E188" s="1"/>
      <c r="F188" s="1"/>
      <c r="G188" s="1"/>
      <c r="H188" s="1"/>
      <c r="I188" s="1"/>
      <c r="J188" s="1"/>
      <c r="K188" s="1"/>
      <c r="L188" s="49"/>
      <c r="M188" s="49"/>
      <c r="N188" s="49"/>
      <c r="O188" s="49"/>
      <c r="P188" s="49"/>
      <c r="Q188" s="49"/>
      <c r="R188" s="49"/>
      <c r="S188" s="49"/>
      <c r="T188" s="49"/>
      <c r="U188" s="49"/>
      <c r="V188" s="49"/>
      <c r="W188" s="49"/>
      <c r="X188" s="49"/>
      <c r="Y188" s="49"/>
      <c r="Z188" s="49"/>
      <c r="AA188" s="49"/>
      <c r="AB188" s="49"/>
      <c r="AC188" s="1"/>
      <c r="AD188" s="1"/>
      <c r="AE188" s="1"/>
      <c r="AF188" s="1"/>
      <c r="AG188" s="1"/>
      <c r="AH188" s="1"/>
      <c r="AI188" s="1"/>
      <c r="AJ188" s="1"/>
      <c r="AK188" s="48"/>
      <c r="AL188" s="48"/>
      <c r="AM188" s="1"/>
      <c r="AN188" s="1"/>
      <c r="AO188" s="1"/>
      <c r="AP188" s="1"/>
      <c r="AQ188" s="1"/>
      <c r="AR188" s="1"/>
      <c r="AS188" s="1"/>
    </row>
    <row r="189" spans="1:45" x14ac:dyDescent="0.4">
      <c r="A189" s="173" t="s">
        <v>3</v>
      </c>
      <c r="B189" s="174"/>
      <c r="C189" s="174"/>
      <c r="D189" s="174"/>
      <c r="E189" s="174"/>
      <c r="F189" s="174"/>
      <c r="G189" s="174"/>
      <c r="H189" s="174"/>
      <c r="I189" s="182" t="s">
        <v>4</v>
      </c>
      <c r="J189" s="182"/>
      <c r="K189" s="90" t="s">
        <v>5</v>
      </c>
      <c r="L189" s="182" t="s">
        <v>6</v>
      </c>
      <c r="M189" s="182"/>
      <c r="N189" s="183" t="s">
        <v>7</v>
      </c>
      <c r="O189" s="182"/>
      <c r="P189" s="182"/>
      <c r="Q189" s="182"/>
      <c r="R189" s="182"/>
      <c r="S189" s="182"/>
      <c r="T189" s="182" t="s">
        <v>8</v>
      </c>
      <c r="U189" s="182"/>
      <c r="V189" s="184"/>
      <c r="W189" s="1"/>
      <c r="X189" s="1"/>
      <c r="Y189" s="1"/>
      <c r="Z189" s="1"/>
      <c r="AA189" s="1"/>
      <c r="AB189" s="1"/>
      <c r="AC189" s="51"/>
      <c r="AD189" s="51"/>
      <c r="AE189" s="51"/>
      <c r="AF189" s="51"/>
      <c r="AG189" s="51"/>
      <c r="AH189" s="51"/>
      <c r="AI189" s="51"/>
      <c r="AJ189" s="1"/>
      <c r="AK189" s="388"/>
      <c r="AL189" s="389"/>
      <c r="AM189" s="273" t="s">
        <v>9</v>
      </c>
      <c r="AN189" s="273"/>
      <c r="AO189" s="268"/>
      <c r="AP189" s="268"/>
      <c r="AQ189" s="273" t="s">
        <v>10</v>
      </c>
      <c r="AR189" s="279"/>
      <c r="AS189" s="1"/>
    </row>
    <row r="190" spans="1:45" x14ac:dyDescent="0.4">
      <c r="A190" s="176"/>
      <c r="B190" s="177"/>
      <c r="C190" s="177"/>
      <c r="D190" s="177"/>
      <c r="E190" s="177"/>
      <c r="F190" s="177"/>
      <c r="G190" s="177"/>
      <c r="H190" s="177"/>
      <c r="I190" s="246">
        <f>'事業所内容（記入必須）'!$B$37</f>
        <v>1</v>
      </c>
      <c r="J190" s="282">
        <f>'事業所内容（記入必須）'!$C$37</f>
        <v>2</v>
      </c>
      <c r="K190" s="246">
        <f>'事業所内容（記入必須）'!$D$37</f>
        <v>3</v>
      </c>
      <c r="L190" s="284">
        <f>'事業所内容（記入必須）'!$E$37</f>
        <v>4</v>
      </c>
      <c r="M190" s="244">
        <f>'事業所内容（記入必須）'!$F$37</f>
        <v>5</v>
      </c>
      <c r="N190" s="246">
        <f>'事業所内容（記入必須）'!$G$37</f>
        <v>6</v>
      </c>
      <c r="O190" s="185">
        <f>'事業所内容（記入必須）'!$H$37</f>
        <v>7</v>
      </c>
      <c r="P190" s="185">
        <f>'事業所内容（記入必須）'!$I$37</f>
        <v>8</v>
      </c>
      <c r="Q190" s="185">
        <f>'事業所内容（記入必須）'!$J$37</f>
        <v>9</v>
      </c>
      <c r="R190" s="185">
        <f>'事業所内容（記入必須）'!$K$37</f>
        <v>1</v>
      </c>
      <c r="S190" s="244">
        <f>'事業所内容（記入必須）'!$L$37</f>
        <v>2</v>
      </c>
      <c r="T190" s="246">
        <f>'事業所内容（記入必須）'!$M$37</f>
        <v>3</v>
      </c>
      <c r="U190" s="185">
        <f>'事業所内容（記入必須）'!$N$37</f>
        <v>4</v>
      </c>
      <c r="V190" s="248">
        <f>'事業所内容（記入必須）'!$O$37</f>
        <v>5</v>
      </c>
      <c r="W190" s="1"/>
      <c r="X190" s="1"/>
      <c r="Y190" s="1"/>
      <c r="Z190" s="1"/>
      <c r="AA190" s="1"/>
      <c r="AB190" s="1"/>
      <c r="AC190" s="51"/>
      <c r="AD190" s="51"/>
      <c r="AE190" s="51"/>
      <c r="AF190" s="51"/>
      <c r="AG190" s="51"/>
      <c r="AH190" s="51"/>
      <c r="AI190" s="51"/>
      <c r="AJ190" s="1"/>
      <c r="AK190" s="390"/>
      <c r="AL190" s="391"/>
      <c r="AM190" s="274"/>
      <c r="AN190" s="274"/>
      <c r="AO190" s="270"/>
      <c r="AP190" s="270"/>
      <c r="AQ190" s="274"/>
      <c r="AR190" s="280"/>
      <c r="AS190" s="1"/>
    </row>
    <row r="191" spans="1:45" ht="19.5" thickBot="1" x14ac:dyDescent="0.45">
      <c r="A191" s="176"/>
      <c r="B191" s="177"/>
      <c r="C191" s="177"/>
      <c r="D191" s="177"/>
      <c r="E191" s="177"/>
      <c r="F191" s="177"/>
      <c r="G191" s="177"/>
      <c r="H191" s="177"/>
      <c r="I191" s="246"/>
      <c r="J191" s="282"/>
      <c r="K191" s="246"/>
      <c r="L191" s="284"/>
      <c r="M191" s="244"/>
      <c r="N191" s="246"/>
      <c r="O191" s="185"/>
      <c r="P191" s="185"/>
      <c r="Q191" s="185"/>
      <c r="R191" s="185"/>
      <c r="S191" s="244"/>
      <c r="T191" s="246"/>
      <c r="U191" s="185"/>
      <c r="V191" s="248"/>
      <c r="W191" s="1"/>
      <c r="X191" s="1"/>
      <c r="Y191" s="1"/>
      <c r="Z191" s="1"/>
      <c r="AA191" s="1"/>
      <c r="AB191" s="1"/>
      <c r="AC191" s="51"/>
      <c r="AD191" s="51"/>
      <c r="AE191" s="51"/>
      <c r="AF191" s="51"/>
      <c r="AG191" s="51"/>
      <c r="AH191" s="51"/>
      <c r="AI191" s="51"/>
      <c r="AJ191" s="1"/>
      <c r="AK191" s="392"/>
      <c r="AL191" s="393"/>
      <c r="AM191" s="275"/>
      <c r="AN191" s="275"/>
      <c r="AO191" s="272"/>
      <c r="AP191" s="272"/>
      <c r="AQ191" s="275"/>
      <c r="AR191" s="281"/>
      <c r="AS191" s="1"/>
    </row>
    <row r="192" spans="1:45" ht="19.5" thickBot="1" x14ac:dyDescent="0.45">
      <c r="A192" s="179"/>
      <c r="B192" s="180"/>
      <c r="C192" s="180"/>
      <c r="D192" s="180"/>
      <c r="E192" s="180"/>
      <c r="F192" s="180"/>
      <c r="G192" s="180"/>
      <c r="H192" s="180"/>
      <c r="I192" s="247"/>
      <c r="J192" s="283"/>
      <c r="K192" s="247"/>
      <c r="L192" s="285"/>
      <c r="M192" s="245"/>
      <c r="N192" s="247"/>
      <c r="O192" s="186"/>
      <c r="P192" s="186"/>
      <c r="Q192" s="186"/>
      <c r="R192" s="186"/>
      <c r="S192" s="245"/>
      <c r="T192" s="247"/>
      <c r="U192" s="186"/>
      <c r="V192" s="249"/>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6" ht="18.75" customHeight="1" x14ac:dyDescent="0.4">
      <c r="A193" s="250" t="s">
        <v>50</v>
      </c>
      <c r="B193" s="251"/>
      <c r="C193" s="251"/>
      <c r="D193" s="251"/>
      <c r="E193" s="251"/>
      <c r="F193" s="251"/>
      <c r="G193" s="251"/>
      <c r="H193" s="252"/>
      <c r="I193" s="259" t="s">
        <v>12</v>
      </c>
      <c r="J193" s="251"/>
      <c r="K193" s="251"/>
      <c r="L193" s="251"/>
      <c r="M193" s="260"/>
      <c r="N193" s="265" t="s">
        <v>51</v>
      </c>
      <c r="O193" s="251"/>
      <c r="P193" s="251"/>
      <c r="Q193" s="251"/>
      <c r="R193" s="251"/>
      <c r="S193" s="251"/>
      <c r="T193" s="252"/>
      <c r="U193" s="9" t="s">
        <v>14</v>
      </c>
      <c r="V193" s="10"/>
      <c r="W193" s="10"/>
      <c r="X193" s="207" t="s">
        <v>15</v>
      </c>
      <c r="Y193" s="207"/>
      <c r="Z193" s="207"/>
      <c r="AA193" s="207"/>
      <c r="AB193" s="207"/>
      <c r="AC193" s="207"/>
      <c r="AD193" s="207"/>
      <c r="AE193" s="207"/>
      <c r="AF193" s="207"/>
      <c r="AG193" s="207"/>
      <c r="AH193" s="10"/>
      <c r="AI193" s="10"/>
      <c r="AJ193" s="11"/>
      <c r="AK193" s="373" t="s">
        <v>16</v>
      </c>
      <c r="AL193" s="373"/>
      <c r="AM193" s="208" t="s">
        <v>17</v>
      </c>
      <c r="AN193" s="208"/>
      <c r="AO193" s="208"/>
      <c r="AP193" s="208"/>
      <c r="AQ193" s="208"/>
      <c r="AR193" s="209"/>
      <c r="AS193" s="1"/>
    </row>
    <row r="194" spans="1:46" ht="18.75" customHeight="1" x14ac:dyDescent="0.4">
      <c r="A194" s="253"/>
      <c r="B194" s="254"/>
      <c r="C194" s="254"/>
      <c r="D194" s="254"/>
      <c r="E194" s="254"/>
      <c r="F194" s="254"/>
      <c r="G194" s="254"/>
      <c r="H194" s="255"/>
      <c r="I194" s="261"/>
      <c r="J194" s="254"/>
      <c r="K194" s="254"/>
      <c r="L194" s="254"/>
      <c r="M194" s="262"/>
      <c r="N194" s="266"/>
      <c r="O194" s="254"/>
      <c r="P194" s="254"/>
      <c r="Q194" s="254"/>
      <c r="R194" s="254"/>
      <c r="S194" s="254"/>
      <c r="T194" s="255"/>
      <c r="U194" s="374" t="s">
        <v>18</v>
      </c>
      <c r="V194" s="375"/>
      <c r="W194" s="375"/>
      <c r="X194" s="376"/>
      <c r="Y194" s="216" t="s">
        <v>19</v>
      </c>
      <c r="Z194" s="217"/>
      <c r="AA194" s="217"/>
      <c r="AB194" s="218"/>
      <c r="AC194" s="222" t="s">
        <v>20</v>
      </c>
      <c r="AD194" s="223"/>
      <c r="AE194" s="223"/>
      <c r="AF194" s="224"/>
      <c r="AG194" s="228" t="s">
        <v>21</v>
      </c>
      <c r="AH194" s="229"/>
      <c r="AI194" s="229"/>
      <c r="AJ194" s="230"/>
      <c r="AK194" s="380" t="s">
        <v>52</v>
      </c>
      <c r="AL194" s="380"/>
      <c r="AM194" s="238" t="s">
        <v>23</v>
      </c>
      <c r="AN194" s="239"/>
      <c r="AO194" s="239"/>
      <c r="AP194" s="239"/>
      <c r="AQ194" s="240"/>
      <c r="AR194" s="241"/>
      <c r="AS194" s="1"/>
    </row>
    <row r="195" spans="1:46" x14ac:dyDescent="0.4">
      <c r="A195" s="256"/>
      <c r="B195" s="257"/>
      <c r="C195" s="257"/>
      <c r="D195" s="257"/>
      <c r="E195" s="257"/>
      <c r="F195" s="257"/>
      <c r="G195" s="257"/>
      <c r="H195" s="258"/>
      <c r="I195" s="263"/>
      <c r="J195" s="257"/>
      <c r="K195" s="257"/>
      <c r="L195" s="257"/>
      <c r="M195" s="264"/>
      <c r="N195" s="200"/>
      <c r="O195" s="257"/>
      <c r="P195" s="257"/>
      <c r="Q195" s="257"/>
      <c r="R195" s="257"/>
      <c r="S195" s="257"/>
      <c r="T195" s="258"/>
      <c r="U195" s="377"/>
      <c r="V195" s="378"/>
      <c r="W195" s="378"/>
      <c r="X195" s="379"/>
      <c r="Y195" s="219"/>
      <c r="Z195" s="220"/>
      <c r="AA195" s="220"/>
      <c r="AB195" s="221"/>
      <c r="AC195" s="225"/>
      <c r="AD195" s="226"/>
      <c r="AE195" s="226"/>
      <c r="AF195" s="227"/>
      <c r="AG195" s="231"/>
      <c r="AH195" s="232"/>
      <c r="AI195" s="232"/>
      <c r="AJ195" s="233"/>
      <c r="AK195" s="381"/>
      <c r="AL195" s="381"/>
      <c r="AM195" s="242"/>
      <c r="AN195" s="242"/>
      <c r="AO195" s="242"/>
      <c r="AP195" s="242"/>
      <c r="AQ195" s="242"/>
      <c r="AR195" s="243"/>
      <c r="AS195" s="1"/>
    </row>
    <row r="196" spans="1:46" x14ac:dyDescent="0.4">
      <c r="A196" s="297">
        <f>'工事内容（水力発電施設・ずい道など新設）'!C44</f>
        <v>0</v>
      </c>
      <c r="B196" s="298"/>
      <c r="C196" s="298"/>
      <c r="D196" s="298"/>
      <c r="E196" s="298"/>
      <c r="F196" s="298"/>
      <c r="G196" s="298"/>
      <c r="H196" s="299"/>
      <c r="I196" s="303">
        <f>'工事内容（水力発電施設・ずい道など新設）'!D44</f>
        <v>0</v>
      </c>
      <c r="J196" s="298"/>
      <c r="K196" s="298"/>
      <c r="L196" s="298"/>
      <c r="M196" s="304"/>
      <c r="N196" s="79">
        <f>'工事内容（水力発電施設・ずい道など新設）'!E44</f>
        <v>0</v>
      </c>
      <c r="O196" s="88" t="s">
        <v>25</v>
      </c>
      <c r="P196" s="79">
        <f>'工事内容（水力発電施設・ずい道など新設）'!G44</f>
        <v>0</v>
      </c>
      <c r="Q196" s="88" t="s">
        <v>26</v>
      </c>
      <c r="R196" s="79">
        <f>'工事内容（水力発電施設・ずい道など新設）'!I44</f>
        <v>0</v>
      </c>
      <c r="S196" s="307" t="s">
        <v>27</v>
      </c>
      <c r="T196" s="307"/>
      <c r="U196" s="286">
        <f>'工事内容（水力発電施設・ずい道など新設）'!Q44</f>
        <v>0</v>
      </c>
      <c r="V196" s="287"/>
      <c r="W196" s="287"/>
      <c r="X196" s="288"/>
      <c r="Y196" s="308">
        <f>'工事内容（水力発電施設・ずい道など新設）'!R44</f>
        <v>0</v>
      </c>
      <c r="Z196" s="309"/>
      <c r="AA196" s="309"/>
      <c r="AB196" s="52" t="s">
        <v>28</v>
      </c>
      <c r="AC196" s="308">
        <f>'工事内容（水力発電施設・ずい道など新設）'!S44</f>
        <v>0</v>
      </c>
      <c r="AD196" s="309"/>
      <c r="AE196" s="309"/>
      <c r="AF196" s="53" t="s">
        <v>28</v>
      </c>
      <c r="AG196" s="286">
        <f>U196+Y196-AC196</f>
        <v>0</v>
      </c>
      <c r="AH196" s="287"/>
      <c r="AI196" s="287"/>
      <c r="AJ196" s="288"/>
      <c r="AK196" s="292">
        <f>'工事内容（水力発電施設・ずい道など新設）'!U44</f>
        <v>19</v>
      </c>
      <c r="AL196" s="293"/>
      <c r="AM196" s="286">
        <f>'工事内容（水力発電施設・ずい道など新設）'!V44</f>
        <v>0</v>
      </c>
      <c r="AN196" s="287"/>
      <c r="AO196" s="287"/>
      <c r="AP196" s="287"/>
      <c r="AQ196" s="287"/>
      <c r="AR196" s="54" t="s">
        <v>28</v>
      </c>
      <c r="AS196" s="1"/>
      <c r="AT196">
        <v>44</v>
      </c>
    </row>
    <row r="197" spans="1:46" x14ac:dyDescent="0.4">
      <c r="A197" s="300"/>
      <c r="B197" s="301"/>
      <c r="C197" s="301"/>
      <c r="D197" s="301"/>
      <c r="E197" s="301"/>
      <c r="F197" s="301"/>
      <c r="G197" s="301"/>
      <c r="H197" s="302"/>
      <c r="I197" s="305"/>
      <c r="J197" s="301"/>
      <c r="K197" s="301"/>
      <c r="L197" s="301"/>
      <c r="M197" s="306"/>
      <c r="N197" s="80">
        <f>'工事内容（水力発電施設・ずい道など新設）'!K44</f>
        <v>0</v>
      </c>
      <c r="O197" s="51" t="s">
        <v>25</v>
      </c>
      <c r="P197" s="80">
        <f>'工事内容（水力発電施設・ずい道など新設）'!M44</f>
        <v>0</v>
      </c>
      <c r="Q197" s="51" t="s">
        <v>26</v>
      </c>
      <c r="R197" s="80">
        <f>'工事内容（水力発電施設・ずい道など新設）'!O44</f>
        <v>0</v>
      </c>
      <c r="S197" s="394" t="s">
        <v>29</v>
      </c>
      <c r="T197" s="395"/>
      <c r="U197" s="289"/>
      <c r="V197" s="290"/>
      <c r="W197" s="290"/>
      <c r="X197" s="291"/>
      <c r="Y197" s="310"/>
      <c r="Z197" s="311"/>
      <c r="AA197" s="311"/>
      <c r="AB197" s="68"/>
      <c r="AC197" s="310"/>
      <c r="AD197" s="311"/>
      <c r="AE197" s="311"/>
      <c r="AF197" s="71"/>
      <c r="AG197" s="289"/>
      <c r="AH197" s="290"/>
      <c r="AI197" s="290"/>
      <c r="AJ197" s="291"/>
      <c r="AK197" s="294"/>
      <c r="AL197" s="295"/>
      <c r="AM197" s="289"/>
      <c r="AN197" s="290"/>
      <c r="AO197" s="290"/>
      <c r="AP197" s="290"/>
      <c r="AQ197" s="290"/>
      <c r="AR197" s="59"/>
      <c r="AS197" s="1"/>
    </row>
    <row r="198" spans="1:46" x14ac:dyDescent="0.4">
      <c r="A198" s="297">
        <f>'工事内容（水力発電施設・ずい道など新設）'!C45</f>
        <v>0</v>
      </c>
      <c r="B198" s="298"/>
      <c r="C198" s="298"/>
      <c r="D198" s="298"/>
      <c r="E198" s="298"/>
      <c r="F198" s="298"/>
      <c r="G198" s="298"/>
      <c r="H198" s="299"/>
      <c r="I198" s="303">
        <f>'工事内容（水力発電施設・ずい道など新設）'!D45</f>
        <v>0</v>
      </c>
      <c r="J198" s="298"/>
      <c r="K198" s="298"/>
      <c r="L198" s="298"/>
      <c r="M198" s="304"/>
      <c r="N198" s="79">
        <f>'工事内容（水力発電施設・ずい道など新設）'!E45</f>
        <v>0</v>
      </c>
      <c r="O198" s="88" t="s">
        <v>25</v>
      </c>
      <c r="P198" s="79">
        <f>'工事内容（水力発電施設・ずい道など新設）'!G45</f>
        <v>0</v>
      </c>
      <c r="Q198" s="88" t="s">
        <v>26</v>
      </c>
      <c r="R198" s="79">
        <f>'工事内容（水力発電施設・ずい道など新設）'!I45</f>
        <v>0</v>
      </c>
      <c r="S198" s="307" t="s">
        <v>27</v>
      </c>
      <c r="T198" s="307"/>
      <c r="U198" s="286">
        <f>'工事内容（水力発電施設・ずい道など新設）'!Q45</f>
        <v>0</v>
      </c>
      <c r="V198" s="287"/>
      <c r="W198" s="287"/>
      <c r="X198" s="288"/>
      <c r="Y198" s="308">
        <f>'工事内容（水力発電施設・ずい道など新設）'!R45</f>
        <v>0</v>
      </c>
      <c r="Z198" s="309"/>
      <c r="AA198" s="309"/>
      <c r="AB198" s="60"/>
      <c r="AC198" s="308">
        <f>'工事内容（水力発電施設・ずい道など新設）'!S45</f>
        <v>0</v>
      </c>
      <c r="AD198" s="309"/>
      <c r="AE198" s="309"/>
      <c r="AF198" s="61"/>
      <c r="AG198" s="286">
        <f t="shared" ref="AG198" si="22">U198+Y198-AC198</f>
        <v>0</v>
      </c>
      <c r="AH198" s="287"/>
      <c r="AI198" s="287"/>
      <c r="AJ198" s="288"/>
      <c r="AK198" s="292">
        <f>'工事内容（水力発電施設・ずい道など新設）'!U45</f>
        <v>19</v>
      </c>
      <c r="AL198" s="293"/>
      <c r="AM198" s="286">
        <f>'工事内容（水力発電施設・ずい道など新設）'!V45</f>
        <v>0</v>
      </c>
      <c r="AN198" s="287"/>
      <c r="AO198" s="287"/>
      <c r="AP198" s="287"/>
      <c r="AQ198" s="287"/>
      <c r="AR198" s="63"/>
      <c r="AS198" s="1"/>
      <c r="AT198">
        <v>45</v>
      </c>
    </row>
    <row r="199" spans="1:46" x14ac:dyDescent="0.4">
      <c r="A199" s="300"/>
      <c r="B199" s="301"/>
      <c r="C199" s="301"/>
      <c r="D199" s="301"/>
      <c r="E199" s="301"/>
      <c r="F199" s="301"/>
      <c r="G199" s="301"/>
      <c r="H199" s="302"/>
      <c r="I199" s="305"/>
      <c r="J199" s="301"/>
      <c r="K199" s="301"/>
      <c r="L199" s="301"/>
      <c r="M199" s="306"/>
      <c r="N199" s="80">
        <f>'工事内容（水力発電施設・ずい道など新設）'!K45</f>
        <v>0</v>
      </c>
      <c r="O199" s="51" t="s">
        <v>25</v>
      </c>
      <c r="P199" s="80">
        <f>'工事内容（水力発電施設・ずい道など新設）'!M45</f>
        <v>0</v>
      </c>
      <c r="Q199" s="51" t="s">
        <v>26</v>
      </c>
      <c r="R199" s="80">
        <f>'工事内容（水力発電施設・ずい道など新設）'!O45</f>
        <v>0</v>
      </c>
      <c r="S199" s="296" t="s">
        <v>29</v>
      </c>
      <c r="T199" s="296"/>
      <c r="U199" s="289"/>
      <c r="V199" s="290"/>
      <c r="W199" s="290"/>
      <c r="X199" s="291"/>
      <c r="Y199" s="310"/>
      <c r="Z199" s="311"/>
      <c r="AA199" s="311"/>
      <c r="AB199" s="68"/>
      <c r="AC199" s="310"/>
      <c r="AD199" s="311"/>
      <c r="AE199" s="311"/>
      <c r="AF199" s="71"/>
      <c r="AG199" s="289"/>
      <c r="AH199" s="290"/>
      <c r="AI199" s="290"/>
      <c r="AJ199" s="291"/>
      <c r="AK199" s="294"/>
      <c r="AL199" s="295"/>
      <c r="AM199" s="289"/>
      <c r="AN199" s="290"/>
      <c r="AO199" s="290"/>
      <c r="AP199" s="290"/>
      <c r="AQ199" s="290"/>
      <c r="AR199" s="59"/>
      <c r="AS199" s="1"/>
    </row>
    <row r="200" spans="1:46" x14ac:dyDescent="0.4">
      <c r="A200" s="297">
        <f>'工事内容（水力発電施設・ずい道など新設）'!C46</f>
        <v>0</v>
      </c>
      <c r="B200" s="298"/>
      <c r="C200" s="298"/>
      <c r="D200" s="298"/>
      <c r="E200" s="298"/>
      <c r="F200" s="298"/>
      <c r="G200" s="298"/>
      <c r="H200" s="299"/>
      <c r="I200" s="303">
        <f>'工事内容（水力発電施設・ずい道など新設）'!D46</f>
        <v>0</v>
      </c>
      <c r="J200" s="298"/>
      <c r="K200" s="298"/>
      <c r="L200" s="298"/>
      <c r="M200" s="304"/>
      <c r="N200" s="79">
        <f>'工事内容（水力発電施設・ずい道など新設）'!E46</f>
        <v>0</v>
      </c>
      <c r="O200" s="88" t="s">
        <v>25</v>
      </c>
      <c r="P200" s="79">
        <f>'工事内容（水力発電施設・ずい道など新設）'!G46</f>
        <v>0</v>
      </c>
      <c r="Q200" s="88" t="s">
        <v>26</v>
      </c>
      <c r="R200" s="79">
        <f>'工事内容（水力発電施設・ずい道など新設）'!I46</f>
        <v>0</v>
      </c>
      <c r="S200" s="307" t="s">
        <v>27</v>
      </c>
      <c r="T200" s="307"/>
      <c r="U200" s="286">
        <f>'工事内容（水力発電施設・ずい道など新設）'!Q46</f>
        <v>0</v>
      </c>
      <c r="V200" s="287"/>
      <c r="W200" s="287"/>
      <c r="X200" s="288"/>
      <c r="Y200" s="308">
        <f>'工事内容（水力発電施設・ずい道など新設）'!R46</f>
        <v>0</v>
      </c>
      <c r="Z200" s="309"/>
      <c r="AA200" s="309"/>
      <c r="AB200" s="60"/>
      <c r="AC200" s="308">
        <f>'工事内容（水力発電施設・ずい道など新設）'!S46</f>
        <v>0</v>
      </c>
      <c r="AD200" s="309"/>
      <c r="AE200" s="309"/>
      <c r="AF200" s="61"/>
      <c r="AG200" s="286">
        <f t="shared" ref="AG200" si="23">U200+Y200-AC200</f>
        <v>0</v>
      </c>
      <c r="AH200" s="287"/>
      <c r="AI200" s="287"/>
      <c r="AJ200" s="288"/>
      <c r="AK200" s="292">
        <f>'工事内容（水力発電施設・ずい道など新設）'!U46</f>
        <v>19</v>
      </c>
      <c r="AL200" s="293"/>
      <c r="AM200" s="286">
        <f>'工事内容（水力発電施設・ずい道など新設）'!V46</f>
        <v>0</v>
      </c>
      <c r="AN200" s="287"/>
      <c r="AO200" s="287"/>
      <c r="AP200" s="287"/>
      <c r="AQ200" s="287"/>
      <c r="AR200" s="63"/>
      <c r="AS200" s="1"/>
      <c r="AT200">
        <v>46</v>
      </c>
    </row>
    <row r="201" spans="1:46" x14ac:dyDescent="0.4">
      <c r="A201" s="300"/>
      <c r="B201" s="301"/>
      <c r="C201" s="301"/>
      <c r="D201" s="301"/>
      <c r="E201" s="301"/>
      <c r="F201" s="301"/>
      <c r="G201" s="301"/>
      <c r="H201" s="302"/>
      <c r="I201" s="305"/>
      <c r="J201" s="301"/>
      <c r="K201" s="301"/>
      <c r="L201" s="301"/>
      <c r="M201" s="306"/>
      <c r="N201" s="80">
        <f>'工事内容（水力発電施設・ずい道など新設）'!K46</f>
        <v>0</v>
      </c>
      <c r="O201" s="51" t="s">
        <v>25</v>
      </c>
      <c r="P201" s="80">
        <f>'工事内容（水力発電施設・ずい道など新設）'!M46</f>
        <v>0</v>
      </c>
      <c r="Q201" s="51" t="s">
        <v>26</v>
      </c>
      <c r="R201" s="80">
        <f>'工事内容（水力発電施設・ずい道など新設）'!O46</f>
        <v>0</v>
      </c>
      <c r="S201" s="296" t="s">
        <v>29</v>
      </c>
      <c r="T201" s="296"/>
      <c r="U201" s="289"/>
      <c r="V201" s="290"/>
      <c r="W201" s="290"/>
      <c r="X201" s="291"/>
      <c r="Y201" s="310"/>
      <c r="Z201" s="311"/>
      <c r="AA201" s="311"/>
      <c r="AB201" s="55"/>
      <c r="AC201" s="310"/>
      <c r="AD201" s="311"/>
      <c r="AE201" s="311"/>
      <c r="AF201" s="56"/>
      <c r="AG201" s="289"/>
      <c r="AH201" s="290"/>
      <c r="AI201" s="290"/>
      <c r="AJ201" s="291"/>
      <c r="AK201" s="294"/>
      <c r="AL201" s="295"/>
      <c r="AM201" s="289"/>
      <c r="AN201" s="290"/>
      <c r="AO201" s="290"/>
      <c r="AP201" s="290"/>
      <c r="AQ201" s="290"/>
      <c r="AR201" s="59"/>
      <c r="AS201" s="1"/>
    </row>
    <row r="202" spans="1:46" x14ac:dyDescent="0.4">
      <c r="A202" s="297">
        <f>'工事内容（水力発電施設・ずい道など新設）'!C47</f>
        <v>0</v>
      </c>
      <c r="B202" s="298"/>
      <c r="C202" s="298"/>
      <c r="D202" s="298"/>
      <c r="E202" s="298"/>
      <c r="F202" s="298"/>
      <c r="G202" s="298"/>
      <c r="H202" s="299"/>
      <c r="I202" s="303">
        <f>'工事内容（水力発電施設・ずい道など新設）'!D47</f>
        <v>0</v>
      </c>
      <c r="J202" s="298"/>
      <c r="K202" s="298"/>
      <c r="L202" s="298"/>
      <c r="M202" s="304"/>
      <c r="N202" s="79">
        <f>'工事内容（水力発電施設・ずい道など新設）'!E47</f>
        <v>0</v>
      </c>
      <c r="O202" s="88" t="s">
        <v>25</v>
      </c>
      <c r="P202" s="79">
        <f>'工事内容（水力発電施設・ずい道など新設）'!G47</f>
        <v>0</v>
      </c>
      <c r="Q202" s="88" t="s">
        <v>26</v>
      </c>
      <c r="R202" s="79">
        <f>'工事内容（水力発電施設・ずい道など新設）'!I47</f>
        <v>0</v>
      </c>
      <c r="S202" s="307" t="s">
        <v>27</v>
      </c>
      <c r="T202" s="307"/>
      <c r="U202" s="286">
        <f>'工事内容（水力発電施設・ずい道など新設）'!Q47</f>
        <v>0</v>
      </c>
      <c r="V202" s="287"/>
      <c r="W202" s="287"/>
      <c r="X202" s="288"/>
      <c r="Y202" s="308">
        <f>'工事内容（水力発電施設・ずい道など新設）'!R47</f>
        <v>0</v>
      </c>
      <c r="Z202" s="309"/>
      <c r="AA202" s="309"/>
      <c r="AB202" s="66"/>
      <c r="AC202" s="308">
        <f>'工事内容（水力発電施設・ずい道など新設）'!S47</f>
        <v>0</v>
      </c>
      <c r="AD202" s="309"/>
      <c r="AE202" s="309"/>
      <c r="AF202" s="69"/>
      <c r="AG202" s="286">
        <f t="shared" ref="AG202" si="24">U202+Y202-AC202</f>
        <v>0</v>
      </c>
      <c r="AH202" s="287"/>
      <c r="AI202" s="287"/>
      <c r="AJ202" s="288"/>
      <c r="AK202" s="292">
        <f>'工事内容（水力発電施設・ずい道など新設）'!U47</f>
        <v>19</v>
      </c>
      <c r="AL202" s="293"/>
      <c r="AM202" s="286">
        <f>'工事内容（水力発電施設・ずい道など新設）'!V47</f>
        <v>0</v>
      </c>
      <c r="AN202" s="287"/>
      <c r="AO202" s="287"/>
      <c r="AP202" s="287"/>
      <c r="AQ202" s="287"/>
      <c r="AR202" s="63"/>
      <c r="AS202" s="1"/>
      <c r="AT202">
        <v>47</v>
      </c>
    </row>
    <row r="203" spans="1:46" x14ac:dyDescent="0.4">
      <c r="A203" s="300"/>
      <c r="B203" s="301"/>
      <c r="C203" s="301"/>
      <c r="D203" s="301"/>
      <c r="E203" s="301"/>
      <c r="F203" s="301"/>
      <c r="G203" s="301"/>
      <c r="H203" s="302"/>
      <c r="I203" s="305"/>
      <c r="J203" s="301"/>
      <c r="K203" s="301"/>
      <c r="L203" s="301"/>
      <c r="M203" s="306"/>
      <c r="N203" s="80">
        <f>'工事内容（水力発電施設・ずい道など新設）'!K47</f>
        <v>0</v>
      </c>
      <c r="O203" s="51" t="s">
        <v>25</v>
      </c>
      <c r="P203" s="80">
        <f>'工事内容（水力発電施設・ずい道など新設）'!M47</f>
        <v>0</v>
      </c>
      <c r="Q203" s="51" t="s">
        <v>26</v>
      </c>
      <c r="R203" s="80">
        <f>'工事内容（水力発電施設・ずい道など新設）'!O47</f>
        <v>0</v>
      </c>
      <c r="S203" s="296" t="s">
        <v>29</v>
      </c>
      <c r="T203" s="296"/>
      <c r="U203" s="289"/>
      <c r="V203" s="290"/>
      <c r="W203" s="290"/>
      <c r="X203" s="291"/>
      <c r="Y203" s="310"/>
      <c r="Z203" s="311"/>
      <c r="AA203" s="311"/>
      <c r="AB203" s="68"/>
      <c r="AC203" s="310"/>
      <c r="AD203" s="311"/>
      <c r="AE203" s="311"/>
      <c r="AF203" s="71"/>
      <c r="AG203" s="289"/>
      <c r="AH203" s="290"/>
      <c r="AI203" s="290"/>
      <c r="AJ203" s="291"/>
      <c r="AK203" s="294"/>
      <c r="AL203" s="295"/>
      <c r="AM203" s="289"/>
      <c r="AN203" s="290"/>
      <c r="AO203" s="290"/>
      <c r="AP203" s="290"/>
      <c r="AQ203" s="290"/>
      <c r="AR203" s="59"/>
      <c r="AS203" s="1"/>
    </row>
    <row r="204" spans="1:46" x14ac:dyDescent="0.4">
      <c r="A204" s="297">
        <f>'工事内容（水力発電施設・ずい道など新設）'!C48</f>
        <v>0</v>
      </c>
      <c r="B204" s="298"/>
      <c r="C204" s="298"/>
      <c r="D204" s="298"/>
      <c r="E204" s="298"/>
      <c r="F204" s="298"/>
      <c r="G204" s="298"/>
      <c r="H204" s="299"/>
      <c r="I204" s="303">
        <f>'工事内容（水力発電施設・ずい道など新設）'!D48</f>
        <v>0</v>
      </c>
      <c r="J204" s="298"/>
      <c r="K204" s="298"/>
      <c r="L204" s="298"/>
      <c r="M204" s="304"/>
      <c r="N204" s="79">
        <f>'工事内容（水力発電施設・ずい道など新設）'!E48</f>
        <v>0</v>
      </c>
      <c r="O204" s="88" t="s">
        <v>25</v>
      </c>
      <c r="P204" s="79">
        <f>'工事内容（水力発電施設・ずい道など新設）'!G48</f>
        <v>0</v>
      </c>
      <c r="Q204" s="88" t="s">
        <v>26</v>
      </c>
      <c r="R204" s="79">
        <f>'工事内容（水力発電施設・ずい道など新設）'!I48</f>
        <v>0</v>
      </c>
      <c r="S204" s="307" t="s">
        <v>27</v>
      </c>
      <c r="T204" s="307"/>
      <c r="U204" s="286">
        <f>'工事内容（水力発電施設・ずい道など新設）'!Q48</f>
        <v>0</v>
      </c>
      <c r="V204" s="287"/>
      <c r="W204" s="287"/>
      <c r="X204" s="288"/>
      <c r="Y204" s="308">
        <f>'工事内容（水力発電施設・ずい道など新設）'!R48</f>
        <v>0</v>
      </c>
      <c r="Z204" s="309"/>
      <c r="AA204" s="309"/>
      <c r="AB204" s="60"/>
      <c r="AC204" s="308">
        <f>'工事内容（水力発電施設・ずい道など新設）'!S48</f>
        <v>0</v>
      </c>
      <c r="AD204" s="309"/>
      <c r="AE204" s="309"/>
      <c r="AF204" s="61"/>
      <c r="AG204" s="286">
        <f t="shared" ref="AG204" si="25">U204+Y204-AC204</f>
        <v>0</v>
      </c>
      <c r="AH204" s="287"/>
      <c r="AI204" s="287"/>
      <c r="AJ204" s="288"/>
      <c r="AK204" s="292">
        <f>'工事内容（水力発電施設・ずい道など新設）'!U48</f>
        <v>19</v>
      </c>
      <c r="AL204" s="293"/>
      <c r="AM204" s="286">
        <f>'工事内容（水力発電施設・ずい道など新設）'!V48</f>
        <v>0</v>
      </c>
      <c r="AN204" s="287"/>
      <c r="AO204" s="287"/>
      <c r="AP204" s="287"/>
      <c r="AQ204" s="287"/>
      <c r="AR204" s="63"/>
      <c r="AS204" s="1"/>
      <c r="AT204">
        <v>48</v>
      </c>
    </row>
    <row r="205" spans="1:46" x14ac:dyDescent="0.4">
      <c r="A205" s="300"/>
      <c r="B205" s="301"/>
      <c r="C205" s="301"/>
      <c r="D205" s="301"/>
      <c r="E205" s="301"/>
      <c r="F205" s="301"/>
      <c r="G205" s="301"/>
      <c r="H205" s="302"/>
      <c r="I205" s="305"/>
      <c r="J205" s="301"/>
      <c r="K205" s="301"/>
      <c r="L205" s="301"/>
      <c r="M205" s="306"/>
      <c r="N205" s="80">
        <f>'工事内容（水力発電施設・ずい道など新設）'!K48</f>
        <v>0</v>
      </c>
      <c r="O205" s="51" t="s">
        <v>25</v>
      </c>
      <c r="P205" s="80">
        <f>'工事内容（水力発電施設・ずい道など新設）'!M48</f>
        <v>0</v>
      </c>
      <c r="Q205" s="51" t="s">
        <v>26</v>
      </c>
      <c r="R205" s="80">
        <f>'工事内容（水力発電施設・ずい道など新設）'!O48</f>
        <v>0</v>
      </c>
      <c r="S205" s="296" t="s">
        <v>29</v>
      </c>
      <c r="T205" s="296"/>
      <c r="U205" s="289"/>
      <c r="V205" s="290"/>
      <c r="W205" s="290"/>
      <c r="X205" s="291"/>
      <c r="Y205" s="310"/>
      <c r="Z205" s="311"/>
      <c r="AA205" s="311"/>
      <c r="AB205" s="55"/>
      <c r="AC205" s="310"/>
      <c r="AD205" s="311"/>
      <c r="AE205" s="311"/>
      <c r="AF205" s="71"/>
      <c r="AG205" s="289"/>
      <c r="AH205" s="290"/>
      <c r="AI205" s="290"/>
      <c r="AJ205" s="291"/>
      <c r="AK205" s="294"/>
      <c r="AL205" s="295"/>
      <c r="AM205" s="289"/>
      <c r="AN205" s="290"/>
      <c r="AO205" s="290"/>
      <c r="AP205" s="290"/>
      <c r="AQ205" s="290"/>
      <c r="AR205" s="59"/>
      <c r="AS205" s="1"/>
    </row>
    <row r="206" spans="1:46" x14ac:dyDescent="0.4">
      <c r="A206" s="297">
        <f>'工事内容（水力発電施設・ずい道など新設）'!C49</f>
        <v>0</v>
      </c>
      <c r="B206" s="298"/>
      <c r="C206" s="298"/>
      <c r="D206" s="298"/>
      <c r="E206" s="298"/>
      <c r="F206" s="298"/>
      <c r="G206" s="298"/>
      <c r="H206" s="299"/>
      <c r="I206" s="303">
        <f>'工事内容（水力発電施設・ずい道など新設）'!D49</f>
        <v>0</v>
      </c>
      <c r="J206" s="298"/>
      <c r="K206" s="298"/>
      <c r="L206" s="298"/>
      <c r="M206" s="304"/>
      <c r="N206" s="79">
        <f>'工事内容（水力発電施設・ずい道など新設）'!E49</f>
        <v>0</v>
      </c>
      <c r="O206" s="88" t="s">
        <v>25</v>
      </c>
      <c r="P206" s="79">
        <f>'工事内容（水力発電施設・ずい道など新設）'!G49</f>
        <v>0</v>
      </c>
      <c r="Q206" s="88" t="s">
        <v>26</v>
      </c>
      <c r="R206" s="79">
        <f>'工事内容（水力発電施設・ずい道など新設）'!I49</f>
        <v>0</v>
      </c>
      <c r="S206" s="307" t="s">
        <v>27</v>
      </c>
      <c r="T206" s="307"/>
      <c r="U206" s="286">
        <f>'工事内容（水力発電施設・ずい道など新設）'!Q49</f>
        <v>0</v>
      </c>
      <c r="V206" s="287"/>
      <c r="W206" s="287"/>
      <c r="X206" s="288"/>
      <c r="Y206" s="308">
        <f>'工事内容（水力発電施設・ずい道など新設）'!R49</f>
        <v>0</v>
      </c>
      <c r="Z206" s="309"/>
      <c r="AA206" s="309"/>
      <c r="AB206" s="60"/>
      <c r="AC206" s="308">
        <f>'工事内容（水力発電施設・ずい道など新設）'!S49</f>
        <v>0</v>
      </c>
      <c r="AD206" s="309"/>
      <c r="AE206" s="309"/>
      <c r="AF206" s="61"/>
      <c r="AG206" s="286">
        <f t="shared" ref="AG206" si="26">U206+Y206-AC206</f>
        <v>0</v>
      </c>
      <c r="AH206" s="287"/>
      <c r="AI206" s="287"/>
      <c r="AJ206" s="288"/>
      <c r="AK206" s="292">
        <f>'工事内容（水力発電施設・ずい道など新設）'!U49</f>
        <v>19</v>
      </c>
      <c r="AL206" s="293"/>
      <c r="AM206" s="286">
        <f>'工事内容（水力発電施設・ずい道など新設）'!V49</f>
        <v>0</v>
      </c>
      <c r="AN206" s="287"/>
      <c r="AO206" s="287"/>
      <c r="AP206" s="287"/>
      <c r="AQ206" s="287"/>
      <c r="AR206" s="63"/>
      <c r="AS206" s="1"/>
      <c r="AT206">
        <v>49</v>
      </c>
    </row>
    <row r="207" spans="1:46" x14ac:dyDescent="0.4">
      <c r="A207" s="300"/>
      <c r="B207" s="301"/>
      <c r="C207" s="301"/>
      <c r="D207" s="301"/>
      <c r="E207" s="301"/>
      <c r="F207" s="301"/>
      <c r="G207" s="301"/>
      <c r="H207" s="302"/>
      <c r="I207" s="305"/>
      <c r="J207" s="301"/>
      <c r="K207" s="301"/>
      <c r="L207" s="301"/>
      <c r="M207" s="306"/>
      <c r="N207" s="80">
        <f>'工事内容（水力発電施設・ずい道など新設）'!K49</f>
        <v>0</v>
      </c>
      <c r="O207" s="51" t="s">
        <v>25</v>
      </c>
      <c r="P207" s="80">
        <f>'工事内容（水力発電施設・ずい道など新設）'!M49</f>
        <v>0</v>
      </c>
      <c r="Q207" s="51" t="s">
        <v>26</v>
      </c>
      <c r="R207" s="80">
        <f>'工事内容（水力発電施設・ずい道など新設）'!O49</f>
        <v>0</v>
      </c>
      <c r="S207" s="296" t="s">
        <v>29</v>
      </c>
      <c r="T207" s="296"/>
      <c r="U207" s="289"/>
      <c r="V207" s="290"/>
      <c r="W207" s="290"/>
      <c r="X207" s="291"/>
      <c r="Y207" s="310"/>
      <c r="Z207" s="311"/>
      <c r="AA207" s="311"/>
      <c r="AB207" s="55"/>
      <c r="AC207" s="310"/>
      <c r="AD207" s="311"/>
      <c r="AE207" s="311"/>
      <c r="AF207" s="71"/>
      <c r="AG207" s="289"/>
      <c r="AH207" s="290"/>
      <c r="AI207" s="290"/>
      <c r="AJ207" s="291"/>
      <c r="AK207" s="294"/>
      <c r="AL207" s="295"/>
      <c r="AM207" s="289"/>
      <c r="AN207" s="290"/>
      <c r="AO207" s="290"/>
      <c r="AP207" s="290"/>
      <c r="AQ207" s="290"/>
      <c r="AR207" s="59"/>
      <c r="AS207" s="1"/>
    </row>
    <row r="208" spans="1:46" x14ac:dyDescent="0.4">
      <c r="A208" s="297">
        <f>'工事内容（水力発電施設・ずい道など新設）'!C50</f>
        <v>0</v>
      </c>
      <c r="B208" s="298"/>
      <c r="C208" s="298"/>
      <c r="D208" s="298"/>
      <c r="E208" s="298"/>
      <c r="F208" s="298"/>
      <c r="G208" s="298"/>
      <c r="H208" s="299"/>
      <c r="I208" s="303">
        <f>'工事内容（水力発電施設・ずい道など新設）'!D50</f>
        <v>0</v>
      </c>
      <c r="J208" s="298"/>
      <c r="K208" s="298"/>
      <c r="L208" s="298"/>
      <c r="M208" s="304"/>
      <c r="N208" s="79">
        <f>'工事内容（水力発電施設・ずい道など新設）'!E50</f>
        <v>0</v>
      </c>
      <c r="O208" s="88" t="s">
        <v>25</v>
      </c>
      <c r="P208" s="79">
        <f>'工事内容（水力発電施設・ずい道など新設）'!G50</f>
        <v>0</v>
      </c>
      <c r="Q208" s="88" t="s">
        <v>26</v>
      </c>
      <c r="R208" s="79">
        <f>'工事内容（水力発電施設・ずい道など新設）'!I50</f>
        <v>0</v>
      </c>
      <c r="S208" s="307" t="s">
        <v>27</v>
      </c>
      <c r="T208" s="307"/>
      <c r="U208" s="286">
        <f>'工事内容（水力発電施設・ずい道など新設）'!Q50</f>
        <v>0</v>
      </c>
      <c r="V208" s="287"/>
      <c r="W208" s="287"/>
      <c r="X208" s="288"/>
      <c r="Y208" s="308">
        <f>'工事内容（水力発電施設・ずい道など新設）'!R50</f>
        <v>0</v>
      </c>
      <c r="Z208" s="309"/>
      <c r="AA208" s="309"/>
      <c r="AB208" s="60"/>
      <c r="AC208" s="308">
        <f>'工事内容（水力発電施設・ずい道など新設）'!S50</f>
        <v>0</v>
      </c>
      <c r="AD208" s="309"/>
      <c r="AE208" s="309"/>
      <c r="AF208" s="61"/>
      <c r="AG208" s="286">
        <f t="shared" ref="AG208" si="27">U208+Y208-AC208</f>
        <v>0</v>
      </c>
      <c r="AH208" s="287"/>
      <c r="AI208" s="287"/>
      <c r="AJ208" s="288"/>
      <c r="AK208" s="292">
        <f>'工事内容（水力発電施設・ずい道など新設）'!U50</f>
        <v>19</v>
      </c>
      <c r="AL208" s="293"/>
      <c r="AM208" s="286">
        <f>'工事内容（水力発電施設・ずい道など新設）'!V50</f>
        <v>0</v>
      </c>
      <c r="AN208" s="287"/>
      <c r="AO208" s="287"/>
      <c r="AP208" s="287"/>
      <c r="AQ208" s="287"/>
      <c r="AR208" s="63"/>
      <c r="AS208" s="1"/>
      <c r="AT208">
        <v>50</v>
      </c>
    </row>
    <row r="209" spans="1:46" x14ac:dyDescent="0.4">
      <c r="A209" s="300"/>
      <c r="B209" s="301"/>
      <c r="C209" s="301"/>
      <c r="D209" s="301"/>
      <c r="E209" s="301"/>
      <c r="F209" s="301"/>
      <c r="G209" s="301"/>
      <c r="H209" s="302"/>
      <c r="I209" s="305"/>
      <c r="J209" s="301"/>
      <c r="K209" s="301"/>
      <c r="L209" s="301"/>
      <c r="M209" s="306"/>
      <c r="N209" s="80">
        <f>'工事内容（水力発電施設・ずい道など新設）'!K50</f>
        <v>0</v>
      </c>
      <c r="O209" s="51" t="s">
        <v>25</v>
      </c>
      <c r="P209" s="80">
        <f>'工事内容（水力発電施設・ずい道など新設）'!M50</f>
        <v>0</v>
      </c>
      <c r="Q209" s="51" t="s">
        <v>26</v>
      </c>
      <c r="R209" s="80">
        <f>'工事内容（水力発電施設・ずい道など新設）'!O50</f>
        <v>0</v>
      </c>
      <c r="S209" s="296" t="s">
        <v>29</v>
      </c>
      <c r="T209" s="296"/>
      <c r="U209" s="289"/>
      <c r="V209" s="290"/>
      <c r="W209" s="290"/>
      <c r="X209" s="291"/>
      <c r="Y209" s="310"/>
      <c r="Z209" s="311"/>
      <c r="AA209" s="311"/>
      <c r="AB209" s="55"/>
      <c r="AC209" s="310"/>
      <c r="AD209" s="311"/>
      <c r="AE209" s="311"/>
      <c r="AF209" s="71"/>
      <c r="AG209" s="289"/>
      <c r="AH209" s="290"/>
      <c r="AI209" s="290"/>
      <c r="AJ209" s="291"/>
      <c r="AK209" s="294"/>
      <c r="AL209" s="295"/>
      <c r="AM209" s="289"/>
      <c r="AN209" s="290"/>
      <c r="AO209" s="290"/>
      <c r="AP209" s="290"/>
      <c r="AQ209" s="290"/>
      <c r="AR209" s="59"/>
      <c r="AS209" s="1"/>
    </row>
    <row r="210" spans="1:46" x14ac:dyDescent="0.4">
      <c r="A210" s="297">
        <f>'工事内容（水力発電施設・ずい道など新設）'!C51</f>
        <v>0</v>
      </c>
      <c r="B210" s="298"/>
      <c r="C210" s="298"/>
      <c r="D210" s="298"/>
      <c r="E210" s="298"/>
      <c r="F210" s="298"/>
      <c r="G210" s="298"/>
      <c r="H210" s="299"/>
      <c r="I210" s="303">
        <f>'工事内容（水力発電施設・ずい道など新設）'!D51</f>
        <v>0</v>
      </c>
      <c r="J210" s="298"/>
      <c r="K210" s="298"/>
      <c r="L210" s="298"/>
      <c r="M210" s="304"/>
      <c r="N210" s="79">
        <f>'工事内容（水力発電施設・ずい道など新設）'!E51</f>
        <v>0</v>
      </c>
      <c r="O210" s="88" t="s">
        <v>25</v>
      </c>
      <c r="P210" s="79">
        <f>'工事内容（水力発電施設・ずい道など新設）'!G51</f>
        <v>0</v>
      </c>
      <c r="Q210" s="88" t="s">
        <v>26</v>
      </c>
      <c r="R210" s="79">
        <f>'工事内容（水力発電施設・ずい道など新設）'!I51</f>
        <v>0</v>
      </c>
      <c r="S210" s="307" t="s">
        <v>27</v>
      </c>
      <c r="T210" s="307"/>
      <c r="U210" s="286">
        <f>'工事内容（水力発電施設・ずい道など新設）'!Q51</f>
        <v>0</v>
      </c>
      <c r="V210" s="287"/>
      <c r="W210" s="287"/>
      <c r="X210" s="288"/>
      <c r="Y210" s="308">
        <f>'工事内容（水力発電施設・ずい道など新設）'!R51</f>
        <v>0</v>
      </c>
      <c r="Z210" s="309"/>
      <c r="AA210" s="309"/>
      <c r="AB210" s="60"/>
      <c r="AC210" s="308">
        <f>'工事内容（水力発電施設・ずい道など新設）'!S51</f>
        <v>0</v>
      </c>
      <c r="AD210" s="309"/>
      <c r="AE210" s="309"/>
      <c r="AF210" s="61"/>
      <c r="AG210" s="286">
        <f t="shared" ref="AG210" si="28">U210+Y210-AC210</f>
        <v>0</v>
      </c>
      <c r="AH210" s="287"/>
      <c r="AI210" s="287"/>
      <c r="AJ210" s="288"/>
      <c r="AK210" s="292">
        <f>'工事内容（水力発電施設・ずい道など新設）'!U51</f>
        <v>19</v>
      </c>
      <c r="AL210" s="293"/>
      <c r="AM210" s="286">
        <f>'工事内容（水力発電施設・ずい道など新設）'!V51</f>
        <v>0</v>
      </c>
      <c r="AN210" s="287"/>
      <c r="AO210" s="287"/>
      <c r="AP210" s="287"/>
      <c r="AQ210" s="287"/>
      <c r="AR210" s="63"/>
      <c r="AS210" s="1"/>
      <c r="AT210">
        <v>51</v>
      </c>
    </row>
    <row r="211" spans="1:46" x14ac:dyDescent="0.4">
      <c r="A211" s="300"/>
      <c r="B211" s="301"/>
      <c r="C211" s="301"/>
      <c r="D211" s="301"/>
      <c r="E211" s="301"/>
      <c r="F211" s="301"/>
      <c r="G211" s="301"/>
      <c r="H211" s="302"/>
      <c r="I211" s="305"/>
      <c r="J211" s="301"/>
      <c r="K211" s="301"/>
      <c r="L211" s="301"/>
      <c r="M211" s="306"/>
      <c r="N211" s="80">
        <f>'工事内容（水力発電施設・ずい道など新設）'!K51</f>
        <v>0</v>
      </c>
      <c r="O211" s="51" t="s">
        <v>25</v>
      </c>
      <c r="P211" s="80">
        <f>'工事内容（水力発電施設・ずい道など新設）'!M51</f>
        <v>0</v>
      </c>
      <c r="Q211" s="51" t="s">
        <v>26</v>
      </c>
      <c r="R211" s="80">
        <f>'工事内容（水力発電施設・ずい道など新設）'!O51</f>
        <v>0</v>
      </c>
      <c r="S211" s="296" t="s">
        <v>29</v>
      </c>
      <c r="T211" s="296"/>
      <c r="U211" s="289"/>
      <c r="V211" s="290"/>
      <c r="W211" s="290"/>
      <c r="X211" s="291"/>
      <c r="Y211" s="310"/>
      <c r="Z211" s="311"/>
      <c r="AA211" s="311"/>
      <c r="AB211" s="55"/>
      <c r="AC211" s="310"/>
      <c r="AD211" s="311"/>
      <c r="AE211" s="311"/>
      <c r="AF211" s="71"/>
      <c r="AG211" s="289"/>
      <c r="AH211" s="290"/>
      <c r="AI211" s="290"/>
      <c r="AJ211" s="291"/>
      <c r="AK211" s="294"/>
      <c r="AL211" s="295"/>
      <c r="AM211" s="289"/>
      <c r="AN211" s="290"/>
      <c r="AO211" s="290"/>
      <c r="AP211" s="290"/>
      <c r="AQ211" s="290"/>
      <c r="AR211" s="59"/>
      <c r="AS211" s="1"/>
    </row>
    <row r="212" spans="1:46" x14ac:dyDescent="0.4">
      <c r="A212" s="297">
        <f>'工事内容（水力発電施設・ずい道など新設）'!C52</f>
        <v>0</v>
      </c>
      <c r="B212" s="298"/>
      <c r="C212" s="298"/>
      <c r="D212" s="298"/>
      <c r="E212" s="298"/>
      <c r="F212" s="298"/>
      <c r="G212" s="298"/>
      <c r="H212" s="299"/>
      <c r="I212" s="303">
        <f>'工事内容（水力発電施設・ずい道など新設）'!D52</f>
        <v>0</v>
      </c>
      <c r="J212" s="298"/>
      <c r="K212" s="298"/>
      <c r="L212" s="298"/>
      <c r="M212" s="304"/>
      <c r="N212" s="79">
        <f>'工事内容（水力発電施設・ずい道など新設）'!E52</f>
        <v>0</v>
      </c>
      <c r="O212" s="88" t="s">
        <v>25</v>
      </c>
      <c r="P212" s="79">
        <f>'工事内容（水力発電施設・ずい道など新設）'!G52</f>
        <v>0</v>
      </c>
      <c r="Q212" s="88" t="s">
        <v>26</v>
      </c>
      <c r="R212" s="79">
        <f>'工事内容（水力発電施設・ずい道など新設）'!I52</f>
        <v>0</v>
      </c>
      <c r="S212" s="307" t="s">
        <v>27</v>
      </c>
      <c r="T212" s="307"/>
      <c r="U212" s="286">
        <f>'工事内容（水力発電施設・ずい道など新設）'!Q52</f>
        <v>0</v>
      </c>
      <c r="V212" s="287"/>
      <c r="W212" s="287"/>
      <c r="X212" s="288"/>
      <c r="Y212" s="308">
        <f>'工事内容（水力発電施設・ずい道など新設）'!R52</f>
        <v>0</v>
      </c>
      <c r="Z212" s="309"/>
      <c r="AA212" s="309"/>
      <c r="AB212" s="60"/>
      <c r="AC212" s="308">
        <f>'工事内容（水力発電施設・ずい道など新設）'!S52</f>
        <v>0</v>
      </c>
      <c r="AD212" s="309"/>
      <c r="AE212" s="309"/>
      <c r="AF212" s="61"/>
      <c r="AG212" s="286">
        <f t="shared" ref="AG212" si="29">U212+Y212-AC212</f>
        <v>0</v>
      </c>
      <c r="AH212" s="287"/>
      <c r="AI212" s="287"/>
      <c r="AJ212" s="288"/>
      <c r="AK212" s="292">
        <f>'工事内容（水力発電施設・ずい道など新設）'!U52</f>
        <v>19</v>
      </c>
      <c r="AL212" s="293"/>
      <c r="AM212" s="286">
        <f>'工事内容（水力発電施設・ずい道など新設）'!V52</f>
        <v>0</v>
      </c>
      <c r="AN212" s="287"/>
      <c r="AO212" s="287"/>
      <c r="AP212" s="287"/>
      <c r="AQ212" s="287"/>
      <c r="AR212" s="63"/>
      <c r="AS212" s="1"/>
      <c r="AT212">
        <v>52</v>
      </c>
    </row>
    <row r="213" spans="1:46" x14ac:dyDescent="0.4">
      <c r="A213" s="300"/>
      <c r="B213" s="301"/>
      <c r="C213" s="301"/>
      <c r="D213" s="301"/>
      <c r="E213" s="301"/>
      <c r="F213" s="301"/>
      <c r="G213" s="301"/>
      <c r="H213" s="302"/>
      <c r="I213" s="305"/>
      <c r="J213" s="301"/>
      <c r="K213" s="301"/>
      <c r="L213" s="301"/>
      <c r="M213" s="306"/>
      <c r="N213" s="80">
        <f>'工事内容（水力発電施設・ずい道など新設）'!K52</f>
        <v>0</v>
      </c>
      <c r="O213" s="51" t="s">
        <v>25</v>
      </c>
      <c r="P213" s="80">
        <f>'工事内容（水力発電施設・ずい道など新設）'!M52</f>
        <v>0</v>
      </c>
      <c r="Q213" s="51" t="s">
        <v>26</v>
      </c>
      <c r="R213" s="80">
        <f>'工事内容（水力発電施設・ずい道など新設）'!O52</f>
        <v>0</v>
      </c>
      <c r="S213" s="296" t="s">
        <v>29</v>
      </c>
      <c r="T213" s="296"/>
      <c r="U213" s="289"/>
      <c r="V213" s="290"/>
      <c r="W213" s="290"/>
      <c r="X213" s="291"/>
      <c r="Y213" s="310"/>
      <c r="Z213" s="311"/>
      <c r="AA213" s="311"/>
      <c r="AB213" s="55"/>
      <c r="AC213" s="310"/>
      <c r="AD213" s="311"/>
      <c r="AE213" s="311"/>
      <c r="AF213" s="71"/>
      <c r="AG213" s="289"/>
      <c r="AH213" s="290"/>
      <c r="AI213" s="290"/>
      <c r="AJ213" s="291"/>
      <c r="AK213" s="294"/>
      <c r="AL213" s="295"/>
      <c r="AM213" s="289"/>
      <c r="AN213" s="290"/>
      <c r="AO213" s="290"/>
      <c r="AP213" s="290"/>
      <c r="AQ213" s="290"/>
      <c r="AR213" s="59"/>
      <c r="AS213" s="1"/>
    </row>
    <row r="214" spans="1:46" x14ac:dyDescent="0.4">
      <c r="A214" s="398" t="s">
        <v>31</v>
      </c>
      <c r="B214" s="399"/>
      <c r="C214" s="399"/>
      <c r="D214" s="400"/>
      <c r="E214" s="334" t="s">
        <v>163</v>
      </c>
      <c r="F214" s="335"/>
      <c r="G214" s="335"/>
      <c r="H214" s="335"/>
      <c r="I214" s="335"/>
      <c r="J214" s="335"/>
      <c r="K214" s="335"/>
      <c r="L214" s="335"/>
      <c r="M214" s="336"/>
      <c r="N214" s="343" t="s">
        <v>32</v>
      </c>
      <c r="O214" s="344"/>
      <c r="P214" s="344"/>
      <c r="Q214" s="344"/>
      <c r="R214" s="344"/>
      <c r="S214" s="344"/>
      <c r="T214" s="31" t="s">
        <v>24</v>
      </c>
      <c r="U214" s="349">
        <f>SUM(U196:X213)</f>
        <v>0</v>
      </c>
      <c r="V214" s="350"/>
      <c r="W214" s="350"/>
      <c r="X214" s="351"/>
      <c r="Y214" s="349">
        <f>SUM(Y196:AB213)</f>
        <v>0</v>
      </c>
      <c r="Z214" s="350"/>
      <c r="AA214" s="350"/>
      <c r="AB214" s="351"/>
      <c r="AC214" s="349">
        <f>SUM(AC196:AF213)</f>
        <v>0</v>
      </c>
      <c r="AD214" s="350"/>
      <c r="AE214" s="350"/>
      <c r="AF214" s="351"/>
      <c r="AG214" s="349">
        <f>SUM(AG196:AJ213)</f>
        <v>0</v>
      </c>
      <c r="AH214" s="350"/>
      <c r="AI214" s="350"/>
      <c r="AJ214" s="351"/>
      <c r="AK214" s="70"/>
      <c r="AL214" s="62"/>
      <c r="AM214" s="286">
        <f>SUM(AM196:AQ213)</f>
        <v>0</v>
      </c>
      <c r="AN214" s="287"/>
      <c r="AO214" s="287"/>
      <c r="AP214" s="287"/>
      <c r="AQ214" s="287"/>
      <c r="AR214" s="385"/>
      <c r="AS214" s="1"/>
    </row>
    <row r="215" spans="1:46" x14ac:dyDescent="0.4">
      <c r="A215" s="401"/>
      <c r="B215" s="402"/>
      <c r="C215" s="402"/>
      <c r="D215" s="403"/>
      <c r="E215" s="337"/>
      <c r="F215" s="338"/>
      <c r="G215" s="338"/>
      <c r="H215" s="338"/>
      <c r="I215" s="338"/>
      <c r="J215" s="338"/>
      <c r="K215" s="338"/>
      <c r="L215" s="338"/>
      <c r="M215" s="339"/>
      <c r="N215" s="345"/>
      <c r="O215" s="346"/>
      <c r="P215" s="346"/>
      <c r="Q215" s="346"/>
      <c r="R215" s="346"/>
      <c r="S215" s="346"/>
      <c r="T215" s="32"/>
      <c r="U215" s="352"/>
      <c r="V215" s="353"/>
      <c r="W215" s="353"/>
      <c r="X215" s="354"/>
      <c r="Y215" s="352"/>
      <c r="Z215" s="353"/>
      <c r="AA215" s="353"/>
      <c r="AB215" s="354"/>
      <c r="AC215" s="352"/>
      <c r="AD215" s="353"/>
      <c r="AE215" s="353"/>
      <c r="AF215" s="354"/>
      <c r="AG215" s="352"/>
      <c r="AH215" s="353"/>
      <c r="AI215" s="353"/>
      <c r="AJ215" s="354"/>
      <c r="AK215" s="67"/>
      <c r="AL215" s="71"/>
      <c r="AM215" s="318"/>
      <c r="AN215" s="319"/>
      <c r="AO215" s="319"/>
      <c r="AP215" s="319"/>
      <c r="AQ215" s="319"/>
      <c r="AR215" s="386"/>
      <c r="AS215" s="1"/>
    </row>
    <row r="216" spans="1:46" ht="19.5" thickBot="1" x14ac:dyDescent="0.45">
      <c r="A216" s="404"/>
      <c r="B216" s="405"/>
      <c r="C216" s="405"/>
      <c r="D216" s="406"/>
      <c r="E216" s="340"/>
      <c r="F216" s="341"/>
      <c r="G216" s="341"/>
      <c r="H216" s="341"/>
      <c r="I216" s="341"/>
      <c r="J216" s="341"/>
      <c r="K216" s="341"/>
      <c r="L216" s="341"/>
      <c r="M216" s="342"/>
      <c r="N216" s="347"/>
      <c r="O216" s="348"/>
      <c r="P216" s="348"/>
      <c r="Q216" s="348"/>
      <c r="R216" s="348"/>
      <c r="S216" s="348"/>
      <c r="T216" s="33"/>
      <c r="U216" s="355"/>
      <c r="V216" s="356"/>
      <c r="W216" s="356"/>
      <c r="X216" s="357"/>
      <c r="Y216" s="355"/>
      <c r="Z216" s="356"/>
      <c r="AA216" s="356"/>
      <c r="AB216" s="357"/>
      <c r="AC216" s="355"/>
      <c r="AD216" s="356"/>
      <c r="AE216" s="356"/>
      <c r="AF216" s="357"/>
      <c r="AG216" s="355"/>
      <c r="AH216" s="356"/>
      <c r="AI216" s="356"/>
      <c r="AJ216" s="357"/>
      <c r="AK216" s="72"/>
      <c r="AL216" s="73"/>
      <c r="AM216" s="321"/>
      <c r="AN216" s="322"/>
      <c r="AO216" s="322"/>
      <c r="AP216" s="322"/>
      <c r="AQ216" s="322"/>
      <c r="AR216" s="387"/>
      <c r="AS216" s="1"/>
    </row>
    <row r="217" spans="1:46" x14ac:dyDescent="0.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396" t="s">
        <v>24</v>
      </c>
      <c r="AN217" s="397"/>
      <c r="AO217" s="397"/>
      <c r="AP217" s="397"/>
      <c r="AQ217" s="397"/>
      <c r="AR217" s="1"/>
      <c r="AS217" s="1"/>
    </row>
    <row r="218" spans="1:46" x14ac:dyDescent="0.4">
      <c r="A218" s="1"/>
      <c r="B218" s="1"/>
      <c r="C218" s="1"/>
      <c r="D218" s="1"/>
      <c r="E218" s="1"/>
      <c r="F218" s="1"/>
      <c r="G218" s="1"/>
      <c r="H218" s="1"/>
      <c r="I218" s="1"/>
      <c r="J218" s="1"/>
      <c r="K218" s="1"/>
      <c r="L218" s="1"/>
      <c r="M218" s="1"/>
      <c r="N218" s="1"/>
      <c r="O218" s="1"/>
      <c r="P218" s="1"/>
      <c r="Q218" s="1"/>
      <c r="R218" s="1"/>
      <c r="S218" s="1"/>
      <c r="T218" s="1"/>
      <c r="U218" s="1"/>
      <c r="V218" s="1"/>
      <c r="W218" s="3"/>
      <c r="X218" s="3"/>
      <c r="Y218" s="1"/>
      <c r="Z218" s="1"/>
      <c r="AA218" s="1"/>
      <c r="AB218" s="1"/>
      <c r="AC218" s="1"/>
      <c r="AD218" s="1"/>
      <c r="AE218" s="1"/>
      <c r="AF218" s="1"/>
      <c r="AG218" s="1"/>
      <c r="AH218" s="1"/>
      <c r="AI218" s="1"/>
      <c r="AJ218" s="1"/>
      <c r="AK218" s="1"/>
      <c r="AL218" s="1"/>
      <c r="AM218" s="1"/>
      <c r="AN218" s="1"/>
      <c r="AO218" s="1"/>
      <c r="AP218" s="1"/>
      <c r="AQ218" s="1"/>
      <c r="AR218" s="1"/>
      <c r="AS218" s="1"/>
    </row>
    <row r="219" spans="1:46" x14ac:dyDescent="0.4">
      <c r="A219" s="1"/>
      <c r="B219" s="1"/>
      <c r="C219" s="1"/>
      <c r="D219" s="1"/>
      <c r="E219" s="1"/>
      <c r="F219" s="1"/>
      <c r="G219" s="1"/>
      <c r="H219" s="1"/>
      <c r="I219" s="1"/>
      <c r="J219" s="1"/>
      <c r="K219" s="1"/>
      <c r="L219" s="1"/>
      <c r="M219" s="1"/>
      <c r="N219" s="1"/>
      <c r="O219" s="1"/>
      <c r="P219" s="1"/>
      <c r="Q219" s="1"/>
      <c r="R219" s="1"/>
      <c r="S219" s="1"/>
      <c r="T219" s="1"/>
      <c r="U219" s="1"/>
      <c r="V219" s="1"/>
      <c r="W219" s="3"/>
      <c r="X219" s="3"/>
      <c r="Y219" s="91"/>
      <c r="Z219" s="91"/>
      <c r="AA219" s="91"/>
      <c r="AB219" s="91"/>
      <c r="AC219" s="91"/>
      <c r="AD219" s="91"/>
      <c r="AE219" s="91"/>
      <c r="AF219" s="91"/>
      <c r="AG219" s="91"/>
      <c r="AH219" s="91"/>
      <c r="AI219" s="91"/>
      <c r="AJ219" s="91"/>
      <c r="AK219" s="91"/>
      <c r="AL219" s="91"/>
      <c r="AM219" s="91"/>
      <c r="AN219" s="91"/>
      <c r="AO219" s="91"/>
      <c r="AP219" s="91"/>
      <c r="AQ219" s="91"/>
      <c r="AR219" s="91"/>
      <c r="AS219" s="1"/>
    </row>
    <row r="220" spans="1:46" x14ac:dyDescent="0.4">
      <c r="A220" s="4" t="s">
        <v>49</v>
      </c>
      <c r="B220" s="1"/>
      <c r="C220" s="1"/>
      <c r="D220" s="1"/>
      <c r="E220" s="1"/>
      <c r="F220" s="1"/>
      <c r="G220" s="1"/>
      <c r="H220" s="1"/>
      <c r="I220" s="1"/>
      <c r="J220" s="1"/>
      <c r="K220" s="1"/>
      <c r="L220" s="1"/>
      <c r="M220" s="1"/>
      <c r="N220" s="1"/>
      <c r="O220" s="1"/>
      <c r="P220" s="1"/>
      <c r="Q220" s="1"/>
      <c r="R220" s="91"/>
      <c r="S220" s="91"/>
      <c r="T220" s="91"/>
      <c r="U220" s="91"/>
      <c r="V220" s="91"/>
      <c r="W220" s="1"/>
      <c r="X220" s="1"/>
      <c r="Y220" s="1"/>
      <c r="Z220" s="1"/>
      <c r="AA220" s="1"/>
      <c r="AB220" s="1"/>
      <c r="AC220" s="1"/>
      <c r="AD220" s="1"/>
      <c r="AE220" s="1"/>
      <c r="AF220" s="1"/>
      <c r="AG220" s="1"/>
      <c r="AH220" s="1"/>
      <c r="AI220" s="1"/>
      <c r="AJ220" s="1"/>
      <c r="AK220" s="48"/>
      <c r="AL220" s="48"/>
      <c r="AM220" s="48"/>
      <c r="AN220" s="48"/>
      <c r="AO220" s="1"/>
      <c r="AP220" s="1"/>
      <c r="AQ220" s="1"/>
      <c r="AR220" s="1"/>
      <c r="AS220" s="1"/>
    </row>
    <row r="221" spans="1:46" x14ac:dyDescent="0.4">
      <c r="A221" s="1"/>
      <c r="B221" s="1"/>
      <c r="C221" s="1"/>
      <c r="D221" s="1"/>
      <c r="E221" s="1"/>
      <c r="F221" s="1"/>
      <c r="G221" s="1"/>
      <c r="H221" s="1"/>
      <c r="I221" s="1"/>
      <c r="J221" s="1"/>
      <c r="K221" s="1"/>
      <c r="L221" s="49"/>
      <c r="M221" s="49"/>
      <c r="N221" s="49"/>
      <c r="O221" s="49"/>
      <c r="P221" s="49"/>
      <c r="Q221" s="49"/>
      <c r="R221" s="49"/>
      <c r="S221" s="50"/>
      <c r="T221" s="50"/>
      <c r="U221" s="50"/>
      <c r="V221" s="50"/>
      <c r="W221" s="50"/>
      <c r="X221" s="50"/>
      <c r="Y221" s="50"/>
      <c r="Z221" s="49"/>
      <c r="AA221" s="49"/>
      <c r="AB221" s="49"/>
      <c r="AC221" s="1"/>
      <c r="AD221" s="1"/>
      <c r="AE221" s="1"/>
      <c r="AF221" s="1"/>
      <c r="AG221" s="1"/>
      <c r="AH221" s="1"/>
      <c r="AI221" s="1"/>
      <c r="AJ221" s="1"/>
      <c r="AK221" s="48"/>
      <c r="AL221" s="48"/>
      <c r="AM221" s="75"/>
      <c r="AN221" s="74"/>
      <c r="AO221" s="1"/>
      <c r="AP221" s="1"/>
      <c r="AQ221" s="1"/>
      <c r="AR221" s="1"/>
      <c r="AS221" s="1"/>
    </row>
    <row r="222" spans="1:46" x14ac:dyDescent="0.4">
      <c r="A222" s="1"/>
      <c r="B222" s="1"/>
      <c r="C222" s="1"/>
      <c r="D222" s="1"/>
      <c r="E222" s="1"/>
      <c r="F222" s="1"/>
      <c r="G222" s="1"/>
      <c r="H222" s="1"/>
      <c r="I222" s="1"/>
      <c r="J222" s="1"/>
      <c r="K222" s="1"/>
      <c r="L222" s="49"/>
      <c r="M222" s="49"/>
      <c r="N222" s="49"/>
      <c r="O222" s="49"/>
      <c r="P222" s="49"/>
      <c r="Q222" s="49"/>
      <c r="R222" s="49"/>
      <c r="S222" s="50"/>
      <c r="T222" s="50"/>
      <c r="U222" s="50"/>
      <c r="V222" s="50"/>
      <c r="W222" s="50"/>
      <c r="X222" s="50"/>
      <c r="Y222" s="50"/>
      <c r="Z222" s="49"/>
      <c r="AA222" s="49"/>
      <c r="AB222" s="49"/>
      <c r="AC222" s="1"/>
      <c r="AD222" s="1"/>
      <c r="AE222" s="1"/>
      <c r="AF222" s="1"/>
      <c r="AG222" s="1"/>
      <c r="AH222" s="1"/>
      <c r="AI222" s="1"/>
      <c r="AJ222" s="1"/>
      <c r="AK222" s="48"/>
      <c r="AL222" s="48"/>
      <c r="AM222" s="74"/>
      <c r="AN222" s="74"/>
      <c r="AO222" s="1"/>
      <c r="AP222" s="1"/>
      <c r="AQ222" s="1"/>
      <c r="AR222" s="1"/>
      <c r="AS222" s="1"/>
    </row>
    <row r="223" spans="1:46" x14ac:dyDescent="0.4">
      <c r="A223" s="1"/>
      <c r="B223" s="1"/>
      <c r="C223" s="1"/>
      <c r="D223" s="1"/>
      <c r="E223" s="1"/>
      <c r="F223" s="1"/>
      <c r="G223" s="1"/>
      <c r="H223" s="1"/>
      <c r="I223" s="1"/>
      <c r="J223" s="1"/>
      <c r="K223" s="1"/>
      <c r="L223" s="49"/>
      <c r="M223" s="49"/>
      <c r="N223" s="49"/>
      <c r="O223" s="49"/>
      <c r="P223" s="49"/>
      <c r="Q223" s="49"/>
      <c r="R223" s="49"/>
      <c r="S223" s="49"/>
      <c r="T223" s="49"/>
      <c r="U223" s="49"/>
      <c r="V223" s="49"/>
      <c r="W223" s="49"/>
      <c r="X223" s="49"/>
      <c r="Y223" s="49"/>
      <c r="Z223" s="49"/>
      <c r="AA223" s="49"/>
      <c r="AB223" s="49"/>
      <c r="AC223" s="1"/>
      <c r="AD223" s="1"/>
      <c r="AE223" s="1"/>
      <c r="AF223" s="1"/>
      <c r="AG223" s="1"/>
      <c r="AH223" s="1"/>
      <c r="AI223" s="1"/>
      <c r="AJ223" s="1"/>
      <c r="AK223" s="48"/>
      <c r="AL223" s="48"/>
      <c r="AM223" s="74"/>
      <c r="AN223" s="74"/>
      <c r="AO223" s="1"/>
      <c r="AP223" s="1"/>
      <c r="AQ223" s="1"/>
      <c r="AR223" s="1"/>
      <c r="AS223" s="1"/>
    </row>
    <row r="224" spans="1:46" ht="19.5" thickBot="1" x14ac:dyDescent="0.45">
      <c r="A224" s="1"/>
      <c r="B224" s="1"/>
      <c r="C224" s="1"/>
      <c r="D224" s="1"/>
      <c r="E224" s="1"/>
      <c r="F224" s="1"/>
      <c r="G224" s="1"/>
      <c r="H224" s="1"/>
      <c r="I224" s="1"/>
      <c r="J224" s="1"/>
      <c r="K224" s="1"/>
      <c r="L224" s="49"/>
      <c r="M224" s="49"/>
      <c r="N224" s="49"/>
      <c r="O224" s="49"/>
      <c r="P224" s="49"/>
      <c r="Q224" s="49"/>
      <c r="R224" s="49"/>
      <c r="S224" s="49"/>
      <c r="T224" s="49"/>
      <c r="U224" s="49"/>
      <c r="V224" s="49"/>
      <c r="W224" s="49"/>
      <c r="X224" s="49"/>
      <c r="Y224" s="49"/>
      <c r="Z224" s="49"/>
      <c r="AA224" s="49"/>
      <c r="AB224" s="49"/>
      <c r="AC224" s="1"/>
      <c r="AD224" s="1"/>
      <c r="AE224" s="1"/>
      <c r="AF224" s="1"/>
      <c r="AG224" s="1"/>
      <c r="AH224" s="1"/>
      <c r="AI224" s="1"/>
      <c r="AJ224" s="1"/>
      <c r="AK224" s="48"/>
      <c r="AL224" s="48"/>
      <c r="AM224" s="1"/>
      <c r="AN224" s="1"/>
      <c r="AO224" s="1"/>
      <c r="AP224" s="1"/>
      <c r="AQ224" s="1"/>
      <c r="AR224" s="1"/>
      <c r="AS224" s="1"/>
    </row>
    <row r="225" spans="1:46" x14ac:dyDescent="0.4">
      <c r="A225" s="173" t="s">
        <v>3</v>
      </c>
      <c r="B225" s="174"/>
      <c r="C225" s="174"/>
      <c r="D225" s="174"/>
      <c r="E225" s="174"/>
      <c r="F225" s="174"/>
      <c r="G225" s="174"/>
      <c r="H225" s="174"/>
      <c r="I225" s="182" t="s">
        <v>4</v>
      </c>
      <c r="J225" s="182"/>
      <c r="K225" s="90" t="s">
        <v>5</v>
      </c>
      <c r="L225" s="182" t="s">
        <v>6</v>
      </c>
      <c r="M225" s="182"/>
      <c r="N225" s="183" t="s">
        <v>7</v>
      </c>
      <c r="O225" s="182"/>
      <c r="P225" s="182"/>
      <c r="Q225" s="182"/>
      <c r="R225" s="182"/>
      <c r="S225" s="182"/>
      <c r="T225" s="182" t="s">
        <v>8</v>
      </c>
      <c r="U225" s="182"/>
      <c r="V225" s="184"/>
      <c r="W225" s="1"/>
      <c r="X225" s="1"/>
      <c r="Y225" s="1"/>
      <c r="Z225" s="1"/>
      <c r="AA225" s="1"/>
      <c r="AB225" s="1"/>
      <c r="AC225" s="51"/>
      <c r="AD225" s="51"/>
      <c r="AE225" s="51"/>
      <c r="AF225" s="51"/>
      <c r="AG225" s="51"/>
      <c r="AH225" s="51"/>
      <c r="AI225" s="51"/>
      <c r="AJ225" s="1"/>
      <c r="AK225" s="388"/>
      <c r="AL225" s="389"/>
      <c r="AM225" s="273" t="s">
        <v>9</v>
      </c>
      <c r="AN225" s="273"/>
      <c r="AO225" s="268"/>
      <c r="AP225" s="268"/>
      <c r="AQ225" s="273" t="s">
        <v>10</v>
      </c>
      <c r="AR225" s="279"/>
      <c r="AS225" s="1"/>
    </row>
    <row r="226" spans="1:46" x14ac:dyDescent="0.4">
      <c r="A226" s="176"/>
      <c r="B226" s="177"/>
      <c r="C226" s="177"/>
      <c r="D226" s="177"/>
      <c r="E226" s="177"/>
      <c r="F226" s="177"/>
      <c r="G226" s="177"/>
      <c r="H226" s="177"/>
      <c r="I226" s="246">
        <f>'事業所内容（記入必須）'!$B$37</f>
        <v>1</v>
      </c>
      <c r="J226" s="282">
        <f>'事業所内容（記入必須）'!$C$37</f>
        <v>2</v>
      </c>
      <c r="K226" s="246">
        <f>'事業所内容（記入必須）'!$D$37</f>
        <v>3</v>
      </c>
      <c r="L226" s="284">
        <f>'事業所内容（記入必須）'!$E$37</f>
        <v>4</v>
      </c>
      <c r="M226" s="244">
        <f>'事業所内容（記入必須）'!$F$37</f>
        <v>5</v>
      </c>
      <c r="N226" s="246">
        <f>'事業所内容（記入必須）'!$G$37</f>
        <v>6</v>
      </c>
      <c r="O226" s="185">
        <f>'事業所内容（記入必須）'!$H$37</f>
        <v>7</v>
      </c>
      <c r="P226" s="185">
        <f>'事業所内容（記入必須）'!$I$37</f>
        <v>8</v>
      </c>
      <c r="Q226" s="185">
        <f>'事業所内容（記入必須）'!$J$37</f>
        <v>9</v>
      </c>
      <c r="R226" s="185">
        <f>'事業所内容（記入必須）'!$K$37</f>
        <v>1</v>
      </c>
      <c r="S226" s="244">
        <f>'事業所内容（記入必須）'!$L$37</f>
        <v>2</v>
      </c>
      <c r="T226" s="246">
        <f>'事業所内容（記入必須）'!$M$37</f>
        <v>3</v>
      </c>
      <c r="U226" s="185">
        <f>'事業所内容（記入必須）'!$N$37</f>
        <v>4</v>
      </c>
      <c r="V226" s="248">
        <f>'事業所内容（記入必須）'!$O$37</f>
        <v>5</v>
      </c>
      <c r="W226" s="1"/>
      <c r="X226" s="1"/>
      <c r="Y226" s="1"/>
      <c r="Z226" s="1"/>
      <c r="AA226" s="1"/>
      <c r="AB226" s="1"/>
      <c r="AC226" s="51"/>
      <c r="AD226" s="51"/>
      <c r="AE226" s="51"/>
      <c r="AF226" s="51"/>
      <c r="AG226" s="51"/>
      <c r="AH226" s="51"/>
      <c r="AI226" s="51"/>
      <c r="AJ226" s="1"/>
      <c r="AK226" s="390"/>
      <c r="AL226" s="391"/>
      <c r="AM226" s="274"/>
      <c r="AN226" s="274"/>
      <c r="AO226" s="270"/>
      <c r="AP226" s="270"/>
      <c r="AQ226" s="274"/>
      <c r="AR226" s="280"/>
      <c r="AS226" s="1"/>
    </row>
    <row r="227" spans="1:46" ht="19.5" thickBot="1" x14ac:dyDescent="0.45">
      <c r="A227" s="176"/>
      <c r="B227" s="177"/>
      <c r="C227" s="177"/>
      <c r="D227" s="177"/>
      <c r="E227" s="177"/>
      <c r="F227" s="177"/>
      <c r="G227" s="177"/>
      <c r="H227" s="177"/>
      <c r="I227" s="246"/>
      <c r="J227" s="282"/>
      <c r="K227" s="246"/>
      <c r="L227" s="284"/>
      <c r="M227" s="244"/>
      <c r="N227" s="246"/>
      <c r="O227" s="185"/>
      <c r="P227" s="185"/>
      <c r="Q227" s="185"/>
      <c r="R227" s="185"/>
      <c r="S227" s="244"/>
      <c r="T227" s="246"/>
      <c r="U227" s="185"/>
      <c r="V227" s="248"/>
      <c r="W227" s="1"/>
      <c r="X227" s="1"/>
      <c r="Y227" s="1"/>
      <c r="Z227" s="1"/>
      <c r="AA227" s="1"/>
      <c r="AB227" s="1"/>
      <c r="AC227" s="51"/>
      <c r="AD227" s="51"/>
      <c r="AE227" s="51"/>
      <c r="AF227" s="51"/>
      <c r="AG227" s="51"/>
      <c r="AH227" s="51"/>
      <c r="AI227" s="51"/>
      <c r="AJ227" s="1"/>
      <c r="AK227" s="392"/>
      <c r="AL227" s="393"/>
      <c r="AM227" s="275"/>
      <c r="AN227" s="275"/>
      <c r="AO227" s="272"/>
      <c r="AP227" s="272"/>
      <c r="AQ227" s="275"/>
      <c r="AR227" s="281"/>
      <c r="AS227" s="1"/>
    </row>
    <row r="228" spans="1:46" ht="19.5" thickBot="1" x14ac:dyDescent="0.45">
      <c r="A228" s="179"/>
      <c r="B228" s="180"/>
      <c r="C228" s="180"/>
      <c r="D228" s="180"/>
      <c r="E228" s="180"/>
      <c r="F228" s="180"/>
      <c r="G228" s="180"/>
      <c r="H228" s="180"/>
      <c r="I228" s="247"/>
      <c r="J228" s="283"/>
      <c r="K228" s="247"/>
      <c r="L228" s="285"/>
      <c r="M228" s="245"/>
      <c r="N228" s="247"/>
      <c r="O228" s="186"/>
      <c r="P228" s="186"/>
      <c r="Q228" s="186"/>
      <c r="R228" s="186"/>
      <c r="S228" s="245"/>
      <c r="T228" s="247"/>
      <c r="U228" s="186"/>
      <c r="V228" s="249"/>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6" ht="18.75" customHeight="1" x14ac:dyDescent="0.4">
      <c r="A229" s="250" t="s">
        <v>50</v>
      </c>
      <c r="B229" s="251"/>
      <c r="C229" s="251"/>
      <c r="D229" s="251"/>
      <c r="E229" s="251"/>
      <c r="F229" s="251"/>
      <c r="G229" s="251"/>
      <c r="H229" s="252"/>
      <c r="I229" s="259" t="s">
        <v>12</v>
      </c>
      <c r="J229" s="251"/>
      <c r="K229" s="251"/>
      <c r="L229" s="251"/>
      <c r="M229" s="260"/>
      <c r="N229" s="265" t="s">
        <v>51</v>
      </c>
      <c r="O229" s="251"/>
      <c r="P229" s="251"/>
      <c r="Q229" s="251"/>
      <c r="R229" s="251"/>
      <c r="S229" s="251"/>
      <c r="T229" s="252"/>
      <c r="U229" s="9" t="s">
        <v>14</v>
      </c>
      <c r="V229" s="10"/>
      <c r="W229" s="10"/>
      <c r="X229" s="207" t="s">
        <v>15</v>
      </c>
      <c r="Y229" s="207"/>
      <c r="Z229" s="207"/>
      <c r="AA229" s="207"/>
      <c r="AB229" s="207"/>
      <c r="AC229" s="207"/>
      <c r="AD229" s="207"/>
      <c r="AE229" s="207"/>
      <c r="AF229" s="207"/>
      <c r="AG229" s="207"/>
      <c r="AH229" s="10"/>
      <c r="AI229" s="10"/>
      <c r="AJ229" s="11"/>
      <c r="AK229" s="373" t="s">
        <v>16</v>
      </c>
      <c r="AL229" s="373"/>
      <c r="AM229" s="208" t="s">
        <v>17</v>
      </c>
      <c r="AN229" s="208"/>
      <c r="AO229" s="208"/>
      <c r="AP229" s="208"/>
      <c r="AQ229" s="208"/>
      <c r="AR229" s="209"/>
      <c r="AS229" s="1"/>
    </row>
    <row r="230" spans="1:46" ht="18.75" customHeight="1" x14ac:dyDescent="0.4">
      <c r="A230" s="253"/>
      <c r="B230" s="254"/>
      <c r="C230" s="254"/>
      <c r="D230" s="254"/>
      <c r="E230" s="254"/>
      <c r="F230" s="254"/>
      <c r="G230" s="254"/>
      <c r="H230" s="255"/>
      <c r="I230" s="261"/>
      <c r="J230" s="254"/>
      <c r="K230" s="254"/>
      <c r="L230" s="254"/>
      <c r="M230" s="262"/>
      <c r="N230" s="266"/>
      <c r="O230" s="254"/>
      <c r="P230" s="254"/>
      <c r="Q230" s="254"/>
      <c r="R230" s="254"/>
      <c r="S230" s="254"/>
      <c r="T230" s="255"/>
      <c r="U230" s="374" t="s">
        <v>18</v>
      </c>
      <c r="V230" s="375"/>
      <c r="W230" s="375"/>
      <c r="X230" s="376"/>
      <c r="Y230" s="216" t="s">
        <v>19</v>
      </c>
      <c r="Z230" s="217"/>
      <c r="AA230" s="217"/>
      <c r="AB230" s="218"/>
      <c r="AC230" s="222" t="s">
        <v>20</v>
      </c>
      <c r="AD230" s="223"/>
      <c r="AE230" s="223"/>
      <c r="AF230" s="224"/>
      <c r="AG230" s="228" t="s">
        <v>21</v>
      </c>
      <c r="AH230" s="229"/>
      <c r="AI230" s="229"/>
      <c r="AJ230" s="230"/>
      <c r="AK230" s="380" t="s">
        <v>52</v>
      </c>
      <c r="AL230" s="380"/>
      <c r="AM230" s="238" t="s">
        <v>23</v>
      </c>
      <c r="AN230" s="239"/>
      <c r="AO230" s="239"/>
      <c r="AP230" s="239"/>
      <c r="AQ230" s="240"/>
      <c r="AR230" s="241"/>
      <c r="AS230" s="1"/>
    </row>
    <row r="231" spans="1:46" x14ac:dyDescent="0.4">
      <c r="A231" s="256"/>
      <c r="B231" s="257"/>
      <c r="C231" s="257"/>
      <c r="D231" s="257"/>
      <c r="E231" s="257"/>
      <c r="F231" s="257"/>
      <c r="G231" s="257"/>
      <c r="H231" s="258"/>
      <c r="I231" s="263"/>
      <c r="J231" s="257"/>
      <c r="K231" s="257"/>
      <c r="L231" s="257"/>
      <c r="M231" s="264"/>
      <c r="N231" s="200"/>
      <c r="O231" s="257"/>
      <c r="P231" s="257"/>
      <c r="Q231" s="257"/>
      <c r="R231" s="257"/>
      <c r="S231" s="257"/>
      <c r="T231" s="258"/>
      <c r="U231" s="377"/>
      <c r="V231" s="378"/>
      <c r="W231" s="378"/>
      <c r="X231" s="379"/>
      <c r="Y231" s="219"/>
      <c r="Z231" s="220"/>
      <c r="AA231" s="220"/>
      <c r="AB231" s="221"/>
      <c r="AC231" s="225"/>
      <c r="AD231" s="226"/>
      <c r="AE231" s="226"/>
      <c r="AF231" s="227"/>
      <c r="AG231" s="231"/>
      <c r="AH231" s="232"/>
      <c r="AI231" s="232"/>
      <c r="AJ231" s="233"/>
      <c r="AK231" s="381"/>
      <c r="AL231" s="381"/>
      <c r="AM231" s="242"/>
      <c r="AN231" s="242"/>
      <c r="AO231" s="242"/>
      <c r="AP231" s="242"/>
      <c r="AQ231" s="242"/>
      <c r="AR231" s="243"/>
      <c r="AS231" s="1"/>
    </row>
    <row r="232" spans="1:46" x14ac:dyDescent="0.4">
      <c r="A232" s="297">
        <f>'工事内容（水力発電施設・ずい道など新設）'!C53</f>
        <v>0</v>
      </c>
      <c r="B232" s="298"/>
      <c r="C232" s="298"/>
      <c r="D232" s="298"/>
      <c r="E232" s="298"/>
      <c r="F232" s="298"/>
      <c r="G232" s="298"/>
      <c r="H232" s="299"/>
      <c r="I232" s="303">
        <f>'工事内容（水力発電施設・ずい道など新設）'!D53</f>
        <v>0</v>
      </c>
      <c r="J232" s="298"/>
      <c r="K232" s="298"/>
      <c r="L232" s="298"/>
      <c r="M232" s="304"/>
      <c r="N232" s="79">
        <f>'工事内容（水力発電施設・ずい道など新設）'!E53</f>
        <v>0</v>
      </c>
      <c r="O232" s="88" t="s">
        <v>25</v>
      </c>
      <c r="P232" s="79">
        <f>'工事内容（水力発電施設・ずい道など新設）'!G53</f>
        <v>0</v>
      </c>
      <c r="Q232" s="88" t="s">
        <v>26</v>
      </c>
      <c r="R232" s="79">
        <f>'工事内容（水力発電施設・ずい道など新設）'!I53</f>
        <v>0</v>
      </c>
      <c r="S232" s="307" t="s">
        <v>27</v>
      </c>
      <c r="T232" s="307"/>
      <c r="U232" s="286">
        <f>'工事内容（水力発電施設・ずい道など新設）'!Q53</f>
        <v>0</v>
      </c>
      <c r="V232" s="287"/>
      <c r="W232" s="287"/>
      <c r="X232" s="288"/>
      <c r="Y232" s="308">
        <f>'工事内容（水力発電施設・ずい道など新設）'!R53</f>
        <v>0</v>
      </c>
      <c r="Z232" s="309"/>
      <c r="AA232" s="309"/>
      <c r="AB232" s="52" t="s">
        <v>28</v>
      </c>
      <c r="AC232" s="308">
        <f>'工事内容（水力発電施設・ずい道など新設）'!S53</f>
        <v>0</v>
      </c>
      <c r="AD232" s="309"/>
      <c r="AE232" s="309"/>
      <c r="AF232" s="53" t="s">
        <v>28</v>
      </c>
      <c r="AG232" s="292">
        <f t="shared" ref="AG232" si="30">U232+Y232-AC232</f>
        <v>0</v>
      </c>
      <c r="AH232" s="409"/>
      <c r="AI232" s="409"/>
      <c r="AJ232" s="293"/>
      <c r="AK232" s="292">
        <f>'工事内容（水力発電施設・ずい道など新設）'!U53</f>
        <v>19</v>
      </c>
      <c r="AL232" s="293"/>
      <c r="AM232" s="286">
        <f>'工事内容（水力発電施設・ずい道など新設）'!V53</f>
        <v>0</v>
      </c>
      <c r="AN232" s="287"/>
      <c r="AO232" s="287"/>
      <c r="AP232" s="287"/>
      <c r="AQ232" s="287"/>
      <c r="AR232" s="54" t="s">
        <v>28</v>
      </c>
      <c r="AS232" s="1"/>
      <c r="AT232">
        <v>53</v>
      </c>
    </row>
    <row r="233" spans="1:46" x14ac:dyDescent="0.4">
      <c r="A233" s="300"/>
      <c r="B233" s="301"/>
      <c r="C233" s="301"/>
      <c r="D233" s="301"/>
      <c r="E233" s="301"/>
      <c r="F233" s="301"/>
      <c r="G233" s="301"/>
      <c r="H233" s="302"/>
      <c r="I233" s="305"/>
      <c r="J233" s="301"/>
      <c r="K233" s="301"/>
      <c r="L233" s="301"/>
      <c r="M233" s="306"/>
      <c r="N233" s="80">
        <f>'工事内容（水力発電施設・ずい道など新設）'!K53</f>
        <v>0</v>
      </c>
      <c r="O233" s="51" t="s">
        <v>25</v>
      </c>
      <c r="P233" s="80">
        <f>'工事内容（水力発電施設・ずい道など新設）'!M53</f>
        <v>0</v>
      </c>
      <c r="Q233" s="51" t="s">
        <v>26</v>
      </c>
      <c r="R233" s="80">
        <f>'工事内容（水力発電施設・ずい道など新設）'!O53</f>
        <v>0</v>
      </c>
      <c r="S233" s="394" t="s">
        <v>29</v>
      </c>
      <c r="T233" s="395"/>
      <c r="U233" s="289"/>
      <c r="V233" s="290"/>
      <c r="W233" s="290"/>
      <c r="X233" s="291"/>
      <c r="Y233" s="310"/>
      <c r="Z233" s="311"/>
      <c r="AA233" s="311"/>
      <c r="AB233" s="68"/>
      <c r="AC233" s="310"/>
      <c r="AD233" s="311"/>
      <c r="AE233" s="311"/>
      <c r="AF233" s="71"/>
      <c r="AG233" s="294"/>
      <c r="AH233" s="410"/>
      <c r="AI233" s="410"/>
      <c r="AJ233" s="295"/>
      <c r="AK233" s="294"/>
      <c r="AL233" s="295"/>
      <c r="AM233" s="289"/>
      <c r="AN233" s="290"/>
      <c r="AO233" s="290"/>
      <c r="AP233" s="290"/>
      <c r="AQ233" s="290"/>
      <c r="AR233" s="59"/>
      <c r="AS233" s="1"/>
    </row>
    <row r="234" spans="1:46" x14ac:dyDescent="0.4">
      <c r="A234" s="297">
        <f>'工事内容（水力発電施設・ずい道など新設）'!C54</f>
        <v>0</v>
      </c>
      <c r="B234" s="298"/>
      <c r="C234" s="298"/>
      <c r="D234" s="298"/>
      <c r="E234" s="298"/>
      <c r="F234" s="298"/>
      <c r="G234" s="298"/>
      <c r="H234" s="299"/>
      <c r="I234" s="303">
        <f>'工事内容（水力発電施設・ずい道など新設）'!D54</f>
        <v>0</v>
      </c>
      <c r="J234" s="298"/>
      <c r="K234" s="298"/>
      <c r="L234" s="298"/>
      <c r="M234" s="304"/>
      <c r="N234" s="79">
        <f>'工事内容（水力発電施設・ずい道など新設）'!E54</f>
        <v>0</v>
      </c>
      <c r="O234" s="88" t="s">
        <v>25</v>
      </c>
      <c r="P234" s="79">
        <f>'工事内容（水力発電施設・ずい道など新設）'!G54</f>
        <v>0</v>
      </c>
      <c r="Q234" s="88" t="s">
        <v>26</v>
      </c>
      <c r="R234" s="79">
        <f>'工事内容（水力発電施設・ずい道など新設）'!I54</f>
        <v>0</v>
      </c>
      <c r="S234" s="307" t="s">
        <v>27</v>
      </c>
      <c r="T234" s="307"/>
      <c r="U234" s="286">
        <f>'工事内容（水力発電施設・ずい道など新設）'!Q54</f>
        <v>0</v>
      </c>
      <c r="V234" s="287"/>
      <c r="W234" s="287"/>
      <c r="X234" s="288"/>
      <c r="Y234" s="308">
        <f>'工事内容（水力発電施設・ずい道など新設）'!R54</f>
        <v>0</v>
      </c>
      <c r="Z234" s="309"/>
      <c r="AA234" s="309"/>
      <c r="AB234" s="60"/>
      <c r="AC234" s="308">
        <f>'工事内容（水力発電施設・ずい道など新設）'!S54</f>
        <v>0</v>
      </c>
      <c r="AD234" s="309"/>
      <c r="AE234" s="309"/>
      <c r="AF234" s="61"/>
      <c r="AG234" s="292">
        <f t="shared" ref="AG234" si="31">U234+Y234-AC234</f>
        <v>0</v>
      </c>
      <c r="AH234" s="409"/>
      <c r="AI234" s="409"/>
      <c r="AJ234" s="293"/>
      <c r="AK234" s="292">
        <f>'工事内容（水力発電施設・ずい道など新設）'!U54</f>
        <v>19</v>
      </c>
      <c r="AL234" s="293"/>
      <c r="AM234" s="286">
        <f>'工事内容（水力発電施設・ずい道など新設）'!V54</f>
        <v>0</v>
      </c>
      <c r="AN234" s="287"/>
      <c r="AO234" s="287"/>
      <c r="AP234" s="287"/>
      <c r="AQ234" s="287"/>
      <c r="AR234" s="63"/>
      <c r="AS234" s="1"/>
      <c r="AT234">
        <v>54</v>
      </c>
    </row>
    <row r="235" spans="1:46" x14ac:dyDescent="0.4">
      <c r="A235" s="300"/>
      <c r="B235" s="301"/>
      <c r="C235" s="301"/>
      <c r="D235" s="301"/>
      <c r="E235" s="301"/>
      <c r="F235" s="301"/>
      <c r="G235" s="301"/>
      <c r="H235" s="302"/>
      <c r="I235" s="305"/>
      <c r="J235" s="301"/>
      <c r="K235" s="301"/>
      <c r="L235" s="301"/>
      <c r="M235" s="306"/>
      <c r="N235" s="80">
        <f>'工事内容（水力発電施設・ずい道など新設）'!K54</f>
        <v>0</v>
      </c>
      <c r="O235" s="51" t="s">
        <v>25</v>
      </c>
      <c r="P235" s="80">
        <f>'工事内容（水力発電施設・ずい道など新設）'!M54</f>
        <v>0</v>
      </c>
      <c r="Q235" s="51" t="s">
        <v>26</v>
      </c>
      <c r="R235" s="80">
        <f>'工事内容（水力発電施設・ずい道など新設）'!O54</f>
        <v>0</v>
      </c>
      <c r="S235" s="296" t="s">
        <v>29</v>
      </c>
      <c r="T235" s="296"/>
      <c r="U235" s="289"/>
      <c r="V235" s="290"/>
      <c r="W235" s="290"/>
      <c r="X235" s="291"/>
      <c r="Y235" s="310"/>
      <c r="Z235" s="311"/>
      <c r="AA235" s="311"/>
      <c r="AB235" s="68"/>
      <c r="AC235" s="310"/>
      <c r="AD235" s="311"/>
      <c r="AE235" s="311"/>
      <c r="AF235" s="71"/>
      <c r="AG235" s="294"/>
      <c r="AH235" s="410"/>
      <c r="AI235" s="410"/>
      <c r="AJ235" s="295"/>
      <c r="AK235" s="294"/>
      <c r="AL235" s="295"/>
      <c r="AM235" s="289"/>
      <c r="AN235" s="290"/>
      <c r="AO235" s="290"/>
      <c r="AP235" s="290"/>
      <c r="AQ235" s="290"/>
      <c r="AR235" s="59"/>
      <c r="AS235" s="1"/>
    </row>
    <row r="236" spans="1:46" x14ac:dyDescent="0.4">
      <c r="A236" s="297">
        <f>'工事内容（水力発電施設・ずい道など新設）'!C55</f>
        <v>0</v>
      </c>
      <c r="B236" s="298"/>
      <c r="C236" s="298"/>
      <c r="D236" s="298"/>
      <c r="E236" s="298"/>
      <c r="F236" s="298"/>
      <c r="G236" s="298"/>
      <c r="H236" s="299"/>
      <c r="I236" s="303">
        <f>'工事内容（水力発電施設・ずい道など新設）'!D55</f>
        <v>0</v>
      </c>
      <c r="J236" s="298"/>
      <c r="K236" s="298"/>
      <c r="L236" s="298"/>
      <c r="M236" s="304"/>
      <c r="N236" s="79">
        <f>'工事内容（水力発電施設・ずい道など新設）'!E55</f>
        <v>0</v>
      </c>
      <c r="O236" s="88" t="s">
        <v>25</v>
      </c>
      <c r="P236" s="79">
        <f>'工事内容（水力発電施設・ずい道など新設）'!G55</f>
        <v>0</v>
      </c>
      <c r="Q236" s="88" t="s">
        <v>26</v>
      </c>
      <c r="R236" s="79">
        <f>'工事内容（水力発電施設・ずい道など新設）'!I55</f>
        <v>0</v>
      </c>
      <c r="S236" s="307" t="s">
        <v>27</v>
      </c>
      <c r="T236" s="307"/>
      <c r="U236" s="286">
        <f>'工事内容（水力発電施設・ずい道など新設）'!Q55</f>
        <v>0</v>
      </c>
      <c r="V236" s="287"/>
      <c r="W236" s="287"/>
      <c r="X236" s="288"/>
      <c r="Y236" s="308">
        <f>'工事内容（水力発電施設・ずい道など新設）'!R55</f>
        <v>0</v>
      </c>
      <c r="Z236" s="309"/>
      <c r="AA236" s="309"/>
      <c r="AB236" s="60"/>
      <c r="AC236" s="308">
        <f>'工事内容（水力発電施設・ずい道など新設）'!S55</f>
        <v>0</v>
      </c>
      <c r="AD236" s="309"/>
      <c r="AE236" s="309"/>
      <c r="AF236" s="61"/>
      <c r="AG236" s="292">
        <f t="shared" ref="AG236" si="32">U236+Y236-AC236</f>
        <v>0</v>
      </c>
      <c r="AH236" s="409"/>
      <c r="AI236" s="409"/>
      <c r="AJ236" s="293"/>
      <c r="AK236" s="292">
        <f>'工事内容（水力発電施設・ずい道など新設）'!U55</f>
        <v>19</v>
      </c>
      <c r="AL236" s="293"/>
      <c r="AM236" s="286">
        <f>'工事内容（水力発電施設・ずい道など新設）'!V55</f>
        <v>0</v>
      </c>
      <c r="AN236" s="287"/>
      <c r="AO236" s="287"/>
      <c r="AP236" s="287"/>
      <c r="AQ236" s="287"/>
      <c r="AR236" s="63"/>
      <c r="AS236" s="1"/>
      <c r="AT236">
        <v>55</v>
      </c>
    </row>
    <row r="237" spans="1:46" x14ac:dyDescent="0.4">
      <c r="A237" s="300"/>
      <c r="B237" s="301"/>
      <c r="C237" s="301"/>
      <c r="D237" s="301"/>
      <c r="E237" s="301"/>
      <c r="F237" s="301"/>
      <c r="G237" s="301"/>
      <c r="H237" s="302"/>
      <c r="I237" s="305"/>
      <c r="J237" s="301"/>
      <c r="K237" s="301"/>
      <c r="L237" s="301"/>
      <c r="M237" s="306"/>
      <c r="N237" s="80">
        <f>'工事内容（水力発電施設・ずい道など新設）'!K55</f>
        <v>0</v>
      </c>
      <c r="O237" s="51" t="s">
        <v>25</v>
      </c>
      <c r="P237" s="80">
        <f>'工事内容（水力発電施設・ずい道など新設）'!M55</f>
        <v>0</v>
      </c>
      <c r="Q237" s="51" t="s">
        <v>26</v>
      </c>
      <c r="R237" s="80">
        <f>'工事内容（水力発電施設・ずい道など新設）'!O55</f>
        <v>0</v>
      </c>
      <c r="S237" s="296" t="s">
        <v>29</v>
      </c>
      <c r="T237" s="296"/>
      <c r="U237" s="289"/>
      <c r="V237" s="290"/>
      <c r="W237" s="290"/>
      <c r="X237" s="291"/>
      <c r="Y237" s="310"/>
      <c r="Z237" s="311"/>
      <c r="AA237" s="311"/>
      <c r="AB237" s="55"/>
      <c r="AC237" s="310"/>
      <c r="AD237" s="311"/>
      <c r="AE237" s="311"/>
      <c r="AF237" s="56"/>
      <c r="AG237" s="294"/>
      <c r="AH237" s="410"/>
      <c r="AI237" s="410"/>
      <c r="AJ237" s="295"/>
      <c r="AK237" s="294"/>
      <c r="AL237" s="295"/>
      <c r="AM237" s="289"/>
      <c r="AN237" s="290"/>
      <c r="AO237" s="290"/>
      <c r="AP237" s="290"/>
      <c r="AQ237" s="290"/>
      <c r="AR237" s="59"/>
      <c r="AS237" s="1"/>
    </row>
    <row r="238" spans="1:46" x14ac:dyDescent="0.4">
      <c r="A238" s="297">
        <f>'工事内容（水力発電施設・ずい道など新設）'!C56</f>
        <v>0</v>
      </c>
      <c r="B238" s="298"/>
      <c r="C238" s="298"/>
      <c r="D238" s="298"/>
      <c r="E238" s="298"/>
      <c r="F238" s="298"/>
      <c r="G238" s="298"/>
      <c r="H238" s="299"/>
      <c r="I238" s="303">
        <f>'工事内容（水力発電施設・ずい道など新設）'!D56</f>
        <v>0</v>
      </c>
      <c r="J238" s="298"/>
      <c r="K238" s="298"/>
      <c r="L238" s="298"/>
      <c r="M238" s="304"/>
      <c r="N238" s="79">
        <f>'工事内容（水力発電施設・ずい道など新設）'!E56</f>
        <v>0</v>
      </c>
      <c r="O238" s="88" t="s">
        <v>25</v>
      </c>
      <c r="P238" s="79">
        <f>'工事内容（水力発電施設・ずい道など新設）'!G56</f>
        <v>0</v>
      </c>
      <c r="Q238" s="88" t="s">
        <v>26</v>
      </c>
      <c r="R238" s="79">
        <f>'工事内容（水力発電施設・ずい道など新設）'!I56</f>
        <v>0</v>
      </c>
      <c r="S238" s="307" t="s">
        <v>27</v>
      </c>
      <c r="T238" s="307"/>
      <c r="U238" s="286">
        <f>'工事内容（水力発電施設・ずい道など新設）'!Q56</f>
        <v>0</v>
      </c>
      <c r="V238" s="287"/>
      <c r="W238" s="287"/>
      <c r="X238" s="288"/>
      <c r="Y238" s="308">
        <f>'工事内容（水力発電施設・ずい道など新設）'!R56</f>
        <v>0</v>
      </c>
      <c r="Z238" s="309"/>
      <c r="AA238" s="309"/>
      <c r="AB238" s="66"/>
      <c r="AC238" s="308">
        <f>'工事内容（水力発電施設・ずい道など新設）'!S56</f>
        <v>0</v>
      </c>
      <c r="AD238" s="309"/>
      <c r="AE238" s="309"/>
      <c r="AF238" s="69"/>
      <c r="AG238" s="292">
        <f t="shared" ref="AG238" si="33">U238+Y238-AC238</f>
        <v>0</v>
      </c>
      <c r="AH238" s="409"/>
      <c r="AI238" s="409"/>
      <c r="AJ238" s="293"/>
      <c r="AK238" s="292">
        <f>'工事内容（水力発電施設・ずい道など新設）'!U56</f>
        <v>19</v>
      </c>
      <c r="AL238" s="293"/>
      <c r="AM238" s="286">
        <f>'工事内容（水力発電施設・ずい道など新設）'!V56</f>
        <v>0</v>
      </c>
      <c r="AN238" s="287"/>
      <c r="AO238" s="287"/>
      <c r="AP238" s="287"/>
      <c r="AQ238" s="287"/>
      <c r="AR238" s="63"/>
      <c r="AS238" s="1"/>
      <c r="AT238">
        <v>56</v>
      </c>
    </row>
    <row r="239" spans="1:46" x14ac:dyDescent="0.4">
      <c r="A239" s="300"/>
      <c r="B239" s="301"/>
      <c r="C239" s="301"/>
      <c r="D239" s="301"/>
      <c r="E239" s="301"/>
      <c r="F239" s="301"/>
      <c r="G239" s="301"/>
      <c r="H239" s="302"/>
      <c r="I239" s="305"/>
      <c r="J239" s="301"/>
      <c r="K239" s="301"/>
      <c r="L239" s="301"/>
      <c r="M239" s="306"/>
      <c r="N239" s="80">
        <f>'工事内容（水力発電施設・ずい道など新設）'!K56</f>
        <v>0</v>
      </c>
      <c r="O239" s="51" t="s">
        <v>25</v>
      </c>
      <c r="P239" s="80">
        <f>'工事内容（水力発電施設・ずい道など新設）'!M56</f>
        <v>0</v>
      </c>
      <c r="Q239" s="51" t="s">
        <v>26</v>
      </c>
      <c r="R239" s="80">
        <f>'工事内容（水力発電施設・ずい道など新設）'!O56</f>
        <v>0</v>
      </c>
      <c r="S239" s="296" t="s">
        <v>29</v>
      </c>
      <c r="T239" s="296"/>
      <c r="U239" s="289"/>
      <c r="V239" s="290"/>
      <c r="W239" s="290"/>
      <c r="X239" s="291"/>
      <c r="Y239" s="310"/>
      <c r="Z239" s="311"/>
      <c r="AA239" s="311"/>
      <c r="AB239" s="68"/>
      <c r="AC239" s="310"/>
      <c r="AD239" s="311"/>
      <c r="AE239" s="311"/>
      <c r="AF239" s="71"/>
      <c r="AG239" s="294"/>
      <c r="AH239" s="410"/>
      <c r="AI239" s="410"/>
      <c r="AJ239" s="295"/>
      <c r="AK239" s="294"/>
      <c r="AL239" s="295"/>
      <c r="AM239" s="289"/>
      <c r="AN239" s="290"/>
      <c r="AO239" s="290"/>
      <c r="AP239" s="290"/>
      <c r="AQ239" s="290"/>
      <c r="AR239" s="59"/>
      <c r="AS239" s="1"/>
    </row>
    <row r="240" spans="1:46" x14ac:dyDescent="0.4">
      <c r="A240" s="297">
        <f>'工事内容（水力発電施設・ずい道など新設）'!C57</f>
        <v>0</v>
      </c>
      <c r="B240" s="298"/>
      <c r="C240" s="298"/>
      <c r="D240" s="298"/>
      <c r="E240" s="298"/>
      <c r="F240" s="298"/>
      <c r="G240" s="298"/>
      <c r="H240" s="299"/>
      <c r="I240" s="303">
        <f>'工事内容（水力発電施設・ずい道など新設）'!D57</f>
        <v>0</v>
      </c>
      <c r="J240" s="298"/>
      <c r="K240" s="298"/>
      <c r="L240" s="298"/>
      <c r="M240" s="304"/>
      <c r="N240" s="79">
        <f>'工事内容（水力発電施設・ずい道など新設）'!E57</f>
        <v>0</v>
      </c>
      <c r="O240" s="88" t="s">
        <v>25</v>
      </c>
      <c r="P240" s="79">
        <f>'工事内容（水力発電施設・ずい道など新設）'!G57</f>
        <v>0</v>
      </c>
      <c r="Q240" s="88" t="s">
        <v>26</v>
      </c>
      <c r="R240" s="79">
        <f>'工事内容（水力発電施設・ずい道など新設）'!I57</f>
        <v>0</v>
      </c>
      <c r="S240" s="307" t="s">
        <v>27</v>
      </c>
      <c r="T240" s="307"/>
      <c r="U240" s="286">
        <f>'工事内容（水力発電施設・ずい道など新設）'!Q57</f>
        <v>0</v>
      </c>
      <c r="V240" s="287"/>
      <c r="W240" s="287"/>
      <c r="X240" s="288"/>
      <c r="Y240" s="308">
        <f>'工事内容（水力発電施設・ずい道など新設）'!R57</f>
        <v>0</v>
      </c>
      <c r="Z240" s="309"/>
      <c r="AA240" s="309"/>
      <c r="AB240" s="60"/>
      <c r="AC240" s="308">
        <f>'工事内容（水力発電施設・ずい道など新設）'!S57</f>
        <v>0</v>
      </c>
      <c r="AD240" s="309"/>
      <c r="AE240" s="309"/>
      <c r="AF240" s="61"/>
      <c r="AG240" s="292">
        <f t="shared" ref="AG240" si="34">U240+Y240-AC240</f>
        <v>0</v>
      </c>
      <c r="AH240" s="409"/>
      <c r="AI240" s="409"/>
      <c r="AJ240" s="293"/>
      <c r="AK240" s="292">
        <f>'工事内容（水力発電施設・ずい道など新設）'!U57</f>
        <v>19</v>
      </c>
      <c r="AL240" s="293"/>
      <c r="AM240" s="286">
        <f>'工事内容（水力発電施設・ずい道など新設）'!V57</f>
        <v>0</v>
      </c>
      <c r="AN240" s="287"/>
      <c r="AO240" s="287"/>
      <c r="AP240" s="287"/>
      <c r="AQ240" s="287"/>
      <c r="AR240" s="63"/>
      <c r="AS240" s="1"/>
      <c r="AT240">
        <v>57</v>
      </c>
    </row>
    <row r="241" spans="1:46" x14ac:dyDescent="0.4">
      <c r="A241" s="300"/>
      <c r="B241" s="301"/>
      <c r="C241" s="301"/>
      <c r="D241" s="301"/>
      <c r="E241" s="301"/>
      <c r="F241" s="301"/>
      <c r="G241" s="301"/>
      <c r="H241" s="302"/>
      <c r="I241" s="305"/>
      <c r="J241" s="301"/>
      <c r="K241" s="301"/>
      <c r="L241" s="301"/>
      <c r="M241" s="306"/>
      <c r="N241" s="80">
        <f>'工事内容（水力発電施設・ずい道など新設）'!K57</f>
        <v>0</v>
      </c>
      <c r="O241" s="51" t="s">
        <v>25</v>
      </c>
      <c r="P241" s="80">
        <f>'工事内容（水力発電施設・ずい道など新設）'!M57</f>
        <v>0</v>
      </c>
      <c r="Q241" s="51" t="s">
        <v>26</v>
      </c>
      <c r="R241" s="80">
        <f>'工事内容（水力発電施設・ずい道など新設）'!O57</f>
        <v>0</v>
      </c>
      <c r="S241" s="296" t="s">
        <v>29</v>
      </c>
      <c r="T241" s="296"/>
      <c r="U241" s="289"/>
      <c r="V241" s="290"/>
      <c r="W241" s="290"/>
      <c r="X241" s="291"/>
      <c r="Y241" s="310"/>
      <c r="Z241" s="311"/>
      <c r="AA241" s="311"/>
      <c r="AB241" s="55"/>
      <c r="AC241" s="310"/>
      <c r="AD241" s="311"/>
      <c r="AE241" s="311"/>
      <c r="AF241" s="71"/>
      <c r="AG241" s="294"/>
      <c r="AH241" s="410"/>
      <c r="AI241" s="410"/>
      <c r="AJ241" s="295"/>
      <c r="AK241" s="294"/>
      <c r="AL241" s="295"/>
      <c r="AM241" s="289"/>
      <c r="AN241" s="290"/>
      <c r="AO241" s="290"/>
      <c r="AP241" s="290"/>
      <c r="AQ241" s="290"/>
      <c r="AR241" s="59"/>
      <c r="AS241" s="1"/>
    </row>
    <row r="242" spans="1:46" x14ac:dyDescent="0.4">
      <c r="A242" s="297">
        <f>'工事内容（水力発電施設・ずい道など新設）'!C58</f>
        <v>0</v>
      </c>
      <c r="B242" s="298"/>
      <c r="C242" s="298"/>
      <c r="D242" s="298"/>
      <c r="E242" s="298"/>
      <c r="F242" s="298"/>
      <c r="G242" s="298"/>
      <c r="H242" s="299"/>
      <c r="I242" s="303">
        <f>'工事内容（水力発電施設・ずい道など新設）'!D58</f>
        <v>0</v>
      </c>
      <c r="J242" s="298"/>
      <c r="K242" s="298"/>
      <c r="L242" s="298"/>
      <c r="M242" s="304"/>
      <c r="N242" s="79">
        <f>'工事内容（水力発電施設・ずい道など新設）'!E58</f>
        <v>0</v>
      </c>
      <c r="O242" s="88" t="s">
        <v>25</v>
      </c>
      <c r="P242" s="79">
        <f>'工事内容（水力発電施設・ずい道など新設）'!G58</f>
        <v>0</v>
      </c>
      <c r="Q242" s="88" t="s">
        <v>26</v>
      </c>
      <c r="R242" s="79">
        <f>'工事内容（水力発電施設・ずい道など新設）'!I58</f>
        <v>0</v>
      </c>
      <c r="S242" s="307" t="s">
        <v>27</v>
      </c>
      <c r="T242" s="307"/>
      <c r="U242" s="286">
        <f>'工事内容（水力発電施設・ずい道など新設）'!Q58</f>
        <v>0</v>
      </c>
      <c r="V242" s="287"/>
      <c r="W242" s="287"/>
      <c r="X242" s="288"/>
      <c r="Y242" s="308">
        <f>'工事内容（水力発電施設・ずい道など新設）'!R58</f>
        <v>0</v>
      </c>
      <c r="Z242" s="309"/>
      <c r="AA242" s="309"/>
      <c r="AB242" s="60"/>
      <c r="AC242" s="308">
        <f>'工事内容（水力発電施設・ずい道など新設）'!S58</f>
        <v>0</v>
      </c>
      <c r="AD242" s="309"/>
      <c r="AE242" s="309"/>
      <c r="AF242" s="61"/>
      <c r="AG242" s="292">
        <f t="shared" ref="AG242" si="35">U242+Y242-AC242</f>
        <v>0</v>
      </c>
      <c r="AH242" s="409"/>
      <c r="AI242" s="409"/>
      <c r="AJ242" s="293"/>
      <c r="AK242" s="292">
        <f>'工事内容（水力発電施設・ずい道など新設）'!U58</f>
        <v>19</v>
      </c>
      <c r="AL242" s="293"/>
      <c r="AM242" s="286">
        <f>'工事内容（水力発電施設・ずい道など新設）'!V58</f>
        <v>0</v>
      </c>
      <c r="AN242" s="287"/>
      <c r="AO242" s="287"/>
      <c r="AP242" s="287"/>
      <c r="AQ242" s="287"/>
      <c r="AR242" s="63"/>
      <c r="AS242" s="1"/>
      <c r="AT242">
        <v>58</v>
      </c>
    </row>
    <row r="243" spans="1:46" x14ac:dyDescent="0.4">
      <c r="A243" s="300"/>
      <c r="B243" s="301"/>
      <c r="C243" s="301"/>
      <c r="D243" s="301"/>
      <c r="E243" s="301"/>
      <c r="F243" s="301"/>
      <c r="G243" s="301"/>
      <c r="H243" s="302"/>
      <c r="I243" s="305"/>
      <c r="J243" s="301"/>
      <c r="K243" s="301"/>
      <c r="L243" s="301"/>
      <c r="M243" s="306"/>
      <c r="N243" s="80">
        <f>'工事内容（水力発電施設・ずい道など新設）'!K58</f>
        <v>0</v>
      </c>
      <c r="O243" s="51" t="s">
        <v>25</v>
      </c>
      <c r="P243" s="80">
        <f>'工事内容（水力発電施設・ずい道など新設）'!M58</f>
        <v>0</v>
      </c>
      <c r="Q243" s="51" t="s">
        <v>26</v>
      </c>
      <c r="R243" s="80">
        <f>'工事内容（水力発電施設・ずい道など新設）'!O58</f>
        <v>0</v>
      </c>
      <c r="S243" s="296" t="s">
        <v>29</v>
      </c>
      <c r="T243" s="296"/>
      <c r="U243" s="289"/>
      <c r="V243" s="290"/>
      <c r="W243" s="290"/>
      <c r="X243" s="291"/>
      <c r="Y243" s="310"/>
      <c r="Z243" s="311"/>
      <c r="AA243" s="311"/>
      <c r="AB243" s="55"/>
      <c r="AC243" s="310"/>
      <c r="AD243" s="311"/>
      <c r="AE243" s="311"/>
      <c r="AF243" s="71"/>
      <c r="AG243" s="294"/>
      <c r="AH243" s="410"/>
      <c r="AI243" s="410"/>
      <c r="AJ243" s="295"/>
      <c r="AK243" s="294"/>
      <c r="AL243" s="295"/>
      <c r="AM243" s="289"/>
      <c r="AN243" s="290"/>
      <c r="AO243" s="290"/>
      <c r="AP243" s="290"/>
      <c r="AQ243" s="290"/>
      <c r="AR243" s="59"/>
      <c r="AS243" s="1"/>
    </row>
    <row r="244" spans="1:46" x14ac:dyDescent="0.4">
      <c r="A244" s="297">
        <f>'工事内容（水力発電施設・ずい道など新設）'!C59</f>
        <v>0</v>
      </c>
      <c r="B244" s="298"/>
      <c r="C244" s="298"/>
      <c r="D244" s="298"/>
      <c r="E244" s="298"/>
      <c r="F244" s="298"/>
      <c r="G244" s="298"/>
      <c r="H244" s="299"/>
      <c r="I244" s="303">
        <f>'工事内容（水力発電施設・ずい道など新設）'!D59</f>
        <v>0</v>
      </c>
      <c r="J244" s="298"/>
      <c r="K244" s="298"/>
      <c r="L244" s="298"/>
      <c r="M244" s="304"/>
      <c r="N244" s="79">
        <f>'工事内容（水力発電施設・ずい道など新設）'!E59</f>
        <v>0</v>
      </c>
      <c r="O244" s="88" t="s">
        <v>25</v>
      </c>
      <c r="P244" s="79">
        <f>'工事内容（水力発電施設・ずい道など新設）'!G59</f>
        <v>0</v>
      </c>
      <c r="Q244" s="88" t="s">
        <v>26</v>
      </c>
      <c r="R244" s="79">
        <f>'工事内容（水力発電施設・ずい道など新設）'!I59</f>
        <v>0</v>
      </c>
      <c r="S244" s="307" t="s">
        <v>27</v>
      </c>
      <c r="T244" s="307"/>
      <c r="U244" s="286">
        <f>'工事内容（水力発電施設・ずい道など新設）'!Q59</f>
        <v>0</v>
      </c>
      <c r="V244" s="287"/>
      <c r="W244" s="287"/>
      <c r="X244" s="288"/>
      <c r="Y244" s="308">
        <f>'工事内容（水力発電施設・ずい道など新設）'!R59</f>
        <v>0</v>
      </c>
      <c r="Z244" s="309"/>
      <c r="AA244" s="309"/>
      <c r="AB244" s="60"/>
      <c r="AC244" s="308">
        <f>'工事内容（水力発電施設・ずい道など新設）'!S59</f>
        <v>0</v>
      </c>
      <c r="AD244" s="309"/>
      <c r="AE244" s="309"/>
      <c r="AF244" s="61"/>
      <c r="AG244" s="292">
        <f t="shared" ref="AG244" si="36">U244+Y244-AC244</f>
        <v>0</v>
      </c>
      <c r="AH244" s="409"/>
      <c r="AI244" s="409"/>
      <c r="AJ244" s="293"/>
      <c r="AK244" s="292">
        <f>'工事内容（水力発電施設・ずい道など新設）'!U59</f>
        <v>19</v>
      </c>
      <c r="AL244" s="293"/>
      <c r="AM244" s="286">
        <f>'工事内容（水力発電施設・ずい道など新設）'!V59</f>
        <v>0</v>
      </c>
      <c r="AN244" s="287"/>
      <c r="AO244" s="287"/>
      <c r="AP244" s="287"/>
      <c r="AQ244" s="287"/>
      <c r="AR244" s="63"/>
      <c r="AS244" s="1"/>
      <c r="AT244">
        <v>59</v>
      </c>
    </row>
    <row r="245" spans="1:46" x14ac:dyDescent="0.4">
      <c r="A245" s="300"/>
      <c r="B245" s="301"/>
      <c r="C245" s="301"/>
      <c r="D245" s="301"/>
      <c r="E245" s="301"/>
      <c r="F245" s="301"/>
      <c r="G245" s="301"/>
      <c r="H245" s="302"/>
      <c r="I245" s="305"/>
      <c r="J245" s="301"/>
      <c r="K245" s="301"/>
      <c r="L245" s="301"/>
      <c r="M245" s="306"/>
      <c r="N245" s="80">
        <f>'工事内容（水力発電施設・ずい道など新設）'!K59</f>
        <v>0</v>
      </c>
      <c r="O245" s="51" t="s">
        <v>25</v>
      </c>
      <c r="P245" s="80">
        <f>'工事内容（水力発電施設・ずい道など新設）'!M59</f>
        <v>0</v>
      </c>
      <c r="Q245" s="51" t="s">
        <v>26</v>
      </c>
      <c r="R245" s="80">
        <f>'工事内容（水力発電施設・ずい道など新設）'!O59</f>
        <v>0</v>
      </c>
      <c r="S245" s="296" t="s">
        <v>29</v>
      </c>
      <c r="T245" s="296"/>
      <c r="U245" s="289"/>
      <c r="V245" s="290"/>
      <c r="W245" s="290"/>
      <c r="X245" s="291"/>
      <c r="Y245" s="310"/>
      <c r="Z245" s="311"/>
      <c r="AA245" s="311"/>
      <c r="AB245" s="55"/>
      <c r="AC245" s="310"/>
      <c r="AD245" s="311"/>
      <c r="AE245" s="311"/>
      <c r="AF245" s="71"/>
      <c r="AG245" s="294"/>
      <c r="AH245" s="410"/>
      <c r="AI245" s="410"/>
      <c r="AJ245" s="295"/>
      <c r="AK245" s="294"/>
      <c r="AL245" s="295"/>
      <c r="AM245" s="289"/>
      <c r="AN245" s="290"/>
      <c r="AO245" s="290"/>
      <c r="AP245" s="290"/>
      <c r="AQ245" s="290"/>
      <c r="AR245" s="59"/>
      <c r="AS245" s="1"/>
    </row>
    <row r="246" spans="1:46" x14ac:dyDescent="0.4">
      <c r="A246" s="297">
        <f>'工事内容（水力発電施設・ずい道など新設）'!C60</f>
        <v>0</v>
      </c>
      <c r="B246" s="298"/>
      <c r="C246" s="298"/>
      <c r="D246" s="298"/>
      <c r="E246" s="298"/>
      <c r="F246" s="298"/>
      <c r="G246" s="298"/>
      <c r="H246" s="299"/>
      <c r="I246" s="303">
        <f>'工事内容（水力発電施設・ずい道など新設）'!D60</f>
        <v>0</v>
      </c>
      <c r="J246" s="298"/>
      <c r="K246" s="298"/>
      <c r="L246" s="298"/>
      <c r="M246" s="304"/>
      <c r="N246" s="79">
        <f>'工事内容（水力発電施設・ずい道など新設）'!E60</f>
        <v>0</v>
      </c>
      <c r="O246" s="88" t="s">
        <v>25</v>
      </c>
      <c r="P246" s="79">
        <f>'工事内容（水力発電施設・ずい道など新設）'!G60</f>
        <v>0</v>
      </c>
      <c r="Q246" s="88" t="s">
        <v>26</v>
      </c>
      <c r="R246" s="79">
        <f>'工事内容（水力発電施設・ずい道など新設）'!I60</f>
        <v>0</v>
      </c>
      <c r="S246" s="307" t="s">
        <v>27</v>
      </c>
      <c r="T246" s="307"/>
      <c r="U246" s="286">
        <f>'工事内容（水力発電施設・ずい道など新設）'!Q60</f>
        <v>0</v>
      </c>
      <c r="V246" s="287"/>
      <c r="W246" s="287"/>
      <c r="X246" s="288"/>
      <c r="Y246" s="308">
        <f>'工事内容（水力発電施設・ずい道など新設）'!R60</f>
        <v>0</v>
      </c>
      <c r="Z246" s="309"/>
      <c r="AA246" s="309"/>
      <c r="AB246" s="60"/>
      <c r="AC246" s="308">
        <f>'工事内容（水力発電施設・ずい道など新設）'!S60</f>
        <v>0</v>
      </c>
      <c r="AD246" s="309"/>
      <c r="AE246" s="309"/>
      <c r="AF246" s="61"/>
      <c r="AG246" s="292">
        <f t="shared" ref="AG246" si="37">U246+Y246-AC246</f>
        <v>0</v>
      </c>
      <c r="AH246" s="409"/>
      <c r="AI246" s="409"/>
      <c r="AJ246" s="293"/>
      <c r="AK246" s="292">
        <f>'工事内容（水力発電施設・ずい道など新設）'!U60</f>
        <v>19</v>
      </c>
      <c r="AL246" s="293"/>
      <c r="AM246" s="286">
        <f>'工事内容（水力発電施設・ずい道など新設）'!V60</f>
        <v>0</v>
      </c>
      <c r="AN246" s="287"/>
      <c r="AO246" s="287"/>
      <c r="AP246" s="287"/>
      <c r="AQ246" s="287"/>
      <c r="AR246" s="63"/>
      <c r="AS246" s="1"/>
      <c r="AT246">
        <v>60</v>
      </c>
    </row>
    <row r="247" spans="1:46" x14ac:dyDescent="0.4">
      <c r="A247" s="300"/>
      <c r="B247" s="301"/>
      <c r="C247" s="301"/>
      <c r="D247" s="301"/>
      <c r="E247" s="301"/>
      <c r="F247" s="301"/>
      <c r="G247" s="301"/>
      <c r="H247" s="302"/>
      <c r="I247" s="305"/>
      <c r="J247" s="301"/>
      <c r="K247" s="301"/>
      <c r="L247" s="301"/>
      <c r="M247" s="306"/>
      <c r="N247" s="80">
        <f>'工事内容（水力発電施設・ずい道など新設）'!K60</f>
        <v>0</v>
      </c>
      <c r="O247" s="51" t="s">
        <v>25</v>
      </c>
      <c r="P247" s="80">
        <f>'工事内容（水力発電施設・ずい道など新設）'!M60</f>
        <v>0</v>
      </c>
      <c r="Q247" s="51" t="s">
        <v>26</v>
      </c>
      <c r="R247" s="80">
        <f>'工事内容（水力発電施設・ずい道など新設）'!O60</f>
        <v>0</v>
      </c>
      <c r="S247" s="296" t="s">
        <v>29</v>
      </c>
      <c r="T247" s="296"/>
      <c r="U247" s="289"/>
      <c r="V247" s="290"/>
      <c r="W247" s="290"/>
      <c r="X247" s="291"/>
      <c r="Y247" s="310"/>
      <c r="Z247" s="311"/>
      <c r="AA247" s="311"/>
      <c r="AB247" s="55"/>
      <c r="AC247" s="310"/>
      <c r="AD247" s="311"/>
      <c r="AE247" s="311"/>
      <c r="AF247" s="71"/>
      <c r="AG247" s="294"/>
      <c r="AH247" s="410"/>
      <c r="AI247" s="410"/>
      <c r="AJ247" s="295"/>
      <c r="AK247" s="294"/>
      <c r="AL247" s="295"/>
      <c r="AM247" s="289"/>
      <c r="AN247" s="290"/>
      <c r="AO247" s="290"/>
      <c r="AP247" s="290"/>
      <c r="AQ247" s="290"/>
      <c r="AR247" s="59"/>
      <c r="AS247" s="1"/>
    </row>
    <row r="248" spans="1:46" x14ac:dyDescent="0.4">
      <c r="A248" s="297">
        <f>'工事内容（水力発電施設・ずい道など新設）'!C61</f>
        <v>0</v>
      </c>
      <c r="B248" s="298"/>
      <c r="C248" s="298"/>
      <c r="D248" s="298"/>
      <c r="E248" s="298"/>
      <c r="F248" s="298"/>
      <c r="G248" s="298"/>
      <c r="H248" s="299"/>
      <c r="I248" s="303">
        <f>'工事内容（水力発電施設・ずい道など新設）'!D61</f>
        <v>0</v>
      </c>
      <c r="J248" s="298"/>
      <c r="K248" s="298"/>
      <c r="L248" s="298"/>
      <c r="M248" s="304"/>
      <c r="N248" s="79">
        <f>'工事内容（水力発電施設・ずい道など新設）'!E61</f>
        <v>0</v>
      </c>
      <c r="O248" s="88" t="s">
        <v>25</v>
      </c>
      <c r="P248" s="79">
        <f>'工事内容（水力発電施設・ずい道など新設）'!G61</f>
        <v>0</v>
      </c>
      <c r="Q248" s="88" t="s">
        <v>26</v>
      </c>
      <c r="R248" s="79">
        <f>'工事内容（水力発電施設・ずい道など新設）'!I61</f>
        <v>0</v>
      </c>
      <c r="S248" s="307" t="s">
        <v>27</v>
      </c>
      <c r="T248" s="307"/>
      <c r="U248" s="286">
        <f>'工事内容（水力発電施設・ずい道など新設）'!Q61</f>
        <v>0</v>
      </c>
      <c r="V248" s="287"/>
      <c r="W248" s="287"/>
      <c r="X248" s="288"/>
      <c r="Y248" s="308">
        <f>'工事内容（水力発電施設・ずい道など新設）'!R61</f>
        <v>0</v>
      </c>
      <c r="Z248" s="309"/>
      <c r="AA248" s="309"/>
      <c r="AB248" s="60"/>
      <c r="AC248" s="308">
        <f>'工事内容（水力発電施設・ずい道など新設）'!S61</f>
        <v>0</v>
      </c>
      <c r="AD248" s="309"/>
      <c r="AE248" s="309"/>
      <c r="AF248" s="61"/>
      <c r="AG248" s="292">
        <f>U248+Y248-AC248</f>
        <v>0</v>
      </c>
      <c r="AH248" s="409"/>
      <c r="AI248" s="409"/>
      <c r="AJ248" s="293"/>
      <c r="AK248" s="292">
        <f>'工事内容（水力発電施設・ずい道など新設）'!U61</f>
        <v>19</v>
      </c>
      <c r="AL248" s="293"/>
      <c r="AM248" s="286">
        <f>'工事内容（水力発電施設・ずい道など新設）'!V61</f>
        <v>0</v>
      </c>
      <c r="AN248" s="287"/>
      <c r="AO248" s="287"/>
      <c r="AP248" s="287"/>
      <c r="AQ248" s="287"/>
      <c r="AR248" s="63"/>
      <c r="AS248" s="1"/>
      <c r="AT248">
        <v>61</v>
      </c>
    </row>
    <row r="249" spans="1:46" x14ac:dyDescent="0.4">
      <c r="A249" s="300"/>
      <c r="B249" s="301"/>
      <c r="C249" s="301"/>
      <c r="D249" s="301"/>
      <c r="E249" s="301"/>
      <c r="F249" s="301"/>
      <c r="G249" s="301"/>
      <c r="H249" s="302"/>
      <c r="I249" s="305"/>
      <c r="J249" s="301"/>
      <c r="K249" s="301"/>
      <c r="L249" s="301"/>
      <c r="M249" s="306"/>
      <c r="N249" s="80">
        <f>'工事内容（水力発電施設・ずい道など新設）'!K61</f>
        <v>0</v>
      </c>
      <c r="O249" s="51" t="s">
        <v>25</v>
      </c>
      <c r="P249" s="80">
        <f>'工事内容（水力発電施設・ずい道など新設）'!M61</f>
        <v>0</v>
      </c>
      <c r="Q249" s="51" t="s">
        <v>26</v>
      </c>
      <c r="R249" s="80">
        <f>'工事内容（水力発電施設・ずい道など新設）'!O61</f>
        <v>0</v>
      </c>
      <c r="S249" s="296" t="s">
        <v>29</v>
      </c>
      <c r="T249" s="296"/>
      <c r="U249" s="289"/>
      <c r="V249" s="290"/>
      <c r="W249" s="290"/>
      <c r="X249" s="291"/>
      <c r="Y249" s="310"/>
      <c r="Z249" s="311"/>
      <c r="AA249" s="311"/>
      <c r="AB249" s="55"/>
      <c r="AC249" s="310"/>
      <c r="AD249" s="311"/>
      <c r="AE249" s="311"/>
      <c r="AF249" s="71"/>
      <c r="AG249" s="294"/>
      <c r="AH249" s="410"/>
      <c r="AI249" s="410"/>
      <c r="AJ249" s="295"/>
      <c r="AK249" s="294"/>
      <c r="AL249" s="295"/>
      <c r="AM249" s="289"/>
      <c r="AN249" s="290"/>
      <c r="AO249" s="290"/>
      <c r="AP249" s="290"/>
      <c r="AQ249" s="290"/>
      <c r="AR249" s="59"/>
      <c r="AS249" s="1"/>
    </row>
    <row r="250" spans="1:46" x14ac:dyDescent="0.4">
      <c r="A250" s="398" t="s">
        <v>31</v>
      </c>
      <c r="B250" s="399"/>
      <c r="C250" s="399"/>
      <c r="D250" s="400"/>
      <c r="E250" s="334" t="s">
        <v>163</v>
      </c>
      <c r="F250" s="335"/>
      <c r="G250" s="335"/>
      <c r="H250" s="335"/>
      <c r="I250" s="335"/>
      <c r="J250" s="335"/>
      <c r="K250" s="335"/>
      <c r="L250" s="335"/>
      <c r="M250" s="336"/>
      <c r="N250" s="343" t="s">
        <v>32</v>
      </c>
      <c r="O250" s="344"/>
      <c r="P250" s="344"/>
      <c r="Q250" s="344"/>
      <c r="R250" s="344"/>
      <c r="S250" s="344"/>
      <c r="T250" s="31" t="s">
        <v>24</v>
      </c>
      <c r="U250" s="349">
        <f>SUM(U232:X249)</f>
        <v>0</v>
      </c>
      <c r="V250" s="350"/>
      <c r="W250" s="350"/>
      <c r="X250" s="351"/>
      <c r="Y250" s="349">
        <f>SUM(Y232:AB249)</f>
        <v>0</v>
      </c>
      <c r="Z250" s="350"/>
      <c r="AA250" s="350"/>
      <c r="AB250" s="351"/>
      <c r="AC250" s="349">
        <f>SUM(AC232:AF249)</f>
        <v>0</v>
      </c>
      <c r="AD250" s="350"/>
      <c r="AE250" s="350"/>
      <c r="AF250" s="351"/>
      <c r="AG250" s="349">
        <f>SUM(AG232:AJ249)</f>
        <v>0</v>
      </c>
      <c r="AH250" s="350"/>
      <c r="AI250" s="350"/>
      <c r="AJ250" s="351"/>
      <c r="AK250" s="70"/>
      <c r="AL250" s="62"/>
      <c r="AM250" s="286">
        <f>SUM(AM232:AQ249)</f>
        <v>0</v>
      </c>
      <c r="AN250" s="287"/>
      <c r="AO250" s="287"/>
      <c r="AP250" s="287"/>
      <c r="AQ250" s="287"/>
      <c r="AR250" s="385"/>
      <c r="AS250" s="1"/>
    </row>
    <row r="251" spans="1:46" x14ac:dyDescent="0.4">
      <c r="A251" s="401"/>
      <c r="B251" s="402"/>
      <c r="C251" s="402"/>
      <c r="D251" s="403"/>
      <c r="E251" s="337"/>
      <c r="F251" s="338"/>
      <c r="G251" s="338"/>
      <c r="H251" s="338"/>
      <c r="I251" s="338"/>
      <c r="J251" s="338"/>
      <c r="K251" s="338"/>
      <c r="L251" s="338"/>
      <c r="M251" s="339"/>
      <c r="N251" s="345"/>
      <c r="O251" s="346"/>
      <c r="P251" s="346"/>
      <c r="Q251" s="346"/>
      <c r="R251" s="346"/>
      <c r="S251" s="346"/>
      <c r="T251" s="32"/>
      <c r="U251" s="352"/>
      <c r="V251" s="353"/>
      <c r="W251" s="353"/>
      <c r="X251" s="354"/>
      <c r="Y251" s="352"/>
      <c r="Z251" s="353"/>
      <c r="AA251" s="353"/>
      <c r="AB251" s="354"/>
      <c r="AC251" s="352"/>
      <c r="AD251" s="353"/>
      <c r="AE251" s="353"/>
      <c r="AF251" s="354"/>
      <c r="AG251" s="352"/>
      <c r="AH251" s="353"/>
      <c r="AI251" s="353"/>
      <c r="AJ251" s="354"/>
      <c r="AK251" s="67"/>
      <c r="AL251" s="71"/>
      <c r="AM251" s="318"/>
      <c r="AN251" s="319"/>
      <c r="AO251" s="319"/>
      <c r="AP251" s="319"/>
      <c r="AQ251" s="319"/>
      <c r="AR251" s="386"/>
      <c r="AS251" s="1"/>
    </row>
    <row r="252" spans="1:46" ht="19.5" thickBot="1" x14ac:dyDescent="0.45">
      <c r="A252" s="404"/>
      <c r="B252" s="405"/>
      <c r="C252" s="405"/>
      <c r="D252" s="406"/>
      <c r="E252" s="340"/>
      <c r="F252" s="341"/>
      <c r="G252" s="341"/>
      <c r="H252" s="341"/>
      <c r="I252" s="341"/>
      <c r="J252" s="341"/>
      <c r="K252" s="341"/>
      <c r="L252" s="341"/>
      <c r="M252" s="342"/>
      <c r="N252" s="347"/>
      <c r="O252" s="348"/>
      <c r="P252" s="348"/>
      <c r="Q252" s="348"/>
      <c r="R252" s="348"/>
      <c r="S252" s="348"/>
      <c r="T252" s="33"/>
      <c r="U252" s="355"/>
      <c r="V252" s="356"/>
      <c r="W252" s="356"/>
      <c r="X252" s="357"/>
      <c r="Y252" s="355"/>
      <c r="Z252" s="356"/>
      <c r="AA252" s="356"/>
      <c r="AB252" s="357"/>
      <c r="AC252" s="355"/>
      <c r="AD252" s="356"/>
      <c r="AE252" s="356"/>
      <c r="AF252" s="357"/>
      <c r="AG252" s="355"/>
      <c r="AH252" s="356"/>
      <c r="AI252" s="356"/>
      <c r="AJ252" s="357"/>
      <c r="AK252" s="72"/>
      <c r="AL252" s="73"/>
      <c r="AM252" s="321"/>
      <c r="AN252" s="322"/>
      <c r="AO252" s="322"/>
      <c r="AP252" s="322"/>
      <c r="AQ252" s="322"/>
      <c r="AR252" s="387"/>
      <c r="AS252" s="1"/>
    </row>
    <row r="253" spans="1:46" x14ac:dyDescent="0.4">
      <c r="A253" s="1"/>
      <c r="B253" s="1"/>
      <c r="C253" s="1"/>
      <c r="D253" s="1"/>
      <c r="E253" s="1"/>
      <c r="F253" s="1"/>
      <c r="G253" s="1"/>
      <c r="H253" s="1"/>
      <c r="I253" s="1"/>
      <c r="J253" s="1"/>
      <c r="K253" s="1"/>
      <c r="L253" s="1"/>
      <c r="M253" s="1"/>
      <c r="N253" s="1"/>
      <c r="O253" s="1"/>
      <c r="P253" s="1"/>
      <c r="Q253" s="1"/>
      <c r="R253" s="1"/>
      <c r="S253" s="1"/>
      <c r="T253" s="1"/>
      <c r="U253" s="1"/>
      <c r="V253" s="1"/>
      <c r="W253" s="3"/>
      <c r="X253" s="3"/>
      <c r="Y253" s="1"/>
      <c r="Z253" s="1"/>
      <c r="AA253" s="1"/>
      <c r="AB253" s="1"/>
      <c r="AC253" s="1"/>
      <c r="AD253" s="1"/>
      <c r="AE253" s="1"/>
      <c r="AF253" s="1"/>
      <c r="AG253" s="1"/>
      <c r="AH253" s="1"/>
      <c r="AI253" s="1"/>
      <c r="AJ253" s="1"/>
      <c r="AK253" s="1"/>
      <c r="AL253" s="1"/>
      <c r="AM253" s="407" t="s">
        <v>24</v>
      </c>
      <c r="AN253" s="408"/>
      <c r="AO253" s="408"/>
      <c r="AP253" s="408"/>
      <c r="AQ253" s="408"/>
      <c r="AR253" s="1"/>
      <c r="AS253" s="1"/>
    </row>
    <row r="254" spans="1:46" x14ac:dyDescent="0.4">
      <c r="A254" s="1"/>
      <c r="B254" s="1"/>
      <c r="C254" s="1"/>
      <c r="D254" s="1"/>
      <c r="E254" s="1"/>
      <c r="F254" s="1"/>
      <c r="G254" s="1"/>
      <c r="H254" s="1"/>
      <c r="I254" s="1"/>
      <c r="J254" s="1"/>
      <c r="K254" s="1"/>
      <c r="L254" s="1"/>
      <c r="M254" s="1"/>
      <c r="N254" s="1"/>
      <c r="O254" s="1"/>
      <c r="P254" s="1"/>
      <c r="Q254" s="1"/>
      <c r="R254" s="1"/>
      <c r="S254" s="1"/>
      <c r="T254" s="1"/>
      <c r="U254" s="1"/>
      <c r="V254" s="1"/>
      <c r="W254" s="3"/>
      <c r="X254" s="3"/>
      <c r="Y254" s="1"/>
      <c r="Z254" s="1"/>
      <c r="AA254" s="1"/>
      <c r="AB254" s="1"/>
      <c r="AC254" s="1"/>
      <c r="AD254" s="1"/>
      <c r="AE254" s="1"/>
      <c r="AF254" s="1"/>
      <c r="AG254" s="1"/>
      <c r="AH254" s="1"/>
      <c r="AI254" s="1"/>
      <c r="AJ254" s="1"/>
      <c r="AK254" s="1"/>
      <c r="AL254" s="1"/>
      <c r="AM254" s="1"/>
      <c r="AN254" s="1"/>
      <c r="AO254" s="1"/>
      <c r="AP254" s="1"/>
      <c r="AQ254" s="1"/>
      <c r="AR254" s="1"/>
      <c r="AS254" s="1"/>
    </row>
    <row r="255" spans="1:46" x14ac:dyDescent="0.4">
      <c r="A255" s="1"/>
      <c r="B255" s="1"/>
      <c r="C255" s="1"/>
      <c r="D255" s="1"/>
      <c r="E255" s="1"/>
      <c r="F255" s="1"/>
      <c r="G255" s="1"/>
      <c r="H255" s="1"/>
      <c r="I255" s="1"/>
      <c r="J255" s="1"/>
      <c r="K255" s="1"/>
      <c r="L255" s="1"/>
      <c r="M255" s="1"/>
      <c r="N255" s="1"/>
      <c r="O255" s="1"/>
      <c r="P255" s="1"/>
      <c r="Q255" s="1"/>
      <c r="R255" s="1"/>
      <c r="S255" s="1"/>
      <c r="T255" s="1"/>
      <c r="U255" s="1"/>
      <c r="V255" s="1"/>
      <c r="W255" s="3"/>
      <c r="X255" s="3"/>
      <c r="Y255" s="1"/>
      <c r="Z255" s="1"/>
      <c r="AA255" s="1"/>
      <c r="AB255" s="1"/>
      <c r="AC255" s="1"/>
      <c r="AD255" s="1"/>
      <c r="AE255" s="1"/>
      <c r="AF255" s="1"/>
      <c r="AG255" s="1"/>
      <c r="AH255" s="1"/>
      <c r="AI255" s="1"/>
      <c r="AJ255" s="1"/>
      <c r="AK255" s="1"/>
      <c r="AL255" s="1"/>
      <c r="AM255" s="1"/>
      <c r="AN255" s="1"/>
      <c r="AO255" s="1"/>
      <c r="AP255" s="1"/>
      <c r="AQ255" s="1"/>
      <c r="AR255" s="1"/>
      <c r="AS255" s="1"/>
    </row>
    <row r="256" spans="1:46" x14ac:dyDescent="0.4">
      <c r="A256" s="4" t="s">
        <v>49</v>
      </c>
      <c r="B256" s="1"/>
      <c r="C256" s="1"/>
      <c r="D256" s="1"/>
      <c r="E256" s="1"/>
      <c r="F256" s="1"/>
      <c r="G256" s="1"/>
      <c r="H256" s="1"/>
      <c r="I256" s="1"/>
      <c r="J256" s="1"/>
      <c r="K256" s="1"/>
      <c r="L256" s="1"/>
      <c r="M256" s="1"/>
      <c r="N256" s="1"/>
      <c r="O256" s="1"/>
      <c r="P256" s="1"/>
      <c r="Q256" s="1"/>
      <c r="R256" s="91"/>
      <c r="S256" s="91"/>
      <c r="T256" s="91"/>
      <c r="U256" s="91"/>
      <c r="V256" s="91"/>
      <c r="W256" s="1"/>
      <c r="X256" s="1"/>
      <c r="Y256" s="1"/>
      <c r="Z256" s="1"/>
      <c r="AA256" s="1"/>
      <c r="AB256" s="1"/>
      <c r="AC256" s="1"/>
      <c r="AD256" s="1"/>
      <c r="AE256" s="1"/>
      <c r="AF256" s="1"/>
      <c r="AG256" s="1"/>
      <c r="AH256" s="1"/>
      <c r="AI256" s="1"/>
      <c r="AJ256" s="1"/>
      <c r="AK256" s="48"/>
      <c r="AL256" s="48"/>
      <c r="AM256" s="48"/>
      <c r="AN256" s="48"/>
      <c r="AO256" s="1"/>
      <c r="AP256" s="1"/>
      <c r="AQ256" s="1"/>
      <c r="AR256" s="1"/>
      <c r="AS256" s="1"/>
    </row>
    <row r="257" spans="1:46" ht="18.75" customHeight="1" x14ac:dyDescent="0.4">
      <c r="A257" s="1"/>
      <c r="B257" s="1"/>
      <c r="C257" s="1"/>
      <c r="D257" s="1"/>
      <c r="E257" s="1"/>
      <c r="F257" s="1"/>
      <c r="G257" s="1"/>
      <c r="H257" s="1"/>
      <c r="I257" s="1"/>
      <c r="J257" s="1"/>
      <c r="K257" s="1"/>
      <c r="L257" s="49"/>
      <c r="M257" s="49"/>
      <c r="N257" s="49"/>
      <c r="O257" s="49"/>
      <c r="P257" s="49"/>
      <c r="Q257" s="49"/>
      <c r="R257" s="49"/>
      <c r="S257" s="50"/>
      <c r="T257" s="50"/>
      <c r="U257" s="50"/>
      <c r="V257" s="50"/>
      <c r="W257" s="50"/>
      <c r="X257" s="50"/>
      <c r="Y257" s="50"/>
      <c r="Z257" s="49"/>
      <c r="AA257" s="49"/>
      <c r="AB257" s="49"/>
      <c r="AC257" s="1"/>
      <c r="AD257" s="1"/>
      <c r="AE257" s="1"/>
      <c r="AF257" s="1"/>
      <c r="AG257" s="1"/>
      <c r="AH257" s="1"/>
      <c r="AI257" s="1"/>
      <c r="AJ257" s="1"/>
      <c r="AK257" s="48"/>
      <c r="AL257" s="48"/>
      <c r="AM257" s="74"/>
      <c r="AN257" s="74"/>
      <c r="AO257" s="1"/>
      <c r="AP257" s="1"/>
      <c r="AQ257" s="1"/>
      <c r="AR257" s="1"/>
      <c r="AS257" s="1"/>
    </row>
    <row r="258" spans="1:46" x14ac:dyDescent="0.4">
      <c r="A258" s="1"/>
      <c r="B258" s="1"/>
      <c r="C258" s="1"/>
      <c r="D258" s="1"/>
      <c r="E258" s="1"/>
      <c r="F258" s="1"/>
      <c r="G258" s="1"/>
      <c r="H258" s="1"/>
      <c r="I258" s="1"/>
      <c r="J258" s="1"/>
      <c r="K258" s="1"/>
      <c r="L258" s="49"/>
      <c r="M258" s="49"/>
      <c r="N258" s="49"/>
      <c r="O258" s="49"/>
      <c r="P258" s="49"/>
      <c r="Q258" s="49"/>
      <c r="R258" s="49"/>
      <c r="S258" s="50"/>
      <c r="T258" s="50"/>
      <c r="U258" s="50"/>
      <c r="V258" s="50"/>
      <c r="W258" s="50"/>
      <c r="X258" s="50"/>
      <c r="Y258" s="50"/>
      <c r="Z258" s="49"/>
      <c r="AA258" s="49"/>
      <c r="AB258" s="49"/>
      <c r="AC258" s="1"/>
      <c r="AD258" s="1"/>
      <c r="AE258" s="1"/>
      <c r="AF258" s="1"/>
      <c r="AG258" s="1"/>
      <c r="AH258" s="1"/>
      <c r="AI258" s="1"/>
      <c r="AJ258" s="1"/>
      <c r="AK258" s="48"/>
      <c r="AL258" s="48"/>
      <c r="AM258" s="74"/>
      <c r="AN258" s="74"/>
      <c r="AO258" s="1"/>
      <c r="AP258" s="1"/>
      <c r="AQ258" s="1"/>
      <c r="AR258" s="1"/>
      <c r="AS258" s="1"/>
    </row>
    <row r="259" spans="1:46" x14ac:dyDescent="0.4">
      <c r="A259" s="1"/>
      <c r="B259" s="1"/>
      <c r="C259" s="1"/>
      <c r="D259" s="1"/>
      <c r="E259" s="1"/>
      <c r="F259" s="1"/>
      <c r="G259" s="1"/>
      <c r="H259" s="1"/>
      <c r="I259" s="1"/>
      <c r="J259" s="1"/>
      <c r="K259" s="1"/>
      <c r="L259" s="49"/>
      <c r="M259" s="49"/>
      <c r="N259" s="49"/>
      <c r="O259" s="49"/>
      <c r="P259" s="49"/>
      <c r="Q259" s="49"/>
      <c r="R259" s="49"/>
      <c r="S259" s="49"/>
      <c r="T259" s="49"/>
      <c r="U259" s="49"/>
      <c r="V259" s="49"/>
      <c r="W259" s="49"/>
      <c r="X259" s="49"/>
      <c r="Y259" s="49"/>
      <c r="Z259" s="49"/>
      <c r="AA259" s="49"/>
      <c r="AB259" s="49"/>
      <c r="AC259" s="1"/>
      <c r="AD259" s="1"/>
      <c r="AE259" s="1"/>
      <c r="AF259" s="1"/>
      <c r="AG259" s="1"/>
      <c r="AH259" s="1"/>
      <c r="AI259" s="1"/>
      <c r="AJ259" s="1"/>
      <c r="AK259" s="48"/>
      <c r="AL259" s="48"/>
      <c r="AM259" s="74"/>
      <c r="AN259" s="74"/>
      <c r="AO259" s="1"/>
      <c r="AP259" s="1"/>
      <c r="AQ259" s="1"/>
      <c r="AR259" s="1"/>
      <c r="AS259" s="1"/>
    </row>
    <row r="260" spans="1:46" ht="19.5" thickBot="1" x14ac:dyDescent="0.45">
      <c r="A260" s="1"/>
      <c r="B260" s="1"/>
      <c r="C260" s="1"/>
      <c r="D260" s="1"/>
      <c r="E260" s="1"/>
      <c r="F260" s="1"/>
      <c r="G260" s="1"/>
      <c r="H260" s="1"/>
      <c r="I260" s="1"/>
      <c r="J260" s="1"/>
      <c r="K260" s="1"/>
      <c r="L260" s="49"/>
      <c r="M260" s="49"/>
      <c r="N260" s="49"/>
      <c r="O260" s="49"/>
      <c r="P260" s="49"/>
      <c r="Q260" s="49"/>
      <c r="R260" s="49"/>
      <c r="S260" s="49"/>
      <c r="T260" s="49"/>
      <c r="U260" s="49"/>
      <c r="V260" s="49"/>
      <c r="W260" s="49"/>
      <c r="X260" s="49"/>
      <c r="Y260" s="49"/>
      <c r="Z260" s="49"/>
      <c r="AA260" s="49"/>
      <c r="AB260" s="49"/>
      <c r="AC260" s="1"/>
      <c r="AD260" s="1"/>
      <c r="AE260" s="1"/>
      <c r="AF260" s="1"/>
      <c r="AG260" s="1"/>
      <c r="AH260" s="1"/>
      <c r="AI260" s="1"/>
      <c r="AJ260" s="1"/>
      <c r="AK260" s="48"/>
      <c r="AL260" s="48"/>
      <c r="AM260" s="1"/>
      <c r="AN260" s="1"/>
      <c r="AO260" s="1"/>
      <c r="AP260" s="1"/>
      <c r="AQ260" s="1"/>
      <c r="AR260" s="1"/>
      <c r="AS260" s="1"/>
    </row>
    <row r="261" spans="1:46" x14ac:dyDescent="0.4">
      <c r="A261" s="173" t="s">
        <v>3</v>
      </c>
      <c r="B261" s="174"/>
      <c r="C261" s="174"/>
      <c r="D261" s="174"/>
      <c r="E261" s="174"/>
      <c r="F261" s="174"/>
      <c r="G261" s="174"/>
      <c r="H261" s="174"/>
      <c r="I261" s="182" t="s">
        <v>4</v>
      </c>
      <c r="J261" s="182"/>
      <c r="K261" s="90" t="s">
        <v>5</v>
      </c>
      <c r="L261" s="182" t="s">
        <v>6</v>
      </c>
      <c r="M261" s="182"/>
      <c r="N261" s="183" t="s">
        <v>7</v>
      </c>
      <c r="O261" s="182"/>
      <c r="P261" s="182"/>
      <c r="Q261" s="182"/>
      <c r="R261" s="182"/>
      <c r="S261" s="182"/>
      <c r="T261" s="182" t="s">
        <v>8</v>
      </c>
      <c r="U261" s="182"/>
      <c r="V261" s="184"/>
      <c r="W261" s="1"/>
      <c r="X261" s="1"/>
      <c r="Y261" s="1"/>
      <c r="Z261" s="1"/>
      <c r="AA261" s="1"/>
      <c r="AB261" s="1"/>
      <c r="AC261" s="51"/>
      <c r="AD261" s="51"/>
      <c r="AE261" s="51"/>
      <c r="AF261" s="51"/>
      <c r="AG261" s="51"/>
      <c r="AH261" s="51"/>
      <c r="AI261" s="51"/>
      <c r="AJ261" s="1"/>
      <c r="AK261" s="384"/>
      <c r="AL261" s="268"/>
      <c r="AM261" s="273" t="s">
        <v>9</v>
      </c>
      <c r="AN261" s="273"/>
      <c r="AO261" s="268"/>
      <c r="AP261" s="268"/>
      <c r="AQ261" s="273" t="s">
        <v>10</v>
      </c>
      <c r="AR261" s="279"/>
      <c r="AS261" s="1"/>
    </row>
    <row r="262" spans="1:46" x14ac:dyDescent="0.4">
      <c r="A262" s="176"/>
      <c r="B262" s="177"/>
      <c r="C262" s="177"/>
      <c r="D262" s="177"/>
      <c r="E262" s="177"/>
      <c r="F262" s="177"/>
      <c r="G262" s="177"/>
      <c r="H262" s="177"/>
      <c r="I262" s="246">
        <f>'事業所内容（記入必須）'!$B$37</f>
        <v>1</v>
      </c>
      <c r="J262" s="282">
        <f>'事業所内容（記入必須）'!$C$37</f>
        <v>2</v>
      </c>
      <c r="K262" s="246">
        <f>'事業所内容（記入必須）'!$D$37</f>
        <v>3</v>
      </c>
      <c r="L262" s="284">
        <f>'事業所内容（記入必須）'!$E$37</f>
        <v>4</v>
      </c>
      <c r="M262" s="244">
        <f>'事業所内容（記入必須）'!$F$37</f>
        <v>5</v>
      </c>
      <c r="N262" s="246">
        <f>'事業所内容（記入必須）'!$G$37</f>
        <v>6</v>
      </c>
      <c r="O262" s="185">
        <f>'事業所内容（記入必須）'!$H$37</f>
        <v>7</v>
      </c>
      <c r="P262" s="185">
        <f>'事業所内容（記入必須）'!$I$37</f>
        <v>8</v>
      </c>
      <c r="Q262" s="185">
        <f>'事業所内容（記入必須）'!$J$37</f>
        <v>9</v>
      </c>
      <c r="R262" s="185">
        <f>'事業所内容（記入必須）'!$K$37</f>
        <v>1</v>
      </c>
      <c r="S262" s="244">
        <f>'事業所内容（記入必須）'!$L$37</f>
        <v>2</v>
      </c>
      <c r="T262" s="246">
        <f>'事業所内容（記入必須）'!$M$37</f>
        <v>3</v>
      </c>
      <c r="U262" s="185">
        <f>'事業所内容（記入必須）'!$N$37</f>
        <v>4</v>
      </c>
      <c r="V262" s="248">
        <f>'事業所内容（記入必須）'!$O$37</f>
        <v>5</v>
      </c>
      <c r="W262" s="1"/>
      <c r="X262" s="1"/>
      <c r="Y262" s="1"/>
      <c r="Z262" s="1"/>
      <c r="AA262" s="1"/>
      <c r="AB262" s="1"/>
      <c r="AC262" s="51"/>
      <c r="AD262" s="51"/>
      <c r="AE262" s="51"/>
      <c r="AF262" s="51"/>
      <c r="AG262" s="51"/>
      <c r="AH262" s="51"/>
      <c r="AI262" s="51"/>
      <c r="AJ262" s="1"/>
      <c r="AK262" s="269"/>
      <c r="AL262" s="270"/>
      <c r="AM262" s="274"/>
      <c r="AN262" s="274"/>
      <c r="AO262" s="270"/>
      <c r="AP262" s="270"/>
      <c r="AQ262" s="274"/>
      <c r="AR262" s="280"/>
      <c r="AS262" s="1"/>
    </row>
    <row r="263" spans="1:46" ht="19.5" thickBot="1" x14ac:dyDescent="0.45">
      <c r="A263" s="176"/>
      <c r="B263" s="177"/>
      <c r="C263" s="177"/>
      <c r="D263" s="177"/>
      <c r="E263" s="177"/>
      <c r="F263" s="177"/>
      <c r="G263" s="177"/>
      <c r="H263" s="177"/>
      <c r="I263" s="246"/>
      <c r="J263" s="282"/>
      <c r="K263" s="246"/>
      <c r="L263" s="284"/>
      <c r="M263" s="244"/>
      <c r="N263" s="246"/>
      <c r="O263" s="185"/>
      <c r="P263" s="185"/>
      <c r="Q263" s="185"/>
      <c r="R263" s="185"/>
      <c r="S263" s="244"/>
      <c r="T263" s="246"/>
      <c r="U263" s="185"/>
      <c r="V263" s="248"/>
      <c r="W263" s="1"/>
      <c r="X263" s="1"/>
      <c r="Y263" s="1"/>
      <c r="Z263" s="1"/>
      <c r="AA263" s="1"/>
      <c r="AB263" s="1"/>
      <c r="AC263" s="51"/>
      <c r="AD263" s="51"/>
      <c r="AE263" s="51"/>
      <c r="AF263" s="51"/>
      <c r="AG263" s="51"/>
      <c r="AH263" s="51"/>
      <c r="AI263" s="51"/>
      <c r="AJ263" s="1"/>
      <c r="AK263" s="271"/>
      <c r="AL263" s="272"/>
      <c r="AM263" s="275"/>
      <c r="AN263" s="275"/>
      <c r="AO263" s="272"/>
      <c r="AP263" s="272"/>
      <c r="AQ263" s="275"/>
      <c r="AR263" s="281"/>
      <c r="AS263" s="1"/>
    </row>
    <row r="264" spans="1:46" ht="19.5" thickBot="1" x14ac:dyDescent="0.45">
      <c r="A264" s="179"/>
      <c r="B264" s="180"/>
      <c r="C264" s="180"/>
      <c r="D264" s="180"/>
      <c r="E264" s="180"/>
      <c r="F264" s="180"/>
      <c r="G264" s="180"/>
      <c r="H264" s="180"/>
      <c r="I264" s="247"/>
      <c r="J264" s="283"/>
      <c r="K264" s="247"/>
      <c r="L264" s="285"/>
      <c r="M264" s="245"/>
      <c r="N264" s="247"/>
      <c r="O264" s="186"/>
      <c r="P264" s="186"/>
      <c r="Q264" s="186"/>
      <c r="R264" s="186"/>
      <c r="S264" s="245"/>
      <c r="T264" s="247"/>
      <c r="U264" s="186"/>
      <c r="V264" s="249"/>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6" ht="18.75" customHeight="1" x14ac:dyDescent="0.4">
      <c r="A265" s="250" t="s">
        <v>50</v>
      </c>
      <c r="B265" s="251"/>
      <c r="C265" s="251"/>
      <c r="D265" s="251"/>
      <c r="E265" s="251"/>
      <c r="F265" s="251"/>
      <c r="G265" s="251"/>
      <c r="H265" s="252"/>
      <c r="I265" s="259" t="s">
        <v>12</v>
      </c>
      <c r="J265" s="251"/>
      <c r="K265" s="251"/>
      <c r="L265" s="251"/>
      <c r="M265" s="260"/>
      <c r="N265" s="265" t="s">
        <v>51</v>
      </c>
      <c r="O265" s="251"/>
      <c r="P265" s="251"/>
      <c r="Q265" s="251"/>
      <c r="R265" s="251"/>
      <c r="S265" s="251"/>
      <c r="T265" s="252"/>
      <c r="U265" s="9" t="s">
        <v>14</v>
      </c>
      <c r="V265" s="10"/>
      <c r="W265" s="10"/>
      <c r="X265" s="207" t="s">
        <v>15</v>
      </c>
      <c r="Y265" s="207"/>
      <c r="Z265" s="207"/>
      <c r="AA265" s="207"/>
      <c r="AB265" s="207"/>
      <c r="AC265" s="207"/>
      <c r="AD265" s="207"/>
      <c r="AE265" s="207"/>
      <c r="AF265" s="207"/>
      <c r="AG265" s="207"/>
      <c r="AH265" s="10"/>
      <c r="AI265" s="10"/>
      <c r="AJ265" s="11"/>
      <c r="AK265" s="373" t="s">
        <v>16</v>
      </c>
      <c r="AL265" s="373"/>
      <c r="AM265" s="208" t="s">
        <v>17</v>
      </c>
      <c r="AN265" s="208"/>
      <c r="AO265" s="208"/>
      <c r="AP265" s="208"/>
      <c r="AQ265" s="208"/>
      <c r="AR265" s="209"/>
      <c r="AS265" s="1"/>
    </row>
    <row r="266" spans="1:46" ht="18.75" customHeight="1" x14ac:dyDescent="0.4">
      <c r="A266" s="253"/>
      <c r="B266" s="254"/>
      <c r="C266" s="254"/>
      <c r="D266" s="254"/>
      <c r="E266" s="254"/>
      <c r="F266" s="254"/>
      <c r="G266" s="254"/>
      <c r="H266" s="255"/>
      <c r="I266" s="261"/>
      <c r="J266" s="254"/>
      <c r="K266" s="254"/>
      <c r="L266" s="254"/>
      <c r="M266" s="262"/>
      <c r="N266" s="266"/>
      <c r="O266" s="254"/>
      <c r="P266" s="254"/>
      <c r="Q266" s="254"/>
      <c r="R266" s="254"/>
      <c r="S266" s="254"/>
      <c r="T266" s="255"/>
      <c r="U266" s="374" t="s">
        <v>18</v>
      </c>
      <c r="V266" s="375"/>
      <c r="W266" s="375"/>
      <c r="X266" s="376"/>
      <c r="Y266" s="216" t="s">
        <v>19</v>
      </c>
      <c r="Z266" s="217"/>
      <c r="AA266" s="217"/>
      <c r="AB266" s="218"/>
      <c r="AC266" s="222" t="s">
        <v>20</v>
      </c>
      <c r="AD266" s="223"/>
      <c r="AE266" s="223"/>
      <c r="AF266" s="224"/>
      <c r="AG266" s="228" t="s">
        <v>21</v>
      </c>
      <c r="AH266" s="229"/>
      <c r="AI266" s="229"/>
      <c r="AJ266" s="230"/>
      <c r="AK266" s="380" t="s">
        <v>52</v>
      </c>
      <c r="AL266" s="380"/>
      <c r="AM266" s="238" t="s">
        <v>23</v>
      </c>
      <c r="AN266" s="239"/>
      <c r="AO266" s="239"/>
      <c r="AP266" s="239"/>
      <c r="AQ266" s="240"/>
      <c r="AR266" s="241"/>
      <c r="AS266" s="1"/>
    </row>
    <row r="267" spans="1:46" x14ac:dyDescent="0.4">
      <c r="A267" s="256"/>
      <c r="B267" s="257"/>
      <c r="C267" s="257"/>
      <c r="D267" s="257"/>
      <c r="E267" s="257"/>
      <c r="F267" s="257"/>
      <c r="G267" s="257"/>
      <c r="H267" s="258"/>
      <c r="I267" s="263"/>
      <c r="J267" s="257"/>
      <c r="K267" s="257"/>
      <c r="L267" s="257"/>
      <c r="M267" s="264"/>
      <c r="N267" s="200"/>
      <c r="O267" s="257"/>
      <c r="P267" s="257"/>
      <c r="Q267" s="257"/>
      <c r="R267" s="257"/>
      <c r="S267" s="257"/>
      <c r="T267" s="258"/>
      <c r="U267" s="377"/>
      <c r="V267" s="378"/>
      <c r="W267" s="378"/>
      <c r="X267" s="379"/>
      <c r="Y267" s="219"/>
      <c r="Z267" s="220"/>
      <c r="AA267" s="220"/>
      <c r="AB267" s="221"/>
      <c r="AC267" s="225"/>
      <c r="AD267" s="226"/>
      <c r="AE267" s="226"/>
      <c r="AF267" s="227"/>
      <c r="AG267" s="231"/>
      <c r="AH267" s="232"/>
      <c r="AI267" s="232"/>
      <c r="AJ267" s="233"/>
      <c r="AK267" s="381"/>
      <c r="AL267" s="381"/>
      <c r="AM267" s="242"/>
      <c r="AN267" s="242"/>
      <c r="AO267" s="242"/>
      <c r="AP267" s="242"/>
      <c r="AQ267" s="242"/>
      <c r="AR267" s="243"/>
      <c r="AS267" s="1"/>
    </row>
    <row r="268" spans="1:46" x14ac:dyDescent="0.4">
      <c r="A268" s="297">
        <f>'工事内容（水力発電施設・ずい道など新設）'!C62</f>
        <v>0</v>
      </c>
      <c r="B268" s="298"/>
      <c r="C268" s="298"/>
      <c r="D268" s="298"/>
      <c r="E268" s="298"/>
      <c r="F268" s="298"/>
      <c r="G268" s="298"/>
      <c r="H268" s="299"/>
      <c r="I268" s="303">
        <f>'工事内容（水力発電施設・ずい道など新設）'!D62</f>
        <v>0</v>
      </c>
      <c r="J268" s="298"/>
      <c r="K268" s="298"/>
      <c r="L268" s="298"/>
      <c r="M268" s="304"/>
      <c r="N268" s="79">
        <f>'工事内容（水力発電施設・ずい道など新設）'!E62</f>
        <v>0</v>
      </c>
      <c r="O268" s="88" t="s">
        <v>25</v>
      </c>
      <c r="P268" s="79">
        <f>'工事内容（水力発電施設・ずい道など新設）'!G62</f>
        <v>0</v>
      </c>
      <c r="Q268" s="88" t="s">
        <v>26</v>
      </c>
      <c r="R268" s="79">
        <f>'工事内容（水力発電施設・ずい道など新設）'!I62</f>
        <v>0</v>
      </c>
      <c r="S268" s="307" t="s">
        <v>27</v>
      </c>
      <c r="T268" s="307"/>
      <c r="U268" s="286">
        <f>'工事内容（水力発電施設・ずい道など新設）'!Q62</f>
        <v>0</v>
      </c>
      <c r="V268" s="287"/>
      <c r="W268" s="287"/>
      <c r="X268" s="288"/>
      <c r="Y268" s="308">
        <f>'工事内容（水力発電施設・ずい道など新設）'!R62</f>
        <v>0</v>
      </c>
      <c r="Z268" s="309"/>
      <c r="AA268" s="309"/>
      <c r="AB268" s="52" t="s">
        <v>28</v>
      </c>
      <c r="AC268" s="308">
        <f>'工事内容（水力発電施設・ずい道など新設）'!S62</f>
        <v>0</v>
      </c>
      <c r="AD268" s="309"/>
      <c r="AE268" s="309"/>
      <c r="AF268" s="53" t="s">
        <v>28</v>
      </c>
      <c r="AG268" s="286">
        <f>U268+Y268-AC268</f>
        <v>0</v>
      </c>
      <c r="AH268" s="287"/>
      <c r="AI268" s="287"/>
      <c r="AJ268" s="288"/>
      <c r="AK268" s="292">
        <f>'工事内容（水力発電施設・ずい道など新設）'!U62</f>
        <v>19</v>
      </c>
      <c r="AL268" s="293"/>
      <c r="AM268" s="286">
        <f>'工事内容（水力発電施設・ずい道など新設）'!V62</f>
        <v>0</v>
      </c>
      <c r="AN268" s="287"/>
      <c r="AO268" s="287"/>
      <c r="AP268" s="287"/>
      <c r="AQ268" s="287"/>
      <c r="AR268" s="54" t="s">
        <v>28</v>
      </c>
      <c r="AS268" s="1"/>
      <c r="AT268">
        <v>62</v>
      </c>
    </row>
    <row r="269" spans="1:46" x14ac:dyDescent="0.4">
      <c r="A269" s="300"/>
      <c r="B269" s="301"/>
      <c r="C269" s="301"/>
      <c r="D269" s="301"/>
      <c r="E269" s="301"/>
      <c r="F269" s="301"/>
      <c r="G269" s="301"/>
      <c r="H269" s="302"/>
      <c r="I269" s="305"/>
      <c r="J269" s="301"/>
      <c r="K269" s="301"/>
      <c r="L269" s="301"/>
      <c r="M269" s="306"/>
      <c r="N269" s="80">
        <f>'工事内容（水力発電施設・ずい道など新設）'!K62</f>
        <v>0</v>
      </c>
      <c r="O269" s="51" t="s">
        <v>25</v>
      </c>
      <c r="P269" s="80">
        <f>'工事内容（水力発電施設・ずい道など新設）'!M62</f>
        <v>0</v>
      </c>
      <c r="Q269" s="51" t="s">
        <v>26</v>
      </c>
      <c r="R269" s="80">
        <f>'工事内容（水力発電施設・ずい道など新設）'!O62</f>
        <v>0</v>
      </c>
      <c r="S269" s="394" t="s">
        <v>29</v>
      </c>
      <c r="T269" s="395"/>
      <c r="U269" s="289"/>
      <c r="V269" s="290"/>
      <c r="W269" s="290"/>
      <c r="X269" s="291"/>
      <c r="Y269" s="310"/>
      <c r="Z269" s="311"/>
      <c r="AA269" s="311"/>
      <c r="AB269" s="57"/>
      <c r="AC269" s="310"/>
      <c r="AD269" s="311"/>
      <c r="AE269" s="311"/>
      <c r="AF269" s="58"/>
      <c r="AG269" s="289"/>
      <c r="AH269" s="290"/>
      <c r="AI269" s="290"/>
      <c r="AJ269" s="291"/>
      <c r="AK269" s="294"/>
      <c r="AL269" s="295"/>
      <c r="AM269" s="289"/>
      <c r="AN269" s="290"/>
      <c r="AO269" s="290"/>
      <c r="AP269" s="290"/>
      <c r="AQ269" s="290"/>
      <c r="AR269" s="59"/>
      <c r="AS269" s="1"/>
    </row>
    <row r="270" spans="1:46" x14ac:dyDescent="0.4">
      <c r="A270" s="297">
        <f>'工事内容（水力発電施設・ずい道など新設）'!C63</f>
        <v>0</v>
      </c>
      <c r="B270" s="298"/>
      <c r="C270" s="298"/>
      <c r="D270" s="298"/>
      <c r="E270" s="298"/>
      <c r="F270" s="298"/>
      <c r="G270" s="298"/>
      <c r="H270" s="299"/>
      <c r="I270" s="303">
        <f>'工事内容（水力発電施設・ずい道など新設）'!D63</f>
        <v>0</v>
      </c>
      <c r="J270" s="298"/>
      <c r="K270" s="298"/>
      <c r="L270" s="298"/>
      <c r="M270" s="304"/>
      <c r="N270" s="79">
        <f>'工事内容（水力発電施設・ずい道など新設）'!E63</f>
        <v>0</v>
      </c>
      <c r="O270" s="88" t="s">
        <v>25</v>
      </c>
      <c r="P270" s="79">
        <f>'工事内容（水力発電施設・ずい道など新設）'!G63</f>
        <v>0</v>
      </c>
      <c r="Q270" s="88" t="s">
        <v>26</v>
      </c>
      <c r="R270" s="79">
        <f>'工事内容（水力発電施設・ずい道など新設）'!I63</f>
        <v>0</v>
      </c>
      <c r="S270" s="307" t="s">
        <v>27</v>
      </c>
      <c r="T270" s="307"/>
      <c r="U270" s="286">
        <f>'工事内容（水力発電施設・ずい道など新設）'!Q63</f>
        <v>0</v>
      </c>
      <c r="V270" s="287"/>
      <c r="W270" s="287"/>
      <c r="X270" s="288"/>
      <c r="Y270" s="308">
        <f>'工事内容（水力発電施設・ずい道など新設）'!R63</f>
        <v>0</v>
      </c>
      <c r="Z270" s="309"/>
      <c r="AA270" s="309"/>
      <c r="AB270" s="60"/>
      <c r="AC270" s="308">
        <f>'工事内容（水力発電施設・ずい道など新設）'!S63</f>
        <v>0</v>
      </c>
      <c r="AD270" s="309"/>
      <c r="AE270" s="309"/>
      <c r="AF270" s="61"/>
      <c r="AG270" s="286">
        <f t="shared" ref="AG270" si="38">U270+Y270-AC270</f>
        <v>0</v>
      </c>
      <c r="AH270" s="287"/>
      <c r="AI270" s="287"/>
      <c r="AJ270" s="288"/>
      <c r="AK270" s="292">
        <f>'工事内容（水力発電施設・ずい道など新設）'!U63</f>
        <v>19</v>
      </c>
      <c r="AL270" s="293"/>
      <c r="AM270" s="286">
        <f>'工事内容（水力発電施設・ずい道など新設）'!V63</f>
        <v>0</v>
      </c>
      <c r="AN270" s="287"/>
      <c r="AO270" s="287"/>
      <c r="AP270" s="287"/>
      <c r="AQ270" s="287"/>
      <c r="AR270" s="63"/>
      <c r="AS270" s="1"/>
      <c r="AT270">
        <v>63</v>
      </c>
    </row>
    <row r="271" spans="1:46" x14ac:dyDescent="0.4">
      <c r="A271" s="300"/>
      <c r="B271" s="301"/>
      <c r="C271" s="301"/>
      <c r="D271" s="301"/>
      <c r="E271" s="301"/>
      <c r="F271" s="301"/>
      <c r="G271" s="301"/>
      <c r="H271" s="302"/>
      <c r="I271" s="305"/>
      <c r="J271" s="301"/>
      <c r="K271" s="301"/>
      <c r="L271" s="301"/>
      <c r="M271" s="306"/>
      <c r="N271" s="80">
        <f>'工事内容（水力発電施設・ずい道など新設）'!K63</f>
        <v>0</v>
      </c>
      <c r="O271" s="51" t="s">
        <v>25</v>
      </c>
      <c r="P271" s="80">
        <f>'工事内容（水力発電施設・ずい道など新設）'!M63</f>
        <v>0</v>
      </c>
      <c r="Q271" s="51" t="s">
        <v>26</v>
      </c>
      <c r="R271" s="80">
        <f>'工事内容（水力発電施設・ずい道など新設）'!O63</f>
        <v>0</v>
      </c>
      <c r="S271" s="296" t="s">
        <v>29</v>
      </c>
      <c r="T271" s="296"/>
      <c r="U271" s="289"/>
      <c r="V271" s="290"/>
      <c r="W271" s="290"/>
      <c r="X271" s="291"/>
      <c r="Y271" s="310"/>
      <c r="Z271" s="311"/>
      <c r="AA271" s="311"/>
      <c r="AB271" s="57"/>
      <c r="AC271" s="310"/>
      <c r="AD271" s="311"/>
      <c r="AE271" s="311"/>
      <c r="AF271" s="58"/>
      <c r="AG271" s="289"/>
      <c r="AH271" s="290"/>
      <c r="AI271" s="290"/>
      <c r="AJ271" s="291"/>
      <c r="AK271" s="294"/>
      <c r="AL271" s="295"/>
      <c r="AM271" s="289"/>
      <c r="AN271" s="290"/>
      <c r="AO271" s="290"/>
      <c r="AP271" s="290"/>
      <c r="AQ271" s="290"/>
      <c r="AR271" s="59"/>
      <c r="AS271" s="1"/>
    </row>
    <row r="272" spans="1:46" x14ac:dyDescent="0.4">
      <c r="A272" s="297">
        <f>'工事内容（水力発電施設・ずい道など新設）'!C64</f>
        <v>0</v>
      </c>
      <c r="B272" s="298"/>
      <c r="C272" s="298"/>
      <c r="D272" s="298"/>
      <c r="E272" s="298"/>
      <c r="F272" s="298"/>
      <c r="G272" s="298"/>
      <c r="H272" s="299"/>
      <c r="I272" s="303">
        <f>'工事内容（水力発電施設・ずい道など新設）'!D64</f>
        <v>0</v>
      </c>
      <c r="J272" s="298"/>
      <c r="K272" s="298"/>
      <c r="L272" s="298"/>
      <c r="M272" s="304"/>
      <c r="N272" s="79">
        <f>'工事内容（水力発電施設・ずい道など新設）'!E64</f>
        <v>0</v>
      </c>
      <c r="O272" s="88" t="s">
        <v>25</v>
      </c>
      <c r="P272" s="79">
        <f>'工事内容（水力発電施設・ずい道など新設）'!G64</f>
        <v>0</v>
      </c>
      <c r="Q272" s="88" t="s">
        <v>26</v>
      </c>
      <c r="R272" s="79">
        <f>'工事内容（水力発電施設・ずい道など新設）'!I64</f>
        <v>0</v>
      </c>
      <c r="S272" s="307" t="s">
        <v>27</v>
      </c>
      <c r="T272" s="307"/>
      <c r="U272" s="286">
        <f>'工事内容（水力発電施設・ずい道など新設）'!Q64</f>
        <v>0</v>
      </c>
      <c r="V272" s="287"/>
      <c r="W272" s="287"/>
      <c r="X272" s="288"/>
      <c r="Y272" s="308">
        <f>'工事内容（水力発電施設・ずい道など新設）'!R64</f>
        <v>0</v>
      </c>
      <c r="Z272" s="309"/>
      <c r="AA272" s="309"/>
      <c r="AB272" s="60"/>
      <c r="AC272" s="308">
        <f>'工事内容（水力発電施設・ずい道など新設）'!S64</f>
        <v>0</v>
      </c>
      <c r="AD272" s="309"/>
      <c r="AE272" s="309"/>
      <c r="AF272" s="61"/>
      <c r="AG272" s="286">
        <f t="shared" ref="AG272" si="39">U272+Y272-AC272</f>
        <v>0</v>
      </c>
      <c r="AH272" s="287"/>
      <c r="AI272" s="287"/>
      <c r="AJ272" s="288"/>
      <c r="AK272" s="292">
        <f>'工事内容（水力発電施設・ずい道など新設）'!U64</f>
        <v>19</v>
      </c>
      <c r="AL272" s="293"/>
      <c r="AM272" s="286">
        <f>'工事内容（水力発電施設・ずい道など新設）'!V64</f>
        <v>0</v>
      </c>
      <c r="AN272" s="287"/>
      <c r="AO272" s="287"/>
      <c r="AP272" s="287"/>
      <c r="AQ272" s="287"/>
      <c r="AR272" s="63"/>
      <c r="AS272" s="1"/>
      <c r="AT272">
        <v>64</v>
      </c>
    </row>
    <row r="273" spans="1:46" x14ac:dyDescent="0.4">
      <c r="A273" s="300"/>
      <c r="B273" s="301"/>
      <c r="C273" s="301"/>
      <c r="D273" s="301"/>
      <c r="E273" s="301"/>
      <c r="F273" s="301"/>
      <c r="G273" s="301"/>
      <c r="H273" s="302"/>
      <c r="I273" s="305"/>
      <c r="J273" s="301"/>
      <c r="K273" s="301"/>
      <c r="L273" s="301"/>
      <c r="M273" s="306"/>
      <c r="N273" s="80">
        <f>'工事内容（水力発電施設・ずい道など新設）'!K64</f>
        <v>0</v>
      </c>
      <c r="O273" s="51" t="s">
        <v>25</v>
      </c>
      <c r="P273" s="80">
        <f>'工事内容（水力発電施設・ずい道など新設）'!M64</f>
        <v>0</v>
      </c>
      <c r="Q273" s="51" t="s">
        <v>26</v>
      </c>
      <c r="R273" s="80">
        <f>'工事内容（水力発電施設・ずい道など新設）'!O64</f>
        <v>0</v>
      </c>
      <c r="S273" s="296" t="s">
        <v>29</v>
      </c>
      <c r="T273" s="296"/>
      <c r="U273" s="289"/>
      <c r="V273" s="290"/>
      <c r="W273" s="290"/>
      <c r="X273" s="291"/>
      <c r="Y273" s="310"/>
      <c r="Z273" s="311"/>
      <c r="AA273" s="311"/>
      <c r="AB273" s="64"/>
      <c r="AC273" s="310"/>
      <c r="AD273" s="311"/>
      <c r="AE273" s="311"/>
      <c r="AF273" s="65"/>
      <c r="AG273" s="289"/>
      <c r="AH273" s="290"/>
      <c r="AI273" s="290"/>
      <c r="AJ273" s="291"/>
      <c r="AK273" s="294"/>
      <c r="AL273" s="295"/>
      <c r="AM273" s="289"/>
      <c r="AN273" s="290"/>
      <c r="AO273" s="290"/>
      <c r="AP273" s="290"/>
      <c r="AQ273" s="290"/>
      <c r="AR273" s="59"/>
      <c r="AS273" s="1"/>
    </row>
    <row r="274" spans="1:46" x14ac:dyDescent="0.4">
      <c r="A274" s="297">
        <f>'工事内容（水力発電施設・ずい道など新設）'!C65</f>
        <v>0</v>
      </c>
      <c r="B274" s="298"/>
      <c r="C274" s="298"/>
      <c r="D274" s="298"/>
      <c r="E274" s="298"/>
      <c r="F274" s="298"/>
      <c r="G274" s="298"/>
      <c r="H274" s="299"/>
      <c r="I274" s="303">
        <f>'工事内容（水力発電施設・ずい道など新設）'!D65</f>
        <v>0</v>
      </c>
      <c r="J274" s="298"/>
      <c r="K274" s="298"/>
      <c r="L274" s="298"/>
      <c r="M274" s="304"/>
      <c r="N274" s="79">
        <f>'工事内容（水力発電施設・ずい道など新設）'!E65</f>
        <v>0</v>
      </c>
      <c r="O274" s="88" t="s">
        <v>25</v>
      </c>
      <c r="P274" s="79">
        <f>'工事内容（水力発電施設・ずい道など新設）'!G65</f>
        <v>0</v>
      </c>
      <c r="Q274" s="88" t="s">
        <v>26</v>
      </c>
      <c r="R274" s="79">
        <f>'工事内容（水力発電施設・ずい道など新設）'!I65</f>
        <v>0</v>
      </c>
      <c r="S274" s="307" t="s">
        <v>27</v>
      </c>
      <c r="T274" s="307"/>
      <c r="U274" s="286">
        <f>'工事内容（水力発電施設・ずい道など新設）'!Q65</f>
        <v>0</v>
      </c>
      <c r="V274" s="287"/>
      <c r="W274" s="287"/>
      <c r="X274" s="288"/>
      <c r="Y274" s="308">
        <f>'工事内容（水力発電施設・ずい道など新設）'!R65</f>
        <v>0</v>
      </c>
      <c r="Z274" s="309"/>
      <c r="AA274" s="309"/>
      <c r="AB274" s="66"/>
      <c r="AC274" s="308">
        <f>'工事内容（水力発電施設・ずい道など新設）'!S65</f>
        <v>0</v>
      </c>
      <c r="AD274" s="309"/>
      <c r="AE274" s="309"/>
      <c r="AF274" s="69"/>
      <c r="AG274" s="286">
        <f t="shared" ref="AG274" si="40">U274+Y274-AC274</f>
        <v>0</v>
      </c>
      <c r="AH274" s="287"/>
      <c r="AI274" s="287"/>
      <c r="AJ274" s="288"/>
      <c r="AK274" s="292">
        <f>'工事内容（水力発電施設・ずい道など新設）'!U65</f>
        <v>19</v>
      </c>
      <c r="AL274" s="293"/>
      <c r="AM274" s="286">
        <f>'工事内容（水力発電施設・ずい道など新設）'!V65</f>
        <v>0</v>
      </c>
      <c r="AN274" s="287"/>
      <c r="AO274" s="287"/>
      <c r="AP274" s="287"/>
      <c r="AQ274" s="287"/>
      <c r="AR274" s="63"/>
      <c r="AS274" s="1"/>
      <c r="AT274">
        <v>65</v>
      </c>
    </row>
    <row r="275" spans="1:46" x14ac:dyDescent="0.4">
      <c r="A275" s="300"/>
      <c r="B275" s="301"/>
      <c r="C275" s="301"/>
      <c r="D275" s="301"/>
      <c r="E275" s="301"/>
      <c r="F275" s="301"/>
      <c r="G275" s="301"/>
      <c r="H275" s="302"/>
      <c r="I275" s="305"/>
      <c r="J275" s="301"/>
      <c r="K275" s="301"/>
      <c r="L275" s="301"/>
      <c r="M275" s="306"/>
      <c r="N275" s="80">
        <f>'工事内容（水力発電施設・ずい道など新設）'!K65</f>
        <v>0</v>
      </c>
      <c r="O275" s="51" t="s">
        <v>25</v>
      </c>
      <c r="P275" s="80">
        <f>'工事内容（水力発電施設・ずい道など新設）'!M65</f>
        <v>0</v>
      </c>
      <c r="Q275" s="51" t="s">
        <v>26</v>
      </c>
      <c r="R275" s="80">
        <f>'工事内容（水力発電施設・ずい道など新設）'!O65</f>
        <v>0</v>
      </c>
      <c r="S275" s="296" t="s">
        <v>29</v>
      </c>
      <c r="T275" s="296"/>
      <c r="U275" s="289"/>
      <c r="V275" s="290"/>
      <c r="W275" s="290"/>
      <c r="X275" s="291"/>
      <c r="Y275" s="310"/>
      <c r="Z275" s="311"/>
      <c r="AA275" s="311"/>
      <c r="AB275" s="57"/>
      <c r="AC275" s="310"/>
      <c r="AD275" s="311"/>
      <c r="AE275" s="311"/>
      <c r="AF275" s="58"/>
      <c r="AG275" s="289"/>
      <c r="AH275" s="290"/>
      <c r="AI275" s="290"/>
      <c r="AJ275" s="291"/>
      <c r="AK275" s="294"/>
      <c r="AL275" s="295"/>
      <c r="AM275" s="289"/>
      <c r="AN275" s="290"/>
      <c r="AO275" s="290"/>
      <c r="AP275" s="290"/>
      <c r="AQ275" s="290"/>
      <c r="AR275" s="59"/>
      <c r="AS275" s="1"/>
    </row>
    <row r="276" spans="1:46" x14ac:dyDescent="0.4">
      <c r="A276" s="297">
        <f>'工事内容（水力発電施設・ずい道など新設）'!C66</f>
        <v>0</v>
      </c>
      <c r="B276" s="298"/>
      <c r="C276" s="298"/>
      <c r="D276" s="298"/>
      <c r="E276" s="298"/>
      <c r="F276" s="298"/>
      <c r="G276" s="298"/>
      <c r="H276" s="299"/>
      <c r="I276" s="303">
        <f>'工事内容（水力発電施設・ずい道など新設）'!D66</f>
        <v>0</v>
      </c>
      <c r="J276" s="298"/>
      <c r="K276" s="298"/>
      <c r="L276" s="298"/>
      <c r="M276" s="304"/>
      <c r="N276" s="79">
        <f>'工事内容（水力発電施設・ずい道など新設）'!E66</f>
        <v>0</v>
      </c>
      <c r="O276" s="88" t="s">
        <v>25</v>
      </c>
      <c r="P276" s="79">
        <f>'工事内容（水力発電施設・ずい道など新設）'!G66</f>
        <v>0</v>
      </c>
      <c r="Q276" s="88" t="s">
        <v>26</v>
      </c>
      <c r="R276" s="79">
        <f>'工事内容（水力発電施設・ずい道など新設）'!I66</f>
        <v>0</v>
      </c>
      <c r="S276" s="307" t="s">
        <v>27</v>
      </c>
      <c r="T276" s="307"/>
      <c r="U276" s="286">
        <f>'工事内容（水力発電施設・ずい道など新設）'!Q66</f>
        <v>0</v>
      </c>
      <c r="V276" s="287"/>
      <c r="W276" s="287"/>
      <c r="X276" s="288"/>
      <c r="Y276" s="308">
        <f>'工事内容（水力発電施設・ずい道など新設）'!R66</f>
        <v>0</v>
      </c>
      <c r="Z276" s="309"/>
      <c r="AA276" s="309"/>
      <c r="AB276" s="60"/>
      <c r="AC276" s="308">
        <f>'工事内容（水力発電施設・ずい道など新設）'!S66</f>
        <v>0</v>
      </c>
      <c r="AD276" s="309"/>
      <c r="AE276" s="309"/>
      <c r="AF276" s="61"/>
      <c r="AG276" s="286">
        <f t="shared" ref="AG276" si="41">U276+Y276-AC276</f>
        <v>0</v>
      </c>
      <c r="AH276" s="287"/>
      <c r="AI276" s="287"/>
      <c r="AJ276" s="288"/>
      <c r="AK276" s="292">
        <f>'工事内容（水力発電施設・ずい道など新設）'!U66</f>
        <v>19</v>
      </c>
      <c r="AL276" s="293"/>
      <c r="AM276" s="286">
        <f>'工事内容（水力発電施設・ずい道など新設）'!V66</f>
        <v>0</v>
      </c>
      <c r="AN276" s="287"/>
      <c r="AO276" s="287"/>
      <c r="AP276" s="287"/>
      <c r="AQ276" s="287"/>
      <c r="AR276" s="63"/>
      <c r="AS276" s="1"/>
      <c r="AT276">
        <v>66</v>
      </c>
    </row>
    <row r="277" spans="1:46" x14ac:dyDescent="0.4">
      <c r="A277" s="300"/>
      <c r="B277" s="301"/>
      <c r="C277" s="301"/>
      <c r="D277" s="301"/>
      <c r="E277" s="301"/>
      <c r="F277" s="301"/>
      <c r="G277" s="301"/>
      <c r="H277" s="302"/>
      <c r="I277" s="305"/>
      <c r="J277" s="301"/>
      <c r="K277" s="301"/>
      <c r="L277" s="301"/>
      <c r="M277" s="306"/>
      <c r="N277" s="80">
        <f>'工事内容（水力発電施設・ずい道など新設）'!K66</f>
        <v>0</v>
      </c>
      <c r="O277" s="51" t="s">
        <v>25</v>
      </c>
      <c r="P277" s="80">
        <f>'工事内容（水力発電施設・ずい道など新設）'!M66</f>
        <v>0</v>
      </c>
      <c r="Q277" s="51" t="s">
        <v>26</v>
      </c>
      <c r="R277" s="80">
        <f>'工事内容（水力発電施設・ずい道など新設）'!O66</f>
        <v>0</v>
      </c>
      <c r="S277" s="296" t="s">
        <v>29</v>
      </c>
      <c r="T277" s="296"/>
      <c r="U277" s="289"/>
      <c r="V277" s="290"/>
      <c r="W277" s="290"/>
      <c r="X277" s="291"/>
      <c r="Y277" s="310"/>
      <c r="Z277" s="311"/>
      <c r="AA277" s="311"/>
      <c r="AB277" s="64"/>
      <c r="AC277" s="310"/>
      <c r="AD277" s="311"/>
      <c r="AE277" s="311"/>
      <c r="AF277" s="58"/>
      <c r="AG277" s="289"/>
      <c r="AH277" s="290"/>
      <c r="AI277" s="290"/>
      <c r="AJ277" s="291"/>
      <c r="AK277" s="294"/>
      <c r="AL277" s="295"/>
      <c r="AM277" s="289"/>
      <c r="AN277" s="290"/>
      <c r="AO277" s="290"/>
      <c r="AP277" s="290"/>
      <c r="AQ277" s="290"/>
      <c r="AR277" s="59"/>
      <c r="AS277" s="1"/>
    </row>
    <row r="278" spans="1:46" x14ac:dyDescent="0.4">
      <c r="A278" s="297">
        <f>'工事内容（水力発電施設・ずい道など新設）'!C67</f>
        <v>0</v>
      </c>
      <c r="B278" s="298"/>
      <c r="C278" s="298"/>
      <c r="D278" s="298"/>
      <c r="E278" s="298"/>
      <c r="F278" s="298"/>
      <c r="G278" s="298"/>
      <c r="H278" s="299"/>
      <c r="I278" s="303">
        <f>'工事内容（水力発電施設・ずい道など新設）'!D67</f>
        <v>0</v>
      </c>
      <c r="J278" s="298"/>
      <c r="K278" s="298"/>
      <c r="L278" s="298"/>
      <c r="M278" s="304"/>
      <c r="N278" s="79">
        <f>'工事内容（水力発電施設・ずい道など新設）'!E67</f>
        <v>0</v>
      </c>
      <c r="O278" s="88" t="s">
        <v>25</v>
      </c>
      <c r="P278" s="79">
        <f>'工事内容（水力発電施設・ずい道など新設）'!G67</f>
        <v>0</v>
      </c>
      <c r="Q278" s="88" t="s">
        <v>26</v>
      </c>
      <c r="R278" s="79">
        <f>'工事内容（水力発電施設・ずい道など新設）'!I67</f>
        <v>0</v>
      </c>
      <c r="S278" s="307" t="s">
        <v>27</v>
      </c>
      <c r="T278" s="307"/>
      <c r="U278" s="286">
        <f>'工事内容（水力発電施設・ずい道など新設）'!Q67</f>
        <v>0</v>
      </c>
      <c r="V278" s="287"/>
      <c r="W278" s="287"/>
      <c r="X278" s="288"/>
      <c r="Y278" s="308">
        <f>'工事内容（水力発電施設・ずい道など新設）'!R67</f>
        <v>0</v>
      </c>
      <c r="Z278" s="309"/>
      <c r="AA278" s="309"/>
      <c r="AB278" s="60"/>
      <c r="AC278" s="308">
        <f>'工事内容（水力発電施設・ずい道など新設）'!S67</f>
        <v>0</v>
      </c>
      <c r="AD278" s="309"/>
      <c r="AE278" s="309"/>
      <c r="AF278" s="61"/>
      <c r="AG278" s="286">
        <f t="shared" ref="AG278" si="42">U278+Y278-AC278</f>
        <v>0</v>
      </c>
      <c r="AH278" s="287"/>
      <c r="AI278" s="287"/>
      <c r="AJ278" s="288"/>
      <c r="AK278" s="292">
        <f>'工事内容（水力発電施設・ずい道など新設）'!U67</f>
        <v>19</v>
      </c>
      <c r="AL278" s="293"/>
      <c r="AM278" s="286">
        <f>'工事内容（水力発電施設・ずい道など新設）'!V67</f>
        <v>0</v>
      </c>
      <c r="AN278" s="287"/>
      <c r="AO278" s="287"/>
      <c r="AP278" s="287"/>
      <c r="AQ278" s="287"/>
      <c r="AR278" s="63"/>
      <c r="AS278" s="1"/>
      <c r="AT278">
        <v>67</v>
      </c>
    </row>
    <row r="279" spans="1:46" x14ac:dyDescent="0.4">
      <c r="A279" s="300"/>
      <c r="B279" s="301"/>
      <c r="C279" s="301"/>
      <c r="D279" s="301"/>
      <c r="E279" s="301"/>
      <c r="F279" s="301"/>
      <c r="G279" s="301"/>
      <c r="H279" s="302"/>
      <c r="I279" s="305"/>
      <c r="J279" s="301"/>
      <c r="K279" s="301"/>
      <c r="L279" s="301"/>
      <c r="M279" s="306"/>
      <c r="N279" s="80">
        <f>'工事内容（水力発電施設・ずい道など新設）'!K67</f>
        <v>0</v>
      </c>
      <c r="O279" s="51" t="s">
        <v>25</v>
      </c>
      <c r="P279" s="80">
        <f>'工事内容（水力発電施設・ずい道など新設）'!M67</f>
        <v>0</v>
      </c>
      <c r="Q279" s="51" t="s">
        <v>26</v>
      </c>
      <c r="R279" s="80">
        <f>'工事内容（水力発電施設・ずい道など新設）'!O67</f>
        <v>0</v>
      </c>
      <c r="S279" s="296" t="s">
        <v>29</v>
      </c>
      <c r="T279" s="296"/>
      <c r="U279" s="289"/>
      <c r="V279" s="290"/>
      <c r="W279" s="290"/>
      <c r="X279" s="291"/>
      <c r="Y279" s="310"/>
      <c r="Z279" s="311"/>
      <c r="AA279" s="311"/>
      <c r="AB279" s="64"/>
      <c r="AC279" s="310"/>
      <c r="AD279" s="311"/>
      <c r="AE279" s="311"/>
      <c r="AF279" s="58"/>
      <c r="AG279" s="289"/>
      <c r="AH279" s="290"/>
      <c r="AI279" s="290"/>
      <c r="AJ279" s="291"/>
      <c r="AK279" s="294"/>
      <c r="AL279" s="295"/>
      <c r="AM279" s="289"/>
      <c r="AN279" s="290"/>
      <c r="AO279" s="290"/>
      <c r="AP279" s="290"/>
      <c r="AQ279" s="290"/>
      <c r="AR279" s="59"/>
      <c r="AS279" s="1"/>
    </row>
    <row r="280" spans="1:46" x14ac:dyDescent="0.4">
      <c r="A280" s="297">
        <f>'工事内容（水力発電施設・ずい道など新設）'!C68</f>
        <v>0</v>
      </c>
      <c r="B280" s="298"/>
      <c r="C280" s="298"/>
      <c r="D280" s="298"/>
      <c r="E280" s="298"/>
      <c r="F280" s="298"/>
      <c r="G280" s="298"/>
      <c r="H280" s="299"/>
      <c r="I280" s="303">
        <f>'工事内容（水力発電施設・ずい道など新設）'!D68</f>
        <v>0</v>
      </c>
      <c r="J280" s="298"/>
      <c r="K280" s="298"/>
      <c r="L280" s="298"/>
      <c r="M280" s="304"/>
      <c r="N280" s="79">
        <f>'工事内容（水力発電施設・ずい道など新設）'!E68</f>
        <v>0</v>
      </c>
      <c r="O280" s="88" t="s">
        <v>25</v>
      </c>
      <c r="P280" s="79">
        <f>'工事内容（水力発電施設・ずい道など新設）'!G68</f>
        <v>0</v>
      </c>
      <c r="Q280" s="88" t="s">
        <v>26</v>
      </c>
      <c r="R280" s="79">
        <f>'工事内容（水力発電施設・ずい道など新設）'!I68</f>
        <v>0</v>
      </c>
      <c r="S280" s="307" t="s">
        <v>27</v>
      </c>
      <c r="T280" s="307"/>
      <c r="U280" s="286">
        <f>'工事内容（水力発電施設・ずい道など新設）'!Q68</f>
        <v>0</v>
      </c>
      <c r="V280" s="287"/>
      <c r="W280" s="287"/>
      <c r="X280" s="288"/>
      <c r="Y280" s="308">
        <f>'工事内容（水力発電施設・ずい道など新設）'!R68</f>
        <v>0</v>
      </c>
      <c r="Z280" s="309"/>
      <c r="AA280" s="309"/>
      <c r="AB280" s="60"/>
      <c r="AC280" s="308">
        <f>'工事内容（水力発電施設・ずい道など新設）'!S68</f>
        <v>0</v>
      </c>
      <c r="AD280" s="309"/>
      <c r="AE280" s="309"/>
      <c r="AF280" s="61"/>
      <c r="AG280" s="286">
        <f t="shared" ref="AG280" si="43">U280+Y280-AC280</f>
        <v>0</v>
      </c>
      <c r="AH280" s="287"/>
      <c r="AI280" s="287"/>
      <c r="AJ280" s="288"/>
      <c r="AK280" s="292">
        <f>'工事内容（水力発電施設・ずい道など新設）'!U68</f>
        <v>19</v>
      </c>
      <c r="AL280" s="293"/>
      <c r="AM280" s="286">
        <f>'工事内容（水力発電施設・ずい道など新設）'!V68</f>
        <v>0</v>
      </c>
      <c r="AN280" s="287"/>
      <c r="AO280" s="287"/>
      <c r="AP280" s="287"/>
      <c r="AQ280" s="287"/>
      <c r="AR280" s="63"/>
      <c r="AS280" s="1"/>
      <c r="AT280">
        <v>68</v>
      </c>
    </row>
    <row r="281" spans="1:46" x14ac:dyDescent="0.4">
      <c r="A281" s="300"/>
      <c r="B281" s="301"/>
      <c r="C281" s="301"/>
      <c r="D281" s="301"/>
      <c r="E281" s="301"/>
      <c r="F281" s="301"/>
      <c r="G281" s="301"/>
      <c r="H281" s="302"/>
      <c r="I281" s="305"/>
      <c r="J281" s="301"/>
      <c r="K281" s="301"/>
      <c r="L281" s="301"/>
      <c r="M281" s="306"/>
      <c r="N281" s="80">
        <f>'工事内容（水力発電施設・ずい道など新設）'!K68</f>
        <v>0</v>
      </c>
      <c r="O281" s="51" t="s">
        <v>25</v>
      </c>
      <c r="P281" s="80">
        <f>'工事内容（水力発電施設・ずい道など新設）'!M68</f>
        <v>0</v>
      </c>
      <c r="Q281" s="51" t="s">
        <v>26</v>
      </c>
      <c r="R281" s="80">
        <f>'工事内容（水力発電施設・ずい道など新設）'!O68</f>
        <v>0</v>
      </c>
      <c r="S281" s="296" t="s">
        <v>29</v>
      </c>
      <c r="T281" s="296"/>
      <c r="U281" s="289"/>
      <c r="V281" s="290"/>
      <c r="W281" s="290"/>
      <c r="X281" s="291"/>
      <c r="Y281" s="310"/>
      <c r="Z281" s="311"/>
      <c r="AA281" s="311"/>
      <c r="AB281" s="64"/>
      <c r="AC281" s="310"/>
      <c r="AD281" s="311"/>
      <c r="AE281" s="311"/>
      <c r="AF281" s="58"/>
      <c r="AG281" s="289"/>
      <c r="AH281" s="290"/>
      <c r="AI281" s="290"/>
      <c r="AJ281" s="291"/>
      <c r="AK281" s="294"/>
      <c r="AL281" s="295"/>
      <c r="AM281" s="289"/>
      <c r="AN281" s="290"/>
      <c r="AO281" s="290"/>
      <c r="AP281" s="290"/>
      <c r="AQ281" s="290"/>
      <c r="AR281" s="59"/>
      <c r="AS281" s="1"/>
    </row>
    <row r="282" spans="1:46" x14ac:dyDescent="0.4">
      <c r="A282" s="297">
        <f>'工事内容（水力発電施設・ずい道など新設）'!C69</f>
        <v>0</v>
      </c>
      <c r="B282" s="298"/>
      <c r="C282" s="298"/>
      <c r="D282" s="298"/>
      <c r="E282" s="298"/>
      <c r="F282" s="298"/>
      <c r="G282" s="298"/>
      <c r="H282" s="299"/>
      <c r="I282" s="303">
        <f>'工事内容（水力発電施設・ずい道など新設）'!D69</f>
        <v>0</v>
      </c>
      <c r="J282" s="298"/>
      <c r="K282" s="298"/>
      <c r="L282" s="298"/>
      <c r="M282" s="304"/>
      <c r="N282" s="79">
        <f>'工事内容（水力発電施設・ずい道など新設）'!E69</f>
        <v>0</v>
      </c>
      <c r="O282" s="88" t="s">
        <v>25</v>
      </c>
      <c r="P282" s="79">
        <f>'工事内容（水力発電施設・ずい道など新設）'!G69</f>
        <v>0</v>
      </c>
      <c r="Q282" s="88" t="s">
        <v>26</v>
      </c>
      <c r="R282" s="79">
        <f>'工事内容（水力発電施設・ずい道など新設）'!I69</f>
        <v>0</v>
      </c>
      <c r="S282" s="307" t="s">
        <v>27</v>
      </c>
      <c r="T282" s="307"/>
      <c r="U282" s="286">
        <f>'工事内容（水力発電施設・ずい道など新設）'!Q69</f>
        <v>0</v>
      </c>
      <c r="V282" s="287"/>
      <c r="W282" s="287"/>
      <c r="X282" s="288"/>
      <c r="Y282" s="308">
        <f>'工事内容（水力発電施設・ずい道など新設）'!R69</f>
        <v>0</v>
      </c>
      <c r="Z282" s="309"/>
      <c r="AA282" s="309"/>
      <c r="AB282" s="60"/>
      <c r="AC282" s="308">
        <f>'工事内容（水力発電施設・ずい道など新設）'!S69</f>
        <v>0</v>
      </c>
      <c r="AD282" s="309"/>
      <c r="AE282" s="309"/>
      <c r="AF282" s="61"/>
      <c r="AG282" s="286">
        <f t="shared" ref="AG282" si="44">U282+Y282-AC282</f>
        <v>0</v>
      </c>
      <c r="AH282" s="287"/>
      <c r="AI282" s="287"/>
      <c r="AJ282" s="288"/>
      <c r="AK282" s="292">
        <f>'工事内容（水力発電施設・ずい道など新設）'!U69</f>
        <v>19</v>
      </c>
      <c r="AL282" s="293"/>
      <c r="AM282" s="286">
        <f>'工事内容（水力発電施設・ずい道など新設）'!V69</f>
        <v>0</v>
      </c>
      <c r="AN282" s="287"/>
      <c r="AO282" s="287"/>
      <c r="AP282" s="287"/>
      <c r="AQ282" s="287"/>
      <c r="AR282" s="63"/>
      <c r="AS282" s="1"/>
      <c r="AT282">
        <v>69</v>
      </c>
    </row>
    <row r="283" spans="1:46" x14ac:dyDescent="0.4">
      <c r="A283" s="300"/>
      <c r="B283" s="301"/>
      <c r="C283" s="301"/>
      <c r="D283" s="301"/>
      <c r="E283" s="301"/>
      <c r="F283" s="301"/>
      <c r="G283" s="301"/>
      <c r="H283" s="302"/>
      <c r="I283" s="305"/>
      <c r="J283" s="301"/>
      <c r="K283" s="301"/>
      <c r="L283" s="301"/>
      <c r="M283" s="306"/>
      <c r="N283" s="80">
        <f>'工事内容（水力発電施設・ずい道など新設）'!K69</f>
        <v>0</v>
      </c>
      <c r="O283" s="51" t="s">
        <v>25</v>
      </c>
      <c r="P283" s="80">
        <f>'工事内容（水力発電施設・ずい道など新設）'!M69</f>
        <v>0</v>
      </c>
      <c r="Q283" s="51" t="s">
        <v>26</v>
      </c>
      <c r="R283" s="80">
        <f>'工事内容（水力発電施設・ずい道など新設）'!O69</f>
        <v>0</v>
      </c>
      <c r="S283" s="296" t="s">
        <v>29</v>
      </c>
      <c r="T283" s="296"/>
      <c r="U283" s="289"/>
      <c r="V283" s="290"/>
      <c r="W283" s="290"/>
      <c r="X283" s="291"/>
      <c r="Y283" s="310"/>
      <c r="Z283" s="311"/>
      <c r="AA283" s="311"/>
      <c r="AB283" s="64"/>
      <c r="AC283" s="310"/>
      <c r="AD283" s="311"/>
      <c r="AE283" s="311"/>
      <c r="AF283" s="58"/>
      <c r="AG283" s="289"/>
      <c r="AH283" s="290"/>
      <c r="AI283" s="290"/>
      <c r="AJ283" s="291"/>
      <c r="AK283" s="294"/>
      <c r="AL283" s="295"/>
      <c r="AM283" s="289"/>
      <c r="AN283" s="290"/>
      <c r="AO283" s="290"/>
      <c r="AP283" s="290"/>
      <c r="AQ283" s="290"/>
      <c r="AR283" s="59"/>
      <c r="AS283" s="1"/>
    </row>
    <row r="284" spans="1:46" x14ac:dyDescent="0.4">
      <c r="A284" s="297">
        <f>'工事内容（水力発電施設・ずい道など新設）'!C70</f>
        <v>0</v>
      </c>
      <c r="B284" s="298"/>
      <c r="C284" s="298"/>
      <c r="D284" s="298"/>
      <c r="E284" s="298"/>
      <c r="F284" s="298"/>
      <c r="G284" s="298"/>
      <c r="H284" s="299"/>
      <c r="I284" s="303">
        <f>'工事内容（水力発電施設・ずい道など新設）'!D70</f>
        <v>0</v>
      </c>
      <c r="J284" s="298"/>
      <c r="K284" s="298"/>
      <c r="L284" s="298"/>
      <c r="M284" s="304"/>
      <c r="N284" s="79">
        <f>'工事内容（水力発電施設・ずい道など新設）'!E70</f>
        <v>0</v>
      </c>
      <c r="O284" s="88" t="s">
        <v>25</v>
      </c>
      <c r="P284" s="79">
        <f>'工事内容（水力発電施設・ずい道など新設）'!G70</f>
        <v>0</v>
      </c>
      <c r="Q284" s="88" t="s">
        <v>26</v>
      </c>
      <c r="R284" s="79">
        <f>'工事内容（水力発電施設・ずい道など新設）'!I70</f>
        <v>0</v>
      </c>
      <c r="S284" s="307" t="s">
        <v>27</v>
      </c>
      <c r="T284" s="307"/>
      <c r="U284" s="286">
        <f>'工事内容（水力発電施設・ずい道など新設）'!Q70</f>
        <v>0</v>
      </c>
      <c r="V284" s="287"/>
      <c r="W284" s="287"/>
      <c r="X284" s="288"/>
      <c r="Y284" s="308">
        <f>'工事内容（水力発電施設・ずい道など新設）'!R70</f>
        <v>0</v>
      </c>
      <c r="Z284" s="309"/>
      <c r="AA284" s="309"/>
      <c r="AB284" s="60"/>
      <c r="AC284" s="308">
        <f>'工事内容（水力発電施設・ずい道など新設）'!S70</f>
        <v>0</v>
      </c>
      <c r="AD284" s="309"/>
      <c r="AE284" s="309"/>
      <c r="AF284" s="61"/>
      <c r="AG284" s="286">
        <f t="shared" ref="AG284" si="45">U284+Y284-AC284</f>
        <v>0</v>
      </c>
      <c r="AH284" s="287"/>
      <c r="AI284" s="287"/>
      <c r="AJ284" s="288"/>
      <c r="AK284" s="292">
        <f>'工事内容（水力発電施設・ずい道など新設）'!U70</f>
        <v>19</v>
      </c>
      <c r="AL284" s="293"/>
      <c r="AM284" s="286">
        <f>'工事内容（水力発電施設・ずい道など新設）'!V70</f>
        <v>0</v>
      </c>
      <c r="AN284" s="287"/>
      <c r="AO284" s="287"/>
      <c r="AP284" s="287"/>
      <c r="AQ284" s="287"/>
      <c r="AR284" s="63"/>
      <c r="AS284" s="1"/>
      <c r="AT284">
        <v>70</v>
      </c>
    </row>
    <row r="285" spans="1:46" x14ac:dyDescent="0.4">
      <c r="A285" s="300"/>
      <c r="B285" s="301"/>
      <c r="C285" s="301"/>
      <c r="D285" s="301"/>
      <c r="E285" s="301"/>
      <c r="F285" s="301"/>
      <c r="G285" s="301"/>
      <c r="H285" s="302"/>
      <c r="I285" s="305"/>
      <c r="J285" s="301"/>
      <c r="K285" s="301"/>
      <c r="L285" s="301"/>
      <c r="M285" s="306"/>
      <c r="N285" s="80">
        <f>'工事内容（水力発電施設・ずい道など新設）'!K70</f>
        <v>0</v>
      </c>
      <c r="O285" s="51" t="s">
        <v>25</v>
      </c>
      <c r="P285" s="80">
        <f>'工事内容（水力発電施設・ずい道など新設）'!M70</f>
        <v>0</v>
      </c>
      <c r="Q285" s="51" t="s">
        <v>26</v>
      </c>
      <c r="R285" s="80">
        <f>'工事内容（水力発電施設・ずい道など新設）'!O70</f>
        <v>0</v>
      </c>
      <c r="S285" s="296" t="s">
        <v>29</v>
      </c>
      <c r="T285" s="296"/>
      <c r="U285" s="289"/>
      <c r="V285" s="290"/>
      <c r="W285" s="290"/>
      <c r="X285" s="291"/>
      <c r="Y285" s="310"/>
      <c r="Z285" s="311"/>
      <c r="AA285" s="311"/>
      <c r="AB285" s="64"/>
      <c r="AC285" s="310"/>
      <c r="AD285" s="311"/>
      <c r="AE285" s="311"/>
      <c r="AF285" s="58"/>
      <c r="AG285" s="289"/>
      <c r="AH285" s="290"/>
      <c r="AI285" s="290"/>
      <c r="AJ285" s="291"/>
      <c r="AK285" s="294"/>
      <c r="AL285" s="295"/>
      <c r="AM285" s="289"/>
      <c r="AN285" s="290"/>
      <c r="AO285" s="290"/>
      <c r="AP285" s="290"/>
      <c r="AQ285" s="290"/>
      <c r="AR285" s="59"/>
      <c r="AS285" s="1"/>
    </row>
    <row r="286" spans="1:46" x14ac:dyDescent="0.4">
      <c r="A286" s="398" t="s">
        <v>31</v>
      </c>
      <c r="B286" s="399"/>
      <c r="C286" s="399"/>
      <c r="D286" s="400"/>
      <c r="E286" s="334" t="s">
        <v>163</v>
      </c>
      <c r="F286" s="335"/>
      <c r="G286" s="335"/>
      <c r="H286" s="335"/>
      <c r="I286" s="335"/>
      <c r="J286" s="335"/>
      <c r="K286" s="335"/>
      <c r="L286" s="335"/>
      <c r="M286" s="336"/>
      <c r="N286" s="343" t="s">
        <v>32</v>
      </c>
      <c r="O286" s="344"/>
      <c r="P286" s="344"/>
      <c r="Q286" s="344"/>
      <c r="R286" s="344"/>
      <c r="S286" s="344"/>
      <c r="T286" s="31" t="s">
        <v>24</v>
      </c>
      <c r="U286" s="349">
        <f>SUM(U268:X285)</f>
        <v>0</v>
      </c>
      <c r="V286" s="350"/>
      <c r="W286" s="350"/>
      <c r="X286" s="351"/>
      <c r="Y286" s="349">
        <f>SUM(Y268:AB285)</f>
        <v>0</v>
      </c>
      <c r="Z286" s="350"/>
      <c r="AA286" s="350"/>
      <c r="AB286" s="351"/>
      <c r="AC286" s="349">
        <f>SUM(AC268:AF285)</f>
        <v>0</v>
      </c>
      <c r="AD286" s="350"/>
      <c r="AE286" s="350"/>
      <c r="AF286" s="351"/>
      <c r="AG286" s="349">
        <f>SUM(AG268:AJ285)</f>
        <v>0</v>
      </c>
      <c r="AH286" s="350"/>
      <c r="AI286" s="350"/>
      <c r="AJ286" s="351"/>
      <c r="AK286" s="70"/>
      <c r="AL286" s="62"/>
      <c r="AM286" s="286">
        <f>SUM(AM268:AQ285)</f>
        <v>0</v>
      </c>
      <c r="AN286" s="287"/>
      <c r="AO286" s="287"/>
      <c r="AP286" s="287"/>
      <c r="AQ286" s="287"/>
      <c r="AR286" s="385"/>
      <c r="AS286" s="1"/>
    </row>
    <row r="287" spans="1:46" x14ac:dyDescent="0.4">
      <c r="A287" s="401"/>
      <c r="B287" s="402"/>
      <c r="C287" s="402"/>
      <c r="D287" s="403"/>
      <c r="E287" s="337"/>
      <c r="F287" s="338"/>
      <c r="G287" s="338"/>
      <c r="H287" s="338"/>
      <c r="I287" s="338"/>
      <c r="J287" s="338"/>
      <c r="K287" s="338"/>
      <c r="L287" s="338"/>
      <c r="M287" s="339"/>
      <c r="N287" s="345"/>
      <c r="O287" s="346"/>
      <c r="P287" s="346"/>
      <c r="Q287" s="346"/>
      <c r="R287" s="346"/>
      <c r="S287" s="346"/>
      <c r="T287" s="32"/>
      <c r="U287" s="352"/>
      <c r="V287" s="353"/>
      <c r="W287" s="353"/>
      <c r="X287" s="354"/>
      <c r="Y287" s="352"/>
      <c r="Z287" s="353"/>
      <c r="AA287" s="353"/>
      <c r="AB287" s="354"/>
      <c r="AC287" s="352"/>
      <c r="AD287" s="353"/>
      <c r="AE287" s="353"/>
      <c r="AF287" s="354"/>
      <c r="AG287" s="352"/>
      <c r="AH287" s="353"/>
      <c r="AI287" s="353"/>
      <c r="AJ287" s="354"/>
      <c r="AK287" s="67"/>
      <c r="AL287" s="71"/>
      <c r="AM287" s="318"/>
      <c r="AN287" s="319"/>
      <c r="AO287" s="319"/>
      <c r="AP287" s="319"/>
      <c r="AQ287" s="319"/>
      <c r="AR287" s="386"/>
      <c r="AS287" s="1"/>
    </row>
    <row r="288" spans="1:46" ht="19.5" thickBot="1" x14ac:dyDescent="0.45">
      <c r="A288" s="404"/>
      <c r="B288" s="405"/>
      <c r="C288" s="405"/>
      <c r="D288" s="406"/>
      <c r="E288" s="340"/>
      <c r="F288" s="341"/>
      <c r="G288" s="341"/>
      <c r="H288" s="341"/>
      <c r="I288" s="341"/>
      <c r="J288" s="341"/>
      <c r="K288" s="341"/>
      <c r="L288" s="341"/>
      <c r="M288" s="342"/>
      <c r="N288" s="347"/>
      <c r="O288" s="348"/>
      <c r="P288" s="348"/>
      <c r="Q288" s="348"/>
      <c r="R288" s="348"/>
      <c r="S288" s="348"/>
      <c r="T288" s="33"/>
      <c r="U288" s="355"/>
      <c r="V288" s="356"/>
      <c r="W288" s="356"/>
      <c r="X288" s="357"/>
      <c r="Y288" s="355"/>
      <c r="Z288" s="356"/>
      <c r="AA288" s="356"/>
      <c r="AB288" s="357"/>
      <c r="AC288" s="355"/>
      <c r="AD288" s="356"/>
      <c r="AE288" s="356"/>
      <c r="AF288" s="357"/>
      <c r="AG288" s="355"/>
      <c r="AH288" s="356"/>
      <c r="AI288" s="356"/>
      <c r="AJ288" s="357"/>
      <c r="AK288" s="72"/>
      <c r="AL288" s="73"/>
      <c r="AM288" s="321"/>
      <c r="AN288" s="322"/>
      <c r="AO288" s="322"/>
      <c r="AP288" s="322"/>
      <c r="AQ288" s="322"/>
      <c r="AR288" s="387"/>
      <c r="AS288" s="1"/>
    </row>
    <row r="289" spans="1:46" x14ac:dyDescent="0.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411" t="s">
        <v>24</v>
      </c>
      <c r="AN289" s="411"/>
      <c r="AO289" s="411"/>
      <c r="AP289" s="411"/>
      <c r="AQ289" s="411"/>
      <c r="AR289" s="1"/>
      <c r="AS289" s="1"/>
    </row>
    <row r="290" spans="1:46" x14ac:dyDescent="0.4">
      <c r="A290" s="1"/>
      <c r="B290" s="1"/>
      <c r="C290" s="1"/>
      <c r="D290" s="1"/>
      <c r="E290" s="1"/>
      <c r="F290" s="1"/>
      <c r="G290" s="1"/>
      <c r="H290" s="1"/>
      <c r="I290" s="1"/>
      <c r="J290" s="1"/>
      <c r="K290" s="1"/>
      <c r="L290" s="1"/>
      <c r="M290" s="1"/>
      <c r="N290" s="1"/>
      <c r="O290" s="1"/>
      <c r="P290" s="1"/>
      <c r="Q290" s="1"/>
      <c r="R290" s="1"/>
      <c r="S290" s="1"/>
      <c r="T290" s="1"/>
      <c r="U290" s="1"/>
      <c r="V290" s="1"/>
      <c r="W290" s="3"/>
      <c r="X290" s="3"/>
      <c r="Y290" s="1"/>
      <c r="Z290" s="1"/>
      <c r="AA290" s="1"/>
      <c r="AB290" s="1"/>
      <c r="AC290" s="1"/>
      <c r="AD290" s="1"/>
      <c r="AE290" s="1"/>
      <c r="AF290" s="1"/>
      <c r="AG290" s="1"/>
      <c r="AH290" s="1"/>
      <c r="AI290" s="1"/>
      <c r="AJ290" s="1"/>
      <c r="AK290" s="1"/>
      <c r="AL290" s="1"/>
      <c r="AM290" s="1"/>
      <c r="AN290" s="1"/>
      <c r="AO290" s="1"/>
      <c r="AP290" s="1"/>
      <c r="AQ290" s="1"/>
      <c r="AR290" s="1"/>
      <c r="AS290" s="1"/>
    </row>
    <row r="291" spans="1:46" x14ac:dyDescent="0.4">
      <c r="A291" s="1"/>
      <c r="B291" s="1"/>
      <c r="C291" s="1"/>
      <c r="D291" s="1"/>
      <c r="E291" s="1"/>
      <c r="F291" s="1"/>
      <c r="G291" s="1"/>
      <c r="H291" s="1"/>
      <c r="I291" s="1"/>
      <c r="J291" s="1"/>
      <c r="K291" s="1"/>
      <c r="L291" s="1"/>
      <c r="M291" s="1"/>
      <c r="N291" s="1"/>
      <c r="O291" s="1"/>
      <c r="P291" s="1"/>
      <c r="Q291" s="1"/>
      <c r="R291" s="1"/>
      <c r="S291" s="1"/>
      <c r="T291" s="1"/>
      <c r="U291" s="1"/>
      <c r="V291" s="1"/>
      <c r="W291" s="3"/>
      <c r="X291" s="3"/>
      <c r="Y291" s="91"/>
      <c r="Z291" s="91"/>
      <c r="AA291" s="91"/>
      <c r="AB291" s="91"/>
      <c r="AC291" s="91"/>
      <c r="AD291" s="91"/>
      <c r="AE291" s="91"/>
      <c r="AF291" s="91"/>
      <c r="AG291" s="91"/>
      <c r="AH291" s="91"/>
      <c r="AI291" s="91"/>
      <c r="AJ291" s="91"/>
      <c r="AK291" s="91"/>
      <c r="AL291" s="91"/>
      <c r="AM291" s="91"/>
      <c r="AN291" s="91"/>
      <c r="AO291" s="91"/>
      <c r="AP291" s="91"/>
      <c r="AQ291" s="91"/>
      <c r="AR291" s="91"/>
      <c r="AS291" s="1"/>
    </row>
    <row r="292" spans="1:46" x14ac:dyDescent="0.4">
      <c r="A292" s="4" t="s">
        <v>49</v>
      </c>
      <c r="B292" s="1"/>
      <c r="C292" s="1"/>
      <c r="D292" s="1"/>
      <c r="E292" s="1"/>
      <c r="F292" s="1"/>
      <c r="G292" s="1"/>
      <c r="H292" s="1"/>
      <c r="I292" s="1"/>
      <c r="J292" s="1"/>
      <c r="K292" s="1"/>
      <c r="L292" s="1"/>
      <c r="M292" s="1"/>
      <c r="N292" s="1"/>
      <c r="O292" s="1"/>
      <c r="P292" s="1"/>
      <c r="Q292" s="1"/>
      <c r="R292" s="91"/>
      <c r="S292" s="91"/>
      <c r="T292" s="91"/>
      <c r="U292" s="91"/>
      <c r="V292" s="91"/>
      <c r="W292" s="1"/>
      <c r="X292" s="1"/>
      <c r="Y292" s="1"/>
      <c r="Z292" s="1"/>
      <c r="AA292" s="1"/>
      <c r="AB292" s="1"/>
      <c r="AC292" s="1"/>
      <c r="AD292" s="1"/>
      <c r="AE292" s="1"/>
      <c r="AF292" s="1"/>
      <c r="AG292" s="1"/>
      <c r="AH292" s="1"/>
      <c r="AI292" s="1"/>
      <c r="AJ292" s="1"/>
      <c r="AK292" s="48"/>
      <c r="AL292" s="48"/>
      <c r="AM292" s="48"/>
      <c r="AN292" s="48"/>
      <c r="AO292" s="1"/>
      <c r="AP292" s="1"/>
      <c r="AQ292" s="1"/>
      <c r="AR292" s="1"/>
      <c r="AS292" s="1"/>
    </row>
    <row r="293" spans="1:46" x14ac:dyDescent="0.4">
      <c r="A293" s="1"/>
      <c r="B293" s="1"/>
      <c r="C293" s="1"/>
      <c r="D293" s="1"/>
      <c r="E293" s="1"/>
      <c r="F293" s="1"/>
      <c r="G293" s="1"/>
      <c r="H293" s="1"/>
      <c r="I293" s="1"/>
      <c r="J293" s="1"/>
      <c r="K293" s="1"/>
      <c r="L293" s="49"/>
      <c r="M293" s="49"/>
      <c r="N293" s="49"/>
      <c r="O293" s="49"/>
      <c r="P293" s="49"/>
      <c r="Q293" s="49"/>
      <c r="R293" s="49"/>
      <c r="S293" s="50"/>
      <c r="T293" s="50"/>
      <c r="U293" s="50"/>
      <c r="V293" s="50"/>
      <c r="W293" s="50"/>
      <c r="X293" s="50"/>
      <c r="Y293" s="50"/>
      <c r="Z293" s="49"/>
      <c r="AA293" s="49"/>
      <c r="AB293" s="49"/>
      <c r="AC293" s="1"/>
      <c r="AD293" s="1"/>
      <c r="AE293" s="1"/>
      <c r="AF293" s="1"/>
      <c r="AG293" s="1"/>
      <c r="AH293" s="1"/>
      <c r="AI293" s="1"/>
      <c r="AJ293" s="1"/>
      <c r="AK293" s="48"/>
      <c r="AL293" s="48"/>
      <c r="AM293" s="75"/>
      <c r="AN293" s="74"/>
      <c r="AO293" s="1"/>
      <c r="AP293" s="1"/>
      <c r="AQ293" s="1"/>
      <c r="AR293" s="1"/>
      <c r="AS293" s="1"/>
    </row>
    <row r="294" spans="1:46" x14ac:dyDescent="0.4">
      <c r="A294" s="1"/>
      <c r="B294" s="1"/>
      <c r="C294" s="1"/>
      <c r="D294" s="1"/>
      <c r="E294" s="1"/>
      <c r="F294" s="1"/>
      <c r="G294" s="1"/>
      <c r="H294" s="1"/>
      <c r="I294" s="1"/>
      <c r="J294" s="1"/>
      <c r="K294" s="1"/>
      <c r="L294" s="49"/>
      <c r="M294" s="49"/>
      <c r="N294" s="49"/>
      <c r="O294" s="49"/>
      <c r="P294" s="49"/>
      <c r="Q294" s="49"/>
      <c r="R294" s="49"/>
      <c r="S294" s="50"/>
      <c r="T294" s="50"/>
      <c r="U294" s="50"/>
      <c r="V294" s="50"/>
      <c r="W294" s="50"/>
      <c r="X294" s="50"/>
      <c r="Y294" s="50"/>
      <c r="Z294" s="49"/>
      <c r="AA294" s="49"/>
      <c r="AB294" s="49"/>
      <c r="AC294" s="1"/>
      <c r="AD294" s="1"/>
      <c r="AE294" s="1"/>
      <c r="AF294" s="1"/>
      <c r="AG294" s="1"/>
      <c r="AH294" s="1"/>
      <c r="AI294" s="1"/>
      <c r="AJ294" s="1"/>
      <c r="AK294" s="48"/>
      <c r="AL294" s="48"/>
      <c r="AM294" s="74"/>
      <c r="AN294" s="74"/>
      <c r="AO294" s="1"/>
      <c r="AP294" s="1"/>
      <c r="AQ294" s="1"/>
      <c r="AR294" s="1"/>
      <c r="AS294" s="1"/>
    </row>
    <row r="295" spans="1:46" x14ac:dyDescent="0.4">
      <c r="A295" s="1"/>
      <c r="B295" s="1"/>
      <c r="C295" s="1"/>
      <c r="D295" s="1"/>
      <c r="E295" s="1"/>
      <c r="F295" s="1"/>
      <c r="G295" s="1"/>
      <c r="H295" s="1"/>
      <c r="I295" s="1"/>
      <c r="J295" s="1"/>
      <c r="K295" s="1"/>
      <c r="L295" s="49"/>
      <c r="M295" s="49"/>
      <c r="N295" s="49"/>
      <c r="O295" s="49"/>
      <c r="P295" s="49"/>
      <c r="Q295" s="49"/>
      <c r="R295" s="49"/>
      <c r="S295" s="49"/>
      <c r="T295" s="49"/>
      <c r="U295" s="49"/>
      <c r="V295" s="49"/>
      <c r="W295" s="49"/>
      <c r="X295" s="49"/>
      <c r="Y295" s="49"/>
      <c r="Z295" s="49"/>
      <c r="AA295" s="49"/>
      <c r="AB295" s="49"/>
      <c r="AC295" s="1"/>
      <c r="AD295" s="1"/>
      <c r="AE295" s="1"/>
      <c r="AF295" s="1"/>
      <c r="AG295" s="1"/>
      <c r="AH295" s="1"/>
      <c r="AI295" s="1"/>
      <c r="AJ295" s="1"/>
      <c r="AK295" s="48"/>
      <c r="AL295" s="48"/>
      <c r="AM295" s="74"/>
      <c r="AN295" s="74"/>
      <c r="AO295" s="1"/>
      <c r="AP295" s="1"/>
      <c r="AQ295" s="1"/>
      <c r="AR295" s="1"/>
      <c r="AS295" s="1"/>
    </row>
    <row r="296" spans="1:46" ht="19.5" thickBot="1" x14ac:dyDescent="0.45">
      <c r="A296" s="1"/>
      <c r="B296" s="1"/>
      <c r="C296" s="1"/>
      <c r="D296" s="1"/>
      <c r="E296" s="1"/>
      <c r="F296" s="1"/>
      <c r="G296" s="1"/>
      <c r="H296" s="1"/>
      <c r="I296" s="1"/>
      <c r="J296" s="1"/>
      <c r="K296" s="1"/>
      <c r="L296" s="49"/>
      <c r="M296" s="49"/>
      <c r="N296" s="49"/>
      <c r="O296" s="49"/>
      <c r="P296" s="49"/>
      <c r="Q296" s="49"/>
      <c r="R296" s="49"/>
      <c r="S296" s="49"/>
      <c r="T296" s="49"/>
      <c r="U296" s="49"/>
      <c r="V296" s="49"/>
      <c r="W296" s="49"/>
      <c r="X296" s="49"/>
      <c r="Y296" s="49"/>
      <c r="Z296" s="49"/>
      <c r="AA296" s="49"/>
      <c r="AB296" s="49"/>
      <c r="AC296" s="1"/>
      <c r="AD296" s="1"/>
      <c r="AE296" s="1"/>
      <c r="AF296" s="1"/>
      <c r="AG296" s="1"/>
      <c r="AH296" s="1"/>
      <c r="AI296" s="1"/>
      <c r="AJ296" s="1"/>
      <c r="AK296" s="48"/>
      <c r="AL296" s="48"/>
      <c r="AM296" s="1"/>
      <c r="AN296" s="1"/>
      <c r="AO296" s="1"/>
      <c r="AP296" s="1"/>
      <c r="AQ296" s="1"/>
      <c r="AR296" s="1"/>
      <c r="AS296" s="1"/>
    </row>
    <row r="297" spans="1:46" x14ac:dyDescent="0.4">
      <c r="A297" s="173" t="s">
        <v>3</v>
      </c>
      <c r="B297" s="174"/>
      <c r="C297" s="174"/>
      <c r="D297" s="174"/>
      <c r="E297" s="174"/>
      <c r="F297" s="174"/>
      <c r="G297" s="174"/>
      <c r="H297" s="174"/>
      <c r="I297" s="182" t="s">
        <v>4</v>
      </c>
      <c r="J297" s="182"/>
      <c r="K297" s="90" t="s">
        <v>5</v>
      </c>
      <c r="L297" s="182" t="s">
        <v>6</v>
      </c>
      <c r="M297" s="182"/>
      <c r="N297" s="183" t="s">
        <v>7</v>
      </c>
      <c r="O297" s="182"/>
      <c r="P297" s="182"/>
      <c r="Q297" s="182"/>
      <c r="R297" s="182"/>
      <c r="S297" s="182"/>
      <c r="T297" s="182" t="s">
        <v>8</v>
      </c>
      <c r="U297" s="182"/>
      <c r="V297" s="184"/>
      <c r="W297" s="1"/>
      <c r="X297" s="1"/>
      <c r="Y297" s="1"/>
      <c r="Z297" s="1"/>
      <c r="AA297" s="1"/>
      <c r="AB297" s="1"/>
      <c r="AC297" s="51"/>
      <c r="AD297" s="51"/>
      <c r="AE297" s="51"/>
      <c r="AF297" s="51"/>
      <c r="AG297" s="51"/>
      <c r="AH297" s="51"/>
      <c r="AI297" s="51"/>
      <c r="AJ297" s="1"/>
      <c r="AK297" s="388"/>
      <c r="AL297" s="389"/>
      <c r="AM297" s="273" t="s">
        <v>9</v>
      </c>
      <c r="AN297" s="273"/>
      <c r="AO297" s="268"/>
      <c r="AP297" s="268"/>
      <c r="AQ297" s="273" t="s">
        <v>10</v>
      </c>
      <c r="AR297" s="279"/>
      <c r="AS297" s="1"/>
    </row>
    <row r="298" spans="1:46" x14ac:dyDescent="0.4">
      <c r="A298" s="176"/>
      <c r="B298" s="177"/>
      <c r="C298" s="177"/>
      <c r="D298" s="177"/>
      <c r="E298" s="177"/>
      <c r="F298" s="177"/>
      <c r="G298" s="177"/>
      <c r="H298" s="177"/>
      <c r="I298" s="246">
        <f>'事業所内容（記入必須）'!$B$37</f>
        <v>1</v>
      </c>
      <c r="J298" s="282">
        <f>'事業所内容（記入必須）'!$C$37</f>
        <v>2</v>
      </c>
      <c r="K298" s="246">
        <f>'事業所内容（記入必須）'!$D$37</f>
        <v>3</v>
      </c>
      <c r="L298" s="284">
        <f>'事業所内容（記入必須）'!$E$37</f>
        <v>4</v>
      </c>
      <c r="M298" s="244">
        <f>'事業所内容（記入必須）'!$F$37</f>
        <v>5</v>
      </c>
      <c r="N298" s="246">
        <f>'事業所内容（記入必須）'!$G$37</f>
        <v>6</v>
      </c>
      <c r="O298" s="185">
        <f>'事業所内容（記入必須）'!$H$37</f>
        <v>7</v>
      </c>
      <c r="P298" s="185">
        <f>'事業所内容（記入必須）'!$I$37</f>
        <v>8</v>
      </c>
      <c r="Q298" s="185">
        <f>'事業所内容（記入必須）'!$J$37</f>
        <v>9</v>
      </c>
      <c r="R298" s="185">
        <f>'事業所内容（記入必須）'!$K$37</f>
        <v>1</v>
      </c>
      <c r="S298" s="244">
        <f>'事業所内容（記入必須）'!$L$37</f>
        <v>2</v>
      </c>
      <c r="T298" s="246">
        <f>'事業所内容（記入必須）'!$M$37</f>
        <v>3</v>
      </c>
      <c r="U298" s="185">
        <f>'事業所内容（記入必須）'!$N$37</f>
        <v>4</v>
      </c>
      <c r="V298" s="248">
        <f>'事業所内容（記入必須）'!$O$37</f>
        <v>5</v>
      </c>
      <c r="W298" s="1"/>
      <c r="X298" s="1"/>
      <c r="Y298" s="1"/>
      <c r="Z298" s="1"/>
      <c r="AA298" s="1"/>
      <c r="AB298" s="1"/>
      <c r="AC298" s="51"/>
      <c r="AD298" s="51"/>
      <c r="AE298" s="51"/>
      <c r="AF298" s="51"/>
      <c r="AG298" s="51"/>
      <c r="AH298" s="51"/>
      <c r="AI298" s="51"/>
      <c r="AJ298" s="1"/>
      <c r="AK298" s="390"/>
      <c r="AL298" s="391"/>
      <c r="AM298" s="274"/>
      <c r="AN298" s="274"/>
      <c r="AO298" s="270"/>
      <c r="AP298" s="270"/>
      <c r="AQ298" s="274"/>
      <c r="AR298" s="280"/>
      <c r="AS298" s="1"/>
    </row>
    <row r="299" spans="1:46" ht="19.5" thickBot="1" x14ac:dyDescent="0.45">
      <c r="A299" s="176"/>
      <c r="B299" s="177"/>
      <c r="C299" s="177"/>
      <c r="D299" s="177"/>
      <c r="E299" s="177"/>
      <c r="F299" s="177"/>
      <c r="G299" s="177"/>
      <c r="H299" s="177"/>
      <c r="I299" s="246"/>
      <c r="J299" s="282"/>
      <c r="K299" s="246"/>
      <c r="L299" s="284"/>
      <c r="M299" s="244"/>
      <c r="N299" s="246"/>
      <c r="O299" s="185"/>
      <c r="P299" s="185"/>
      <c r="Q299" s="185"/>
      <c r="R299" s="185"/>
      <c r="S299" s="244"/>
      <c r="T299" s="246"/>
      <c r="U299" s="185"/>
      <c r="V299" s="248"/>
      <c r="W299" s="1"/>
      <c r="X299" s="1"/>
      <c r="Y299" s="1"/>
      <c r="Z299" s="1"/>
      <c r="AA299" s="1"/>
      <c r="AB299" s="1"/>
      <c r="AC299" s="51"/>
      <c r="AD299" s="51"/>
      <c r="AE299" s="51"/>
      <c r="AF299" s="51"/>
      <c r="AG299" s="51"/>
      <c r="AH299" s="51"/>
      <c r="AI299" s="51"/>
      <c r="AJ299" s="1"/>
      <c r="AK299" s="392"/>
      <c r="AL299" s="393"/>
      <c r="AM299" s="275"/>
      <c r="AN299" s="275"/>
      <c r="AO299" s="272"/>
      <c r="AP299" s="272"/>
      <c r="AQ299" s="275"/>
      <c r="AR299" s="281"/>
      <c r="AS299" s="1"/>
    </row>
    <row r="300" spans="1:46" ht="19.5" thickBot="1" x14ac:dyDescent="0.45">
      <c r="A300" s="179"/>
      <c r="B300" s="180"/>
      <c r="C300" s="180"/>
      <c r="D300" s="180"/>
      <c r="E300" s="180"/>
      <c r="F300" s="180"/>
      <c r="G300" s="180"/>
      <c r="H300" s="180"/>
      <c r="I300" s="247"/>
      <c r="J300" s="283"/>
      <c r="K300" s="247"/>
      <c r="L300" s="285"/>
      <c r="M300" s="245"/>
      <c r="N300" s="247"/>
      <c r="O300" s="186"/>
      <c r="P300" s="186"/>
      <c r="Q300" s="186"/>
      <c r="R300" s="186"/>
      <c r="S300" s="245"/>
      <c r="T300" s="247"/>
      <c r="U300" s="186"/>
      <c r="V300" s="249"/>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6" ht="18.75" customHeight="1" x14ac:dyDescent="0.4">
      <c r="A301" s="250" t="s">
        <v>50</v>
      </c>
      <c r="B301" s="251"/>
      <c r="C301" s="251"/>
      <c r="D301" s="251"/>
      <c r="E301" s="251"/>
      <c r="F301" s="251"/>
      <c r="G301" s="251"/>
      <c r="H301" s="252"/>
      <c r="I301" s="259" t="s">
        <v>12</v>
      </c>
      <c r="J301" s="251"/>
      <c r="K301" s="251"/>
      <c r="L301" s="251"/>
      <c r="M301" s="260"/>
      <c r="N301" s="265" t="s">
        <v>51</v>
      </c>
      <c r="O301" s="251"/>
      <c r="P301" s="251"/>
      <c r="Q301" s="251"/>
      <c r="R301" s="251"/>
      <c r="S301" s="251"/>
      <c r="T301" s="252"/>
      <c r="U301" s="9" t="s">
        <v>14</v>
      </c>
      <c r="V301" s="10"/>
      <c r="W301" s="10"/>
      <c r="X301" s="207" t="s">
        <v>15</v>
      </c>
      <c r="Y301" s="207"/>
      <c r="Z301" s="207"/>
      <c r="AA301" s="207"/>
      <c r="AB301" s="207"/>
      <c r="AC301" s="207"/>
      <c r="AD301" s="207"/>
      <c r="AE301" s="207"/>
      <c r="AF301" s="207"/>
      <c r="AG301" s="207"/>
      <c r="AH301" s="10"/>
      <c r="AI301" s="10"/>
      <c r="AJ301" s="11"/>
      <c r="AK301" s="373" t="s">
        <v>16</v>
      </c>
      <c r="AL301" s="373"/>
      <c r="AM301" s="208" t="s">
        <v>17</v>
      </c>
      <c r="AN301" s="208"/>
      <c r="AO301" s="208"/>
      <c r="AP301" s="208"/>
      <c r="AQ301" s="208"/>
      <c r="AR301" s="209"/>
      <c r="AS301" s="1"/>
    </row>
    <row r="302" spans="1:46" ht="18.75" customHeight="1" x14ac:dyDescent="0.4">
      <c r="A302" s="253"/>
      <c r="B302" s="254"/>
      <c r="C302" s="254"/>
      <c r="D302" s="254"/>
      <c r="E302" s="254"/>
      <c r="F302" s="254"/>
      <c r="G302" s="254"/>
      <c r="H302" s="255"/>
      <c r="I302" s="261"/>
      <c r="J302" s="254"/>
      <c r="K302" s="254"/>
      <c r="L302" s="254"/>
      <c r="M302" s="262"/>
      <c r="N302" s="266"/>
      <c r="O302" s="254"/>
      <c r="P302" s="254"/>
      <c r="Q302" s="254"/>
      <c r="R302" s="254"/>
      <c r="S302" s="254"/>
      <c r="T302" s="255"/>
      <c r="U302" s="374" t="s">
        <v>18</v>
      </c>
      <c r="V302" s="375"/>
      <c r="W302" s="375"/>
      <c r="X302" s="376"/>
      <c r="Y302" s="216" t="s">
        <v>19</v>
      </c>
      <c r="Z302" s="217"/>
      <c r="AA302" s="217"/>
      <c r="AB302" s="218"/>
      <c r="AC302" s="222" t="s">
        <v>20</v>
      </c>
      <c r="AD302" s="223"/>
      <c r="AE302" s="223"/>
      <c r="AF302" s="224"/>
      <c r="AG302" s="228" t="s">
        <v>21</v>
      </c>
      <c r="AH302" s="229"/>
      <c r="AI302" s="229"/>
      <c r="AJ302" s="230"/>
      <c r="AK302" s="380" t="s">
        <v>52</v>
      </c>
      <c r="AL302" s="380"/>
      <c r="AM302" s="238" t="s">
        <v>23</v>
      </c>
      <c r="AN302" s="239"/>
      <c r="AO302" s="239"/>
      <c r="AP302" s="239"/>
      <c r="AQ302" s="240"/>
      <c r="AR302" s="241"/>
      <c r="AS302" s="1"/>
    </row>
    <row r="303" spans="1:46" x14ac:dyDescent="0.4">
      <c r="A303" s="256"/>
      <c r="B303" s="257"/>
      <c r="C303" s="257"/>
      <c r="D303" s="257"/>
      <c r="E303" s="257"/>
      <c r="F303" s="257"/>
      <c r="G303" s="257"/>
      <c r="H303" s="258"/>
      <c r="I303" s="263"/>
      <c r="J303" s="257"/>
      <c r="K303" s="257"/>
      <c r="L303" s="257"/>
      <c r="M303" s="264"/>
      <c r="N303" s="200"/>
      <c r="O303" s="257"/>
      <c r="P303" s="257"/>
      <c r="Q303" s="257"/>
      <c r="R303" s="257"/>
      <c r="S303" s="257"/>
      <c r="T303" s="258"/>
      <c r="U303" s="377"/>
      <c r="V303" s="378"/>
      <c r="W303" s="378"/>
      <c r="X303" s="379"/>
      <c r="Y303" s="219"/>
      <c r="Z303" s="220"/>
      <c r="AA303" s="220"/>
      <c r="AB303" s="221"/>
      <c r="AC303" s="225"/>
      <c r="AD303" s="226"/>
      <c r="AE303" s="226"/>
      <c r="AF303" s="227"/>
      <c r="AG303" s="231"/>
      <c r="AH303" s="232"/>
      <c r="AI303" s="232"/>
      <c r="AJ303" s="233"/>
      <c r="AK303" s="381"/>
      <c r="AL303" s="381"/>
      <c r="AM303" s="242"/>
      <c r="AN303" s="242"/>
      <c r="AO303" s="242"/>
      <c r="AP303" s="242"/>
      <c r="AQ303" s="242"/>
      <c r="AR303" s="243"/>
      <c r="AS303" s="1"/>
    </row>
    <row r="304" spans="1:46" x14ac:dyDescent="0.4">
      <c r="A304" s="297">
        <f>'工事内容（水力発電施設・ずい道など新設）'!C71</f>
        <v>0</v>
      </c>
      <c r="B304" s="298"/>
      <c r="C304" s="298"/>
      <c r="D304" s="298"/>
      <c r="E304" s="298"/>
      <c r="F304" s="298"/>
      <c r="G304" s="298"/>
      <c r="H304" s="299"/>
      <c r="I304" s="303">
        <f>'工事内容（水力発電施設・ずい道など新設）'!D71</f>
        <v>0</v>
      </c>
      <c r="J304" s="298"/>
      <c r="K304" s="298"/>
      <c r="L304" s="298"/>
      <c r="M304" s="304"/>
      <c r="N304" s="79">
        <f>'工事内容（水力発電施設・ずい道など新設）'!E71</f>
        <v>0</v>
      </c>
      <c r="O304" s="88" t="s">
        <v>25</v>
      </c>
      <c r="P304" s="79">
        <f>'工事内容（水力発電施設・ずい道など新設）'!G71</f>
        <v>0</v>
      </c>
      <c r="Q304" s="88" t="s">
        <v>26</v>
      </c>
      <c r="R304" s="79">
        <f>'工事内容（水力発電施設・ずい道など新設）'!I71</f>
        <v>0</v>
      </c>
      <c r="S304" s="307" t="s">
        <v>27</v>
      </c>
      <c r="T304" s="307"/>
      <c r="U304" s="286">
        <f>'工事内容（水力発電施設・ずい道など新設）'!Q71</f>
        <v>0</v>
      </c>
      <c r="V304" s="287"/>
      <c r="W304" s="287"/>
      <c r="X304" s="288"/>
      <c r="Y304" s="308">
        <f>'工事内容（水力発電施設・ずい道など新設）'!R71</f>
        <v>0</v>
      </c>
      <c r="Z304" s="309"/>
      <c r="AA304" s="309"/>
      <c r="AB304" s="52" t="s">
        <v>28</v>
      </c>
      <c r="AC304" s="308">
        <f>'工事内容（水力発電施設・ずい道など新設）'!S71</f>
        <v>0</v>
      </c>
      <c r="AD304" s="309"/>
      <c r="AE304" s="309"/>
      <c r="AF304" s="53" t="s">
        <v>28</v>
      </c>
      <c r="AG304" s="286">
        <f t="shared" ref="AG304" si="46">U304+Y304-AC304</f>
        <v>0</v>
      </c>
      <c r="AH304" s="287"/>
      <c r="AI304" s="287"/>
      <c r="AJ304" s="288"/>
      <c r="AK304" s="292">
        <f>'工事内容（水力発電施設・ずい道など新設）'!U71</f>
        <v>19</v>
      </c>
      <c r="AL304" s="293"/>
      <c r="AM304" s="286">
        <f>'工事内容（水力発電施設・ずい道など新設）'!V71</f>
        <v>0</v>
      </c>
      <c r="AN304" s="287"/>
      <c r="AO304" s="287"/>
      <c r="AP304" s="287"/>
      <c r="AQ304" s="287"/>
      <c r="AR304" s="54" t="s">
        <v>28</v>
      </c>
      <c r="AS304" s="1"/>
      <c r="AT304">
        <v>71</v>
      </c>
    </row>
    <row r="305" spans="1:46" x14ac:dyDescent="0.4">
      <c r="A305" s="300"/>
      <c r="B305" s="301"/>
      <c r="C305" s="301"/>
      <c r="D305" s="301"/>
      <c r="E305" s="301"/>
      <c r="F305" s="301"/>
      <c r="G305" s="301"/>
      <c r="H305" s="302"/>
      <c r="I305" s="305"/>
      <c r="J305" s="301"/>
      <c r="K305" s="301"/>
      <c r="L305" s="301"/>
      <c r="M305" s="306"/>
      <c r="N305" s="80">
        <f>'工事内容（水力発電施設・ずい道など新設）'!K71</f>
        <v>0</v>
      </c>
      <c r="O305" s="51" t="s">
        <v>25</v>
      </c>
      <c r="P305" s="80">
        <f>'工事内容（水力発電施設・ずい道など新設）'!M71</f>
        <v>0</v>
      </c>
      <c r="Q305" s="51" t="s">
        <v>26</v>
      </c>
      <c r="R305" s="80">
        <f>'工事内容（水力発電施設・ずい道など新設）'!O71</f>
        <v>0</v>
      </c>
      <c r="S305" s="394" t="s">
        <v>29</v>
      </c>
      <c r="T305" s="395"/>
      <c r="U305" s="289"/>
      <c r="V305" s="290"/>
      <c r="W305" s="290"/>
      <c r="X305" s="291"/>
      <c r="Y305" s="310"/>
      <c r="Z305" s="311"/>
      <c r="AA305" s="311"/>
      <c r="AB305" s="68"/>
      <c r="AC305" s="310"/>
      <c r="AD305" s="311"/>
      <c r="AE305" s="311"/>
      <c r="AF305" s="71"/>
      <c r="AG305" s="289"/>
      <c r="AH305" s="290"/>
      <c r="AI305" s="290"/>
      <c r="AJ305" s="291"/>
      <c r="AK305" s="294"/>
      <c r="AL305" s="295"/>
      <c r="AM305" s="289"/>
      <c r="AN305" s="290"/>
      <c r="AO305" s="290"/>
      <c r="AP305" s="290"/>
      <c r="AQ305" s="290"/>
      <c r="AR305" s="59"/>
      <c r="AS305" s="1"/>
    </row>
    <row r="306" spans="1:46" x14ac:dyDescent="0.4">
      <c r="A306" s="297">
        <f>'工事内容（水力発電施設・ずい道など新設）'!C72</f>
        <v>0</v>
      </c>
      <c r="B306" s="298"/>
      <c r="C306" s="298"/>
      <c r="D306" s="298"/>
      <c r="E306" s="298"/>
      <c r="F306" s="298"/>
      <c r="G306" s="298"/>
      <c r="H306" s="299"/>
      <c r="I306" s="303">
        <f>'工事内容（水力発電施設・ずい道など新設）'!D72</f>
        <v>0</v>
      </c>
      <c r="J306" s="298"/>
      <c r="K306" s="298"/>
      <c r="L306" s="298"/>
      <c r="M306" s="304"/>
      <c r="N306" s="79">
        <f>'工事内容（水力発電施設・ずい道など新設）'!E72</f>
        <v>0</v>
      </c>
      <c r="O306" s="88" t="s">
        <v>25</v>
      </c>
      <c r="P306" s="79">
        <f>'工事内容（水力発電施設・ずい道など新設）'!G72</f>
        <v>0</v>
      </c>
      <c r="Q306" s="88" t="s">
        <v>26</v>
      </c>
      <c r="R306" s="79">
        <f>'工事内容（水力発電施設・ずい道など新設）'!I72</f>
        <v>0</v>
      </c>
      <c r="S306" s="307" t="s">
        <v>27</v>
      </c>
      <c r="T306" s="307"/>
      <c r="U306" s="286">
        <f>'工事内容（水力発電施設・ずい道など新設）'!Q72</f>
        <v>0</v>
      </c>
      <c r="V306" s="287"/>
      <c r="W306" s="287"/>
      <c r="X306" s="288"/>
      <c r="Y306" s="308">
        <f>'工事内容（水力発電施設・ずい道など新設）'!R72</f>
        <v>0</v>
      </c>
      <c r="Z306" s="309"/>
      <c r="AA306" s="309"/>
      <c r="AB306" s="60"/>
      <c r="AC306" s="308">
        <f>'工事内容（水力発電施設・ずい道など新設）'!S72</f>
        <v>0</v>
      </c>
      <c r="AD306" s="309"/>
      <c r="AE306" s="309"/>
      <c r="AF306" s="61"/>
      <c r="AG306" s="286">
        <f t="shared" ref="AG306" si="47">U306+Y306-AC306</f>
        <v>0</v>
      </c>
      <c r="AH306" s="287"/>
      <c r="AI306" s="287"/>
      <c r="AJ306" s="288"/>
      <c r="AK306" s="292">
        <f>'工事内容（水力発電施設・ずい道など新設）'!U72</f>
        <v>19</v>
      </c>
      <c r="AL306" s="293"/>
      <c r="AM306" s="286">
        <f>'工事内容（水力発電施設・ずい道など新設）'!V72</f>
        <v>0</v>
      </c>
      <c r="AN306" s="287"/>
      <c r="AO306" s="287"/>
      <c r="AP306" s="287"/>
      <c r="AQ306" s="287"/>
      <c r="AR306" s="63"/>
      <c r="AS306" s="1"/>
      <c r="AT306">
        <v>72</v>
      </c>
    </row>
    <row r="307" spans="1:46" x14ac:dyDescent="0.4">
      <c r="A307" s="300"/>
      <c r="B307" s="301"/>
      <c r="C307" s="301"/>
      <c r="D307" s="301"/>
      <c r="E307" s="301"/>
      <c r="F307" s="301"/>
      <c r="G307" s="301"/>
      <c r="H307" s="302"/>
      <c r="I307" s="305"/>
      <c r="J307" s="301"/>
      <c r="K307" s="301"/>
      <c r="L307" s="301"/>
      <c r="M307" s="306"/>
      <c r="N307" s="80">
        <f>'工事内容（水力発電施設・ずい道など新設）'!K72</f>
        <v>0</v>
      </c>
      <c r="O307" s="51" t="s">
        <v>25</v>
      </c>
      <c r="P307" s="80">
        <f>'工事内容（水力発電施設・ずい道など新設）'!M72</f>
        <v>0</v>
      </c>
      <c r="Q307" s="51" t="s">
        <v>26</v>
      </c>
      <c r="R307" s="80">
        <f>'工事内容（水力発電施設・ずい道など新設）'!O72</f>
        <v>0</v>
      </c>
      <c r="S307" s="296" t="s">
        <v>29</v>
      </c>
      <c r="T307" s="296"/>
      <c r="U307" s="289"/>
      <c r="V307" s="290"/>
      <c r="W307" s="290"/>
      <c r="X307" s="291"/>
      <c r="Y307" s="310"/>
      <c r="Z307" s="311"/>
      <c r="AA307" s="311"/>
      <c r="AB307" s="68"/>
      <c r="AC307" s="310"/>
      <c r="AD307" s="311"/>
      <c r="AE307" s="311"/>
      <c r="AF307" s="71"/>
      <c r="AG307" s="289"/>
      <c r="AH307" s="290"/>
      <c r="AI307" s="290"/>
      <c r="AJ307" s="291"/>
      <c r="AK307" s="294"/>
      <c r="AL307" s="295"/>
      <c r="AM307" s="289"/>
      <c r="AN307" s="290"/>
      <c r="AO307" s="290"/>
      <c r="AP307" s="290"/>
      <c r="AQ307" s="290"/>
      <c r="AR307" s="59"/>
      <c r="AS307" s="1"/>
    </row>
    <row r="308" spans="1:46" x14ac:dyDescent="0.4">
      <c r="A308" s="297">
        <f>'工事内容（水力発電施設・ずい道など新設）'!C73</f>
        <v>0</v>
      </c>
      <c r="B308" s="298"/>
      <c r="C308" s="298"/>
      <c r="D308" s="298"/>
      <c r="E308" s="298"/>
      <c r="F308" s="298"/>
      <c r="G308" s="298"/>
      <c r="H308" s="299"/>
      <c r="I308" s="303">
        <f>'工事内容（水力発電施設・ずい道など新設）'!D73</f>
        <v>0</v>
      </c>
      <c r="J308" s="298"/>
      <c r="K308" s="298"/>
      <c r="L308" s="298"/>
      <c r="M308" s="304"/>
      <c r="N308" s="79">
        <f>'工事内容（水力発電施設・ずい道など新設）'!E73</f>
        <v>0</v>
      </c>
      <c r="O308" s="88" t="s">
        <v>25</v>
      </c>
      <c r="P308" s="79">
        <f>'工事内容（水力発電施設・ずい道など新設）'!G73</f>
        <v>0</v>
      </c>
      <c r="Q308" s="88" t="s">
        <v>26</v>
      </c>
      <c r="R308" s="79">
        <f>'工事内容（水力発電施設・ずい道など新設）'!I73</f>
        <v>0</v>
      </c>
      <c r="S308" s="307" t="s">
        <v>27</v>
      </c>
      <c r="T308" s="307"/>
      <c r="U308" s="286">
        <f>'工事内容（水力発電施設・ずい道など新設）'!Q73</f>
        <v>0</v>
      </c>
      <c r="V308" s="287"/>
      <c r="W308" s="287"/>
      <c r="X308" s="288"/>
      <c r="Y308" s="308">
        <f>'工事内容（水力発電施設・ずい道など新設）'!R73</f>
        <v>0</v>
      </c>
      <c r="Z308" s="309"/>
      <c r="AA308" s="309"/>
      <c r="AB308" s="60"/>
      <c r="AC308" s="308">
        <f>'工事内容（水力発電施設・ずい道など新設）'!S73</f>
        <v>0</v>
      </c>
      <c r="AD308" s="309"/>
      <c r="AE308" s="309"/>
      <c r="AF308" s="61"/>
      <c r="AG308" s="286">
        <f t="shared" ref="AG308" si="48">U308+Y308-AC308</f>
        <v>0</v>
      </c>
      <c r="AH308" s="287"/>
      <c r="AI308" s="287"/>
      <c r="AJ308" s="288"/>
      <c r="AK308" s="292">
        <f>'工事内容（水力発電施設・ずい道など新設）'!U73</f>
        <v>19</v>
      </c>
      <c r="AL308" s="293"/>
      <c r="AM308" s="286">
        <f>'工事内容（水力発電施設・ずい道など新設）'!V73</f>
        <v>0</v>
      </c>
      <c r="AN308" s="287"/>
      <c r="AO308" s="287"/>
      <c r="AP308" s="287"/>
      <c r="AQ308" s="287"/>
      <c r="AR308" s="63"/>
      <c r="AS308" s="1"/>
      <c r="AT308">
        <v>73</v>
      </c>
    </row>
    <row r="309" spans="1:46" x14ac:dyDescent="0.4">
      <c r="A309" s="300"/>
      <c r="B309" s="301"/>
      <c r="C309" s="301"/>
      <c r="D309" s="301"/>
      <c r="E309" s="301"/>
      <c r="F309" s="301"/>
      <c r="G309" s="301"/>
      <c r="H309" s="302"/>
      <c r="I309" s="305"/>
      <c r="J309" s="301"/>
      <c r="K309" s="301"/>
      <c r="L309" s="301"/>
      <c r="M309" s="306"/>
      <c r="N309" s="80">
        <f>'工事内容（水力発電施設・ずい道など新設）'!K73</f>
        <v>0</v>
      </c>
      <c r="O309" s="51" t="s">
        <v>25</v>
      </c>
      <c r="P309" s="80">
        <f>'工事内容（水力発電施設・ずい道など新設）'!M73</f>
        <v>0</v>
      </c>
      <c r="Q309" s="51" t="s">
        <v>26</v>
      </c>
      <c r="R309" s="80">
        <f>'工事内容（水力発電施設・ずい道など新設）'!O73</f>
        <v>0</v>
      </c>
      <c r="S309" s="296" t="s">
        <v>29</v>
      </c>
      <c r="T309" s="296"/>
      <c r="U309" s="289"/>
      <c r="V309" s="290"/>
      <c r="W309" s="290"/>
      <c r="X309" s="291"/>
      <c r="Y309" s="310"/>
      <c r="Z309" s="311"/>
      <c r="AA309" s="311"/>
      <c r="AB309" s="55"/>
      <c r="AC309" s="310"/>
      <c r="AD309" s="311"/>
      <c r="AE309" s="311"/>
      <c r="AF309" s="56"/>
      <c r="AG309" s="289"/>
      <c r="AH309" s="290"/>
      <c r="AI309" s="290"/>
      <c r="AJ309" s="291"/>
      <c r="AK309" s="294"/>
      <c r="AL309" s="295"/>
      <c r="AM309" s="289"/>
      <c r="AN309" s="290"/>
      <c r="AO309" s="290"/>
      <c r="AP309" s="290"/>
      <c r="AQ309" s="290"/>
      <c r="AR309" s="59"/>
      <c r="AS309" s="1"/>
    </row>
    <row r="310" spans="1:46" x14ac:dyDescent="0.4">
      <c r="A310" s="297">
        <f>'工事内容（水力発電施設・ずい道など新設）'!C74</f>
        <v>0</v>
      </c>
      <c r="B310" s="298"/>
      <c r="C310" s="298"/>
      <c r="D310" s="298"/>
      <c r="E310" s="298"/>
      <c r="F310" s="298"/>
      <c r="G310" s="298"/>
      <c r="H310" s="299"/>
      <c r="I310" s="303">
        <f>'工事内容（水力発電施設・ずい道など新設）'!D74</f>
        <v>0</v>
      </c>
      <c r="J310" s="298"/>
      <c r="K310" s="298"/>
      <c r="L310" s="298"/>
      <c r="M310" s="304"/>
      <c r="N310" s="79">
        <f>'工事内容（水力発電施設・ずい道など新設）'!E74</f>
        <v>0</v>
      </c>
      <c r="O310" s="88" t="s">
        <v>25</v>
      </c>
      <c r="P310" s="79">
        <f>'工事内容（水力発電施設・ずい道など新設）'!G74</f>
        <v>0</v>
      </c>
      <c r="Q310" s="88" t="s">
        <v>26</v>
      </c>
      <c r="R310" s="79">
        <f>'工事内容（水力発電施設・ずい道など新設）'!I74</f>
        <v>0</v>
      </c>
      <c r="S310" s="307" t="s">
        <v>27</v>
      </c>
      <c r="T310" s="307"/>
      <c r="U310" s="286">
        <f>'工事内容（水力発電施設・ずい道など新設）'!Q74</f>
        <v>0</v>
      </c>
      <c r="V310" s="287"/>
      <c r="W310" s="287"/>
      <c r="X310" s="288"/>
      <c r="Y310" s="308">
        <f>'工事内容（水力発電施設・ずい道など新設）'!R74</f>
        <v>0</v>
      </c>
      <c r="Z310" s="309"/>
      <c r="AA310" s="309"/>
      <c r="AB310" s="66"/>
      <c r="AC310" s="308">
        <f>'工事内容（水力発電施設・ずい道など新設）'!S74</f>
        <v>0</v>
      </c>
      <c r="AD310" s="309"/>
      <c r="AE310" s="309"/>
      <c r="AF310" s="69"/>
      <c r="AG310" s="286">
        <f t="shared" ref="AG310" si="49">U310+Y310-AC310</f>
        <v>0</v>
      </c>
      <c r="AH310" s="287"/>
      <c r="AI310" s="287"/>
      <c r="AJ310" s="288"/>
      <c r="AK310" s="292">
        <f>'工事内容（水力発電施設・ずい道など新設）'!U74</f>
        <v>19</v>
      </c>
      <c r="AL310" s="293"/>
      <c r="AM310" s="286">
        <f>'工事内容（水力発電施設・ずい道など新設）'!V74</f>
        <v>0</v>
      </c>
      <c r="AN310" s="287"/>
      <c r="AO310" s="287"/>
      <c r="AP310" s="287"/>
      <c r="AQ310" s="287"/>
      <c r="AR310" s="63"/>
      <c r="AS310" s="1"/>
      <c r="AT310">
        <v>74</v>
      </c>
    </row>
    <row r="311" spans="1:46" x14ac:dyDescent="0.4">
      <c r="A311" s="300"/>
      <c r="B311" s="301"/>
      <c r="C311" s="301"/>
      <c r="D311" s="301"/>
      <c r="E311" s="301"/>
      <c r="F311" s="301"/>
      <c r="G311" s="301"/>
      <c r="H311" s="302"/>
      <c r="I311" s="305"/>
      <c r="J311" s="301"/>
      <c r="K311" s="301"/>
      <c r="L311" s="301"/>
      <c r="M311" s="306"/>
      <c r="N311" s="80">
        <f>'工事内容（水力発電施設・ずい道など新設）'!K74</f>
        <v>0</v>
      </c>
      <c r="O311" s="51" t="s">
        <v>25</v>
      </c>
      <c r="P311" s="80">
        <f>'工事内容（水力発電施設・ずい道など新設）'!M74</f>
        <v>0</v>
      </c>
      <c r="Q311" s="51" t="s">
        <v>26</v>
      </c>
      <c r="R311" s="80">
        <f>'工事内容（水力発電施設・ずい道など新設）'!O74</f>
        <v>0</v>
      </c>
      <c r="S311" s="296" t="s">
        <v>29</v>
      </c>
      <c r="T311" s="296"/>
      <c r="U311" s="289"/>
      <c r="V311" s="290"/>
      <c r="W311" s="290"/>
      <c r="X311" s="291"/>
      <c r="Y311" s="310"/>
      <c r="Z311" s="311"/>
      <c r="AA311" s="311"/>
      <c r="AB311" s="68"/>
      <c r="AC311" s="310"/>
      <c r="AD311" s="311"/>
      <c r="AE311" s="311"/>
      <c r="AF311" s="71"/>
      <c r="AG311" s="289"/>
      <c r="AH311" s="290"/>
      <c r="AI311" s="290"/>
      <c r="AJ311" s="291"/>
      <c r="AK311" s="294"/>
      <c r="AL311" s="295"/>
      <c r="AM311" s="289"/>
      <c r="AN311" s="290"/>
      <c r="AO311" s="290"/>
      <c r="AP311" s="290"/>
      <c r="AQ311" s="290"/>
      <c r="AR311" s="59"/>
      <c r="AS311" s="1"/>
    </row>
    <row r="312" spans="1:46" x14ac:dyDescent="0.4">
      <c r="A312" s="297">
        <f>'工事内容（水力発電施設・ずい道など新設）'!C75</f>
        <v>0</v>
      </c>
      <c r="B312" s="298"/>
      <c r="C312" s="298"/>
      <c r="D312" s="298"/>
      <c r="E312" s="298"/>
      <c r="F312" s="298"/>
      <c r="G312" s="298"/>
      <c r="H312" s="299"/>
      <c r="I312" s="303">
        <f>'工事内容（水力発電施設・ずい道など新設）'!D75</f>
        <v>0</v>
      </c>
      <c r="J312" s="298"/>
      <c r="K312" s="298"/>
      <c r="L312" s="298"/>
      <c r="M312" s="304"/>
      <c r="N312" s="79">
        <f>'工事内容（水力発電施設・ずい道など新設）'!E75</f>
        <v>0</v>
      </c>
      <c r="O312" s="88" t="s">
        <v>25</v>
      </c>
      <c r="P312" s="79">
        <f>'工事内容（水力発電施設・ずい道など新設）'!G75</f>
        <v>0</v>
      </c>
      <c r="Q312" s="88" t="s">
        <v>26</v>
      </c>
      <c r="R312" s="79">
        <f>'工事内容（水力発電施設・ずい道など新設）'!I75</f>
        <v>0</v>
      </c>
      <c r="S312" s="307" t="s">
        <v>27</v>
      </c>
      <c r="T312" s="307"/>
      <c r="U312" s="286">
        <f>'工事内容（水力発電施設・ずい道など新設）'!Q75</f>
        <v>0</v>
      </c>
      <c r="V312" s="287"/>
      <c r="W312" s="287"/>
      <c r="X312" s="288"/>
      <c r="Y312" s="308">
        <f>'工事内容（水力発電施設・ずい道など新設）'!R75</f>
        <v>0</v>
      </c>
      <c r="Z312" s="309"/>
      <c r="AA312" s="309"/>
      <c r="AB312" s="60"/>
      <c r="AC312" s="308">
        <f>'工事内容（水力発電施設・ずい道など新設）'!S75</f>
        <v>0</v>
      </c>
      <c r="AD312" s="309"/>
      <c r="AE312" s="309"/>
      <c r="AF312" s="61"/>
      <c r="AG312" s="286">
        <f t="shared" ref="AG312" si="50">U312+Y312-AC312</f>
        <v>0</v>
      </c>
      <c r="AH312" s="287"/>
      <c r="AI312" s="287"/>
      <c r="AJ312" s="288"/>
      <c r="AK312" s="292">
        <f>'工事内容（水力発電施設・ずい道など新設）'!U75</f>
        <v>19</v>
      </c>
      <c r="AL312" s="293"/>
      <c r="AM312" s="286">
        <f>'工事内容（水力発電施設・ずい道など新設）'!V75</f>
        <v>0</v>
      </c>
      <c r="AN312" s="287"/>
      <c r="AO312" s="287"/>
      <c r="AP312" s="287"/>
      <c r="AQ312" s="287"/>
      <c r="AR312" s="63"/>
      <c r="AS312" s="1"/>
      <c r="AT312">
        <v>75</v>
      </c>
    </row>
    <row r="313" spans="1:46" x14ac:dyDescent="0.4">
      <c r="A313" s="300"/>
      <c r="B313" s="301"/>
      <c r="C313" s="301"/>
      <c r="D313" s="301"/>
      <c r="E313" s="301"/>
      <c r="F313" s="301"/>
      <c r="G313" s="301"/>
      <c r="H313" s="302"/>
      <c r="I313" s="305"/>
      <c r="J313" s="301"/>
      <c r="K313" s="301"/>
      <c r="L313" s="301"/>
      <c r="M313" s="306"/>
      <c r="N313" s="80">
        <f>'工事内容（水力発電施設・ずい道など新設）'!K75</f>
        <v>0</v>
      </c>
      <c r="O313" s="51" t="s">
        <v>25</v>
      </c>
      <c r="P313" s="80">
        <f>'工事内容（水力発電施設・ずい道など新設）'!M75</f>
        <v>0</v>
      </c>
      <c r="Q313" s="51" t="s">
        <v>26</v>
      </c>
      <c r="R313" s="80">
        <f>'工事内容（水力発電施設・ずい道など新設）'!O75</f>
        <v>0</v>
      </c>
      <c r="S313" s="296" t="s">
        <v>29</v>
      </c>
      <c r="T313" s="296"/>
      <c r="U313" s="289"/>
      <c r="V313" s="290"/>
      <c r="W313" s="290"/>
      <c r="X313" s="291"/>
      <c r="Y313" s="310"/>
      <c r="Z313" s="311"/>
      <c r="AA313" s="311"/>
      <c r="AB313" s="55"/>
      <c r="AC313" s="310"/>
      <c r="AD313" s="311"/>
      <c r="AE313" s="311"/>
      <c r="AF313" s="71"/>
      <c r="AG313" s="289"/>
      <c r="AH313" s="290"/>
      <c r="AI313" s="290"/>
      <c r="AJ313" s="291"/>
      <c r="AK313" s="294"/>
      <c r="AL313" s="295"/>
      <c r="AM313" s="289"/>
      <c r="AN313" s="290"/>
      <c r="AO313" s="290"/>
      <c r="AP313" s="290"/>
      <c r="AQ313" s="290"/>
      <c r="AR313" s="59"/>
      <c r="AS313" s="1"/>
    </row>
    <row r="314" spans="1:46" x14ac:dyDescent="0.4">
      <c r="A314" s="297">
        <f>'工事内容（水力発電施設・ずい道など新設）'!C76</f>
        <v>0</v>
      </c>
      <c r="B314" s="298"/>
      <c r="C314" s="298"/>
      <c r="D314" s="298"/>
      <c r="E314" s="298"/>
      <c r="F314" s="298"/>
      <c r="G314" s="298"/>
      <c r="H314" s="299"/>
      <c r="I314" s="303">
        <f>'工事内容（水力発電施設・ずい道など新設）'!D76</f>
        <v>0</v>
      </c>
      <c r="J314" s="298"/>
      <c r="K314" s="298"/>
      <c r="L314" s="298"/>
      <c r="M314" s="304"/>
      <c r="N314" s="79">
        <f>'工事内容（水力発電施設・ずい道など新設）'!E76</f>
        <v>0</v>
      </c>
      <c r="O314" s="88" t="s">
        <v>25</v>
      </c>
      <c r="P314" s="79">
        <f>'工事内容（水力発電施設・ずい道など新設）'!G76</f>
        <v>0</v>
      </c>
      <c r="Q314" s="88" t="s">
        <v>26</v>
      </c>
      <c r="R314" s="79">
        <f>'工事内容（水力発電施設・ずい道など新設）'!I76</f>
        <v>0</v>
      </c>
      <c r="S314" s="307" t="s">
        <v>27</v>
      </c>
      <c r="T314" s="307"/>
      <c r="U314" s="286">
        <f>'工事内容（水力発電施設・ずい道など新設）'!Q76</f>
        <v>0</v>
      </c>
      <c r="V314" s="287"/>
      <c r="W314" s="287"/>
      <c r="X314" s="288"/>
      <c r="Y314" s="308">
        <f>'工事内容（水力発電施設・ずい道など新設）'!R76</f>
        <v>0</v>
      </c>
      <c r="Z314" s="309"/>
      <c r="AA314" s="309"/>
      <c r="AB314" s="60"/>
      <c r="AC314" s="308">
        <f>'工事内容（水力発電施設・ずい道など新設）'!S76</f>
        <v>0</v>
      </c>
      <c r="AD314" s="309"/>
      <c r="AE314" s="309"/>
      <c r="AF314" s="61"/>
      <c r="AG314" s="286">
        <f t="shared" ref="AG314" si="51">U314+Y314-AC314</f>
        <v>0</v>
      </c>
      <c r="AH314" s="287"/>
      <c r="AI314" s="287"/>
      <c r="AJ314" s="288"/>
      <c r="AK314" s="292">
        <f>'工事内容（水力発電施設・ずい道など新設）'!U76</f>
        <v>19</v>
      </c>
      <c r="AL314" s="293"/>
      <c r="AM314" s="286">
        <f>'工事内容（水力発電施設・ずい道など新設）'!V76</f>
        <v>0</v>
      </c>
      <c r="AN314" s="287"/>
      <c r="AO314" s="287"/>
      <c r="AP314" s="287"/>
      <c r="AQ314" s="287"/>
      <c r="AR314" s="63"/>
      <c r="AS314" s="1"/>
      <c r="AT314">
        <v>76</v>
      </c>
    </row>
    <row r="315" spans="1:46" x14ac:dyDescent="0.4">
      <c r="A315" s="300"/>
      <c r="B315" s="301"/>
      <c r="C315" s="301"/>
      <c r="D315" s="301"/>
      <c r="E315" s="301"/>
      <c r="F315" s="301"/>
      <c r="G315" s="301"/>
      <c r="H315" s="302"/>
      <c r="I315" s="305"/>
      <c r="J315" s="301"/>
      <c r="K315" s="301"/>
      <c r="L315" s="301"/>
      <c r="M315" s="306"/>
      <c r="N315" s="80">
        <f>'工事内容（水力発電施設・ずい道など新設）'!K76</f>
        <v>0</v>
      </c>
      <c r="O315" s="51" t="s">
        <v>25</v>
      </c>
      <c r="P315" s="80">
        <f>'工事内容（水力発電施設・ずい道など新設）'!M76</f>
        <v>0</v>
      </c>
      <c r="Q315" s="51" t="s">
        <v>26</v>
      </c>
      <c r="R315" s="80">
        <f>'工事内容（水力発電施設・ずい道など新設）'!O76</f>
        <v>0</v>
      </c>
      <c r="S315" s="296" t="s">
        <v>29</v>
      </c>
      <c r="T315" s="296"/>
      <c r="U315" s="289"/>
      <c r="V315" s="290"/>
      <c r="W315" s="290"/>
      <c r="X315" s="291"/>
      <c r="Y315" s="310"/>
      <c r="Z315" s="311"/>
      <c r="AA315" s="311"/>
      <c r="AB315" s="55"/>
      <c r="AC315" s="310"/>
      <c r="AD315" s="311"/>
      <c r="AE315" s="311"/>
      <c r="AF315" s="71"/>
      <c r="AG315" s="289"/>
      <c r="AH315" s="290"/>
      <c r="AI315" s="290"/>
      <c r="AJ315" s="291"/>
      <c r="AK315" s="294"/>
      <c r="AL315" s="295"/>
      <c r="AM315" s="289"/>
      <c r="AN315" s="290"/>
      <c r="AO315" s="290"/>
      <c r="AP315" s="290"/>
      <c r="AQ315" s="290"/>
      <c r="AR315" s="59"/>
      <c r="AS315" s="1"/>
    </row>
    <row r="316" spans="1:46" x14ac:dyDescent="0.4">
      <c r="A316" s="297">
        <f>'工事内容（水力発電施設・ずい道など新設）'!C77</f>
        <v>0</v>
      </c>
      <c r="B316" s="298"/>
      <c r="C316" s="298"/>
      <c r="D316" s="298"/>
      <c r="E316" s="298"/>
      <c r="F316" s="298"/>
      <c r="G316" s="298"/>
      <c r="H316" s="299"/>
      <c r="I316" s="303">
        <f>'工事内容（水力発電施設・ずい道など新設）'!D77</f>
        <v>0</v>
      </c>
      <c r="J316" s="298"/>
      <c r="K316" s="298"/>
      <c r="L316" s="298"/>
      <c r="M316" s="304"/>
      <c r="N316" s="79">
        <f>'工事内容（水力発電施設・ずい道など新設）'!E77</f>
        <v>0</v>
      </c>
      <c r="O316" s="88" t="s">
        <v>25</v>
      </c>
      <c r="P316" s="79">
        <f>'工事内容（水力発電施設・ずい道など新設）'!G77</f>
        <v>0</v>
      </c>
      <c r="Q316" s="88" t="s">
        <v>26</v>
      </c>
      <c r="R316" s="79">
        <f>'工事内容（水力発電施設・ずい道など新設）'!I77</f>
        <v>0</v>
      </c>
      <c r="S316" s="307" t="s">
        <v>27</v>
      </c>
      <c r="T316" s="307"/>
      <c r="U316" s="286">
        <f>'工事内容（水力発電施設・ずい道など新設）'!Q77</f>
        <v>0</v>
      </c>
      <c r="V316" s="287"/>
      <c r="W316" s="287"/>
      <c r="X316" s="288"/>
      <c r="Y316" s="308">
        <f>'工事内容（水力発電施設・ずい道など新設）'!R77</f>
        <v>0</v>
      </c>
      <c r="Z316" s="309"/>
      <c r="AA316" s="309"/>
      <c r="AB316" s="60"/>
      <c r="AC316" s="308">
        <f>'工事内容（水力発電施設・ずい道など新設）'!S77</f>
        <v>0</v>
      </c>
      <c r="AD316" s="309"/>
      <c r="AE316" s="309"/>
      <c r="AF316" s="61"/>
      <c r="AG316" s="286">
        <f t="shared" ref="AG316" si="52">U316+Y316-AC316</f>
        <v>0</v>
      </c>
      <c r="AH316" s="287"/>
      <c r="AI316" s="287"/>
      <c r="AJ316" s="288"/>
      <c r="AK316" s="292">
        <f>'工事内容（水力発電施設・ずい道など新設）'!U77</f>
        <v>19</v>
      </c>
      <c r="AL316" s="293"/>
      <c r="AM316" s="286">
        <f>'工事内容（水力発電施設・ずい道など新設）'!V77</f>
        <v>0</v>
      </c>
      <c r="AN316" s="287"/>
      <c r="AO316" s="287"/>
      <c r="AP316" s="287"/>
      <c r="AQ316" s="287"/>
      <c r="AR316" s="63"/>
      <c r="AS316" s="1"/>
      <c r="AT316">
        <v>77</v>
      </c>
    </row>
    <row r="317" spans="1:46" x14ac:dyDescent="0.4">
      <c r="A317" s="300"/>
      <c r="B317" s="301"/>
      <c r="C317" s="301"/>
      <c r="D317" s="301"/>
      <c r="E317" s="301"/>
      <c r="F317" s="301"/>
      <c r="G317" s="301"/>
      <c r="H317" s="302"/>
      <c r="I317" s="305"/>
      <c r="J317" s="301"/>
      <c r="K317" s="301"/>
      <c r="L317" s="301"/>
      <c r="M317" s="306"/>
      <c r="N317" s="80">
        <f>'工事内容（水力発電施設・ずい道など新設）'!K77</f>
        <v>0</v>
      </c>
      <c r="O317" s="51" t="s">
        <v>25</v>
      </c>
      <c r="P317" s="80">
        <f>'工事内容（水力発電施設・ずい道など新設）'!M77</f>
        <v>0</v>
      </c>
      <c r="Q317" s="51" t="s">
        <v>26</v>
      </c>
      <c r="R317" s="80">
        <f>'工事内容（水力発電施設・ずい道など新設）'!O77</f>
        <v>0</v>
      </c>
      <c r="S317" s="296" t="s">
        <v>29</v>
      </c>
      <c r="T317" s="296"/>
      <c r="U317" s="289"/>
      <c r="V317" s="290"/>
      <c r="W317" s="290"/>
      <c r="X317" s="291"/>
      <c r="Y317" s="310"/>
      <c r="Z317" s="311"/>
      <c r="AA317" s="311"/>
      <c r="AB317" s="55"/>
      <c r="AC317" s="310"/>
      <c r="AD317" s="311"/>
      <c r="AE317" s="311"/>
      <c r="AF317" s="71"/>
      <c r="AG317" s="289"/>
      <c r="AH317" s="290"/>
      <c r="AI317" s="290"/>
      <c r="AJ317" s="291"/>
      <c r="AK317" s="294"/>
      <c r="AL317" s="295"/>
      <c r="AM317" s="289"/>
      <c r="AN317" s="290"/>
      <c r="AO317" s="290"/>
      <c r="AP317" s="290"/>
      <c r="AQ317" s="290"/>
      <c r="AR317" s="59"/>
      <c r="AS317" s="1"/>
    </row>
    <row r="318" spans="1:46" x14ac:dyDescent="0.4">
      <c r="A318" s="297">
        <f>'工事内容（水力発電施設・ずい道など新設）'!C78</f>
        <v>0</v>
      </c>
      <c r="B318" s="298"/>
      <c r="C318" s="298"/>
      <c r="D318" s="298"/>
      <c r="E318" s="298"/>
      <c r="F318" s="298"/>
      <c r="G318" s="298"/>
      <c r="H318" s="299"/>
      <c r="I318" s="303">
        <f>'工事内容（水力発電施設・ずい道など新設）'!D78</f>
        <v>0</v>
      </c>
      <c r="J318" s="298"/>
      <c r="K318" s="298"/>
      <c r="L318" s="298"/>
      <c r="M318" s="304"/>
      <c r="N318" s="79">
        <f>'工事内容（水力発電施設・ずい道など新設）'!E78</f>
        <v>0</v>
      </c>
      <c r="O318" s="88" t="s">
        <v>25</v>
      </c>
      <c r="P318" s="79">
        <f>'工事内容（水力発電施設・ずい道など新設）'!G78</f>
        <v>0</v>
      </c>
      <c r="Q318" s="88" t="s">
        <v>26</v>
      </c>
      <c r="R318" s="79">
        <f>'工事内容（水力発電施設・ずい道など新設）'!I78</f>
        <v>0</v>
      </c>
      <c r="S318" s="307" t="s">
        <v>27</v>
      </c>
      <c r="T318" s="307"/>
      <c r="U318" s="286">
        <f>'工事内容（水力発電施設・ずい道など新設）'!Q78</f>
        <v>0</v>
      </c>
      <c r="V318" s="287"/>
      <c r="W318" s="287"/>
      <c r="X318" s="288"/>
      <c r="Y318" s="308">
        <f>'工事内容（水力発電施設・ずい道など新設）'!R78</f>
        <v>0</v>
      </c>
      <c r="Z318" s="309"/>
      <c r="AA318" s="309"/>
      <c r="AB318" s="60"/>
      <c r="AC318" s="308">
        <f>'工事内容（水力発電施設・ずい道など新設）'!S78</f>
        <v>0</v>
      </c>
      <c r="AD318" s="309"/>
      <c r="AE318" s="309"/>
      <c r="AF318" s="61"/>
      <c r="AG318" s="286">
        <f t="shared" ref="AG318" si="53">U318+Y318-AC318</f>
        <v>0</v>
      </c>
      <c r="AH318" s="287"/>
      <c r="AI318" s="287"/>
      <c r="AJ318" s="288"/>
      <c r="AK318" s="292">
        <f>'工事内容（水力発電施設・ずい道など新設）'!U78</f>
        <v>19</v>
      </c>
      <c r="AL318" s="293"/>
      <c r="AM318" s="286">
        <f>'工事内容（水力発電施設・ずい道など新設）'!V78</f>
        <v>0</v>
      </c>
      <c r="AN318" s="287"/>
      <c r="AO318" s="287"/>
      <c r="AP318" s="287"/>
      <c r="AQ318" s="287"/>
      <c r="AR318" s="63"/>
      <c r="AS318" s="1"/>
      <c r="AT318">
        <v>78</v>
      </c>
    </row>
    <row r="319" spans="1:46" x14ac:dyDescent="0.4">
      <c r="A319" s="300"/>
      <c r="B319" s="301"/>
      <c r="C319" s="301"/>
      <c r="D319" s="301"/>
      <c r="E319" s="301"/>
      <c r="F319" s="301"/>
      <c r="G319" s="301"/>
      <c r="H319" s="302"/>
      <c r="I319" s="305"/>
      <c r="J319" s="301"/>
      <c r="K319" s="301"/>
      <c r="L319" s="301"/>
      <c r="M319" s="306"/>
      <c r="N319" s="80">
        <f>'工事内容（水力発電施設・ずい道など新設）'!K78</f>
        <v>0</v>
      </c>
      <c r="O319" s="51" t="s">
        <v>25</v>
      </c>
      <c r="P319" s="80">
        <f>'工事内容（水力発電施設・ずい道など新設）'!M78</f>
        <v>0</v>
      </c>
      <c r="Q319" s="51" t="s">
        <v>26</v>
      </c>
      <c r="R319" s="80">
        <f>'工事内容（水力発電施設・ずい道など新設）'!O78</f>
        <v>0</v>
      </c>
      <c r="S319" s="296" t="s">
        <v>29</v>
      </c>
      <c r="T319" s="296"/>
      <c r="U319" s="289"/>
      <c r="V319" s="290"/>
      <c r="W319" s="290"/>
      <c r="X319" s="291"/>
      <c r="Y319" s="310"/>
      <c r="Z319" s="311"/>
      <c r="AA319" s="311"/>
      <c r="AB319" s="55"/>
      <c r="AC319" s="310"/>
      <c r="AD319" s="311"/>
      <c r="AE319" s="311"/>
      <c r="AF319" s="71"/>
      <c r="AG319" s="289"/>
      <c r="AH319" s="290"/>
      <c r="AI319" s="290"/>
      <c r="AJ319" s="291"/>
      <c r="AK319" s="294"/>
      <c r="AL319" s="295"/>
      <c r="AM319" s="289"/>
      <c r="AN319" s="290"/>
      <c r="AO319" s="290"/>
      <c r="AP319" s="290"/>
      <c r="AQ319" s="290"/>
      <c r="AR319" s="59"/>
      <c r="AS319" s="1"/>
    </row>
    <row r="320" spans="1:46" x14ac:dyDescent="0.4">
      <c r="A320" s="297">
        <f>'工事内容（水力発電施設・ずい道など新設）'!C79</f>
        <v>0</v>
      </c>
      <c r="B320" s="298"/>
      <c r="C320" s="298"/>
      <c r="D320" s="298"/>
      <c r="E320" s="298"/>
      <c r="F320" s="298"/>
      <c r="G320" s="298"/>
      <c r="H320" s="299"/>
      <c r="I320" s="303">
        <f>'工事内容（水力発電施設・ずい道など新設）'!D79</f>
        <v>0</v>
      </c>
      <c r="J320" s="298"/>
      <c r="K320" s="298"/>
      <c r="L320" s="298"/>
      <c r="M320" s="304"/>
      <c r="N320" s="79">
        <f>'工事内容（水力発電施設・ずい道など新設）'!E79</f>
        <v>0</v>
      </c>
      <c r="O320" s="88" t="s">
        <v>25</v>
      </c>
      <c r="P320" s="79">
        <f>'工事内容（水力発電施設・ずい道など新設）'!G79</f>
        <v>0</v>
      </c>
      <c r="Q320" s="88" t="s">
        <v>26</v>
      </c>
      <c r="R320" s="79">
        <f>'工事内容（水力発電施設・ずい道など新設）'!I79</f>
        <v>0</v>
      </c>
      <c r="S320" s="307" t="s">
        <v>27</v>
      </c>
      <c r="T320" s="307"/>
      <c r="U320" s="286">
        <f>'工事内容（水力発電施設・ずい道など新設）'!Q79</f>
        <v>0</v>
      </c>
      <c r="V320" s="287"/>
      <c r="W320" s="287"/>
      <c r="X320" s="288"/>
      <c r="Y320" s="308">
        <f>'工事内容（水力発電施設・ずい道など新設）'!R79</f>
        <v>0</v>
      </c>
      <c r="Z320" s="309"/>
      <c r="AA320" s="309"/>
      <c r="AB320" s="60"/>
      <c r="AC320" s="308">
        <f>'工事内容（水力発電施設・ずい道など新設）'!S79</f>
        <v>0</v>
      </c>
      <c r="AD320" s="309"/>
      <c r="AE320" s="309"/>
      <c r="AF320" s="61"/>
      <c r="AG320" s="286">
        <f>U320+Y320-AC320</f>
        <v>0</v>
      </c>
      <c r="AH320" s="287"/>
      <c r="AI320" s="287"/>
      <c r="AJ320" s="288"/>
      <c r="AK320" s="292">
        <f>'工事内容（水力発電施設・ずい道など新設）'!U79</f>
        <v>19</v>
      </c>
      <c r="AL320" s="293"/>
      <c r="AM320" s="286">
        <f>'工事内容（水力発電施設・ずい道など新設）'!V79</f>
        <v>0</v>
      </c>
      <c r="AN320" s="287"/>
      <c r="AO320" s="287"/>
      <c r="AP320" s="287"/>
      <c r="AQ320" s="287"/>
      <c r="AR320" s="63"/>
      <c r="AS320" s="1"/>
      <c r="AT320">
        <v>79</v>
      </c>
    </row>
    <row r="321" spans="1:45" x14ac:dyDescent="0.4">
      <c r="A321" s="300"/>
      <c r="B321" s="301"/>
      <c r="C321" s="301"/>
      <c r="D321" s="301"/>
      <c r="E321" s="301"/>
      <c r="F321" s="301"/>
      <c r="G321" s="301"/>
      <c r="H321" s="302"/>
      <c r="I321" s="305"/>
      <c r="J321" s="301"/>
      <c r="K321" s="301"/>
      <c r="L321" s="301"/>
      <c r="M321" s="306"/>
      <c r="N321" s="80">
        <f>'工事内容（水力発電施設・ずい道など新設）'!K79</f>
        <v>0</v>
      </c>
      <c r="O321" s="51" t="s">
        <v>25</v>
      </c>
      <c r="P321" s="80">
        <f>'工事内容（水力発電施設・ずい道など新設）'!M79</f>
        <v>0</v>
      </c>
      <c r="Q321" s="51" t="s">
        <v>26</v>
      </c>
      <c r="R321" s="80">
        <f>'工事内容（水力発電施設・ずい道など新設）'!O79</f>
        <v>0</v>
      </c>
      <c r="S321" s="296" t="s">
        <v>29</v>
      </c>
      <c r="T321" s="296"/>
      <c r="U321" s="289"/>
      <c r="V321" s="290"/>
      <c r="W321" s="290"/>
      <c r="X321" s="291"/>
      <c r="Y321" s="310"/>
      <c r="Z321" s="311"/>
      <c r="AA321" s="311"/>
      <c r="AB321" s="55"/>
      <c r="AC321" s="310"/>
      <c r="AD321" s="311"/>
      <c r="AE321" s="311"/>
      <c r="AF321" s="71"/>
      <c r="AG321" s="289"/>
      <c r="AH321" s="290"/>
      <c r="AI321" s="290"/>
      <c r="AJ321" s="291"/>
      <c r="AK321" s="294"/>
      <c r="AL321" s="295"/>
      <c r="AM321" s="289"/>
      <c r="AN321" s="290"/>
      <c r="AO321" s="290"/>
      <c r="AP321" s="290"/>
      <c r="AQ321" s="290"/>
      <c r="AR321" s="59"/>
      <c r="AS321" s="1"/>
    </row>
    <row r="322" spans="1:45" x14ac:dyDescent="0.4">
      <c r="A322" s="398" t="s">
        <v>31</v>
      </c>
      <c r="B322" s="399"/>
      <c r="C322" s="399"/>
      <c r="D322" s="400"/>
      <c r="E322" s="334" t="s">
        <v>163</v>
      </c>
      <c r="F322" s="335"/>
      <c r="G322" s="335"/>
      <c r="H322" s="335"/>
      <c r="I322" s="335"/>
      <c r="J322" s="335"/>
      <c r="K322" s="335"/>
      <c r="L322" s="335"/>
      <c r="M322" s="336"/>
      <c r="N322" s="343" t="s">
        <v>32</v>
      </c>
      <c r="O322" s="344"/>
      <c r="P322" s="344"/>
      <c r="Q322" s="344"/>
      <c r="R322" s="344"/>
      <c r="S322" s="344"/>
      <c r="T322" s="31" t="s">
        <v>24</v>
      </c>
      <c r="U322" s="349">
        <f>SUM(U304:X321)</f>
        <v>0</v>
      </c>
      <c r="V322" s="350"/>
      <c r="W322" s="350"/>
      <c r="X322" s="351"/>
      <c r="Y322" s="349">
        <f>SUM(Y304:AB321)</f>
        <v>0</v>
      </c>
      <c r="Z322" s="350"/>
      <c r="AA322" s="350"/>
      <c r="AB322" s="351"/>
      <c r="AC322" s="349">
        <f>SUM(AC304:AF321)</f>
        <v>0</v>
      </c>
      <c r="AD322" s="350"/>
      <c r="AE322" s="350"/>
      <c r="AF322" s="351"/>
      <c r="AG322" s="349">
        <f>SUM(AG304:AJ321)</f>
        <v>0</v>
      </c>
      <c r="AH322" s="350"/>
      <c r="AI322" s="350"/>
      <c r="AJ322" s="351"/>
      <c r="AK322" s="70"/>
      <c r="AL322" s="62"/>
      <c r="AM322" s="286">
        <f>SUM(AM304:AQ321)</f>
        <v>0</v>
      </c>
      <c r="AN322" s="287"/>
      <c r="AO322" s="287"/>
      <c r="AP322" s="287"/>
      <c r="AQ322" s="287"/>
      <c r="AR322" s="385"/>
      <c r="AS322" s="1"/>
    </row>
    <row r="323" spans="1:45" x14ac:dyDescent="0.4">
      <c r="A323" s="401"/>
      <c r="B323" s="402"/>
      <c r="C323" s="402"/>
      <c r="D323" s="403"/>
      <c r="E323" s="337"/>
      <c r="F323" s="338"/>
      <c r="G323" s="338"/>
      <c r="H323" s="338"/>
      <c r="I323" s="338"/>
      <c r="J323" s="338"/>
      <c r="K323" s="338"/>
      <c r="L323" s="338"/>
      <c r="M323" s="339"/>
      <c r="N323" s="345"/>
      <c r="O323" s="346"/>
      <c r="P323" s="346"/>
      <c r="Q323" s="346"/>
      <c r="R323" s="346"/>
      <c r="S323" s="346"/>
      <c r="T323" s="32"/>
      <c r="U323" s="352"/>
      <c r="V323" s="353"/>
      <c r="W323" s="353"/>
      <c r="X323" s="354"/>
      <c r="Y323" s="352"/>
      <c r="Z323" s="353"/>
      <c r="AA323" s="353"/>
      <c r="AB323" s="354"/>
      <c r="AC323" s="352"/>
      <c r="AD323" s="353"/>
      <c r="AE323" s="353"/>
      <c r="AF323" s="354"/>
      <c r="AG323" s="352"/>
      <c r="AH323" s="353"/>
      <c r="AI323" s="353"/>
      <c r="AJ323" s="354"/>
      <c r="AK323" s="67"/>
      <c r="AL323" s="71"/>
      <c r="AM323" s="318"/>
      <c r="AN323" s="319"/>
      <c r="AO323" s="319"/>
      <c r="AP323" s="319"/>
      <c r="AQ323" s="319"/>
      <c r="AR323" s="386"/>
      <c r="AS323" s="1"/>
    </row>
    <row r="324" spans="1:45" ht="19.5" thickBot="1" x14ac:dyDescent="0.45">
      <c r="A324" s="404"/>
      <c r="B324" s="405"/>
      <c r="C324" s="405"/>
      <c r="D324" s="406"/>
      <c r="E324" s="340"/>
      <c r="F324" s="341"/>
      <c r="G324" s="341"/>
      <c r="H324" s="341"/>
      <c r="I324" s="341"/>
      <c r="J324" s="341"/>
      <c r="K324" s="341"/>
      <c r="L324" s="341"/>
      <c r="M324" s="342"/>
      <c r="N324" s="347"/>
      <c r="O324" s="348"/>
      <c r="P324" s="348"/>
      <c r="Q324" s="348"/>
      <c r="R324" s="348"/>
      <c r="S324" s="348"/>
      <c r="T324" s="33"/>
      <c r="U324" s="355"/>
      <c r="V324" s="356"/>
      <c r="W324" s="356"/>
      <c r="X324" s="357"/>
      <c r="Y324" s="355"/>
      <c r="Z324" s="356"/>
      <c r="AA324" s="356"/>
      <c r="AB324" s="357"/>
      <c r="AC324" s="355"/>
      <c r="AD324" s="356"/>
      <c r="AE324" s="356"/>
      <c r="AF324" s="357"/>
      <c r="AG324" s="355"/>
      <c r="AH324" s="356"/>
      <c r="AI324" s="356"/>
      <c r="AJ324" s="357"/>
      <c r="AK324" s="72"/>
      <c r="AL324" s="73"/>
      <c r="AM324" s="321"/>
      <c r="AN324" s="322"/>
      <c r="AO324" s="322"/>
      <c r="AP324" s="322"/>
      <c r="AQ324" s="322"/>
      <c r="AR324" s="387"/>
      <c r="AS324" s="1"/>
    </row>
    <row r="325" spans="1:45" x14ac:dyDescent="0.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407" t="s">
        <v>24</v>
      </c>
      <c r="AN325" s="408"/>
      <c r="AO325" s="408"/>
      <c r="AP325" s="408"/>
      <c r="AQ325" s="408"/>
      <c r="AR325" s="1"/>
      <c r="AS325" s="1"/>
    </row>
    <row r="326" spans="1:45" x14ac:dyDescent="0.4">
      <c r="A326" s="1"/>
      <c r="B326" s="1"/>
      <c r="C326" s="1"/>
      <c r="D326" s="1"/>
      <c r="E326" s="1"/>
      <c r="F326" s="1"/>
      <c r="G326" s="1"/>
      <c r="H326" s="1"/>
      <c r="I326" s="1"/>
      <c r="J326" s="1"/>
      <c r="K326" s="1"/>
      <c r="L326" s="1"/>
      <c r="M326" s="1"/>
      <c r="N326" s="1"/>
      <c r="O326" s="1"/>
      <c r="P326" s="1"/>
      <c r="Q326" s="1"/>
      <c r="R326" s="1"/>
      <c r="S326" s="1"/>
      <c r="T326" s="1"/>
      <c r="U326" s="1"/>
      <c r="V326" s="1"/>
      <c r="W326" s="3"/>
      <c r="X326" s="3"/>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4">
      <c r="A327" s="1"/>
      <c r="B327" s="1"/>
      <c r="C327" s="1"/>
      <c r="D327" s="1"/>
      <c r="E327" s="1"/>
      <c r="F327" s="1"/>
      <c r="G327" s="1"/>
      <c r="H327" s="1"/>
      <c r="I327" s="1"/>
      <c r="J327" s="1"/>
      <c r="K327" s="1"/>
      <c r="L327" s="1"/>
      <c r="M327" s="1"/>
      <c r="N327" s="1"/>
      <c r="O327" s="1"/>
      <c r="P327" s="1"/>
      <c r="Q327" s="1"/>
      <c r="R327" s="1"/>
      <c r="S327" s="1"/>
      <c r="T327" s="1"/>
      <c r="U327" s="1"/>
      <c r="V327" s="1"/>
      <c r="W327" s="3"/>
      <c r="X327" s="3"/>
      <c r="Y327" s="91"/>
      <c r="Z327" s="91"/>
      <c r="AA327" s="91"/>
      <c r="AB327" s="91"/>
      <c r="AC327" s="91"/>
      <c r="AD327" s="91"/>
      <c r="AE327" s="91"/>
      <c r="AF327" s="91"/>
      <c r="AG327" s="91"/>
      <c r="AH327" s="91"/>
      <c r="AI327" s="91"/>
      <c r="AJ327" s="91"/>
      <c r="AK327" s="91"/>
      <c r="AL327" s="91"/>
      <c r="AM327" s="91"/>
      <c r="AN327" s="91"/>
      <c r="AO327" s="91"/>
      <c r="AP327" s="91"/>
      <c r="AQ327" s="91"/>
      <c r="AR327" s="91"/>
      <c r="AS327" s="1"/>
    </row>
    <row r="328" spans="1:45" x14ac:dyDescent="0.4">
      <c r="A328" s="4" t="s">
        <v>49</v>
      </c>
      <c r="B328" s="1"/>
      <c r="C328" s="1"/>
      <c r="D328" s="1"/>
      <c r="E328" s="1"/>
      <c r="F328" s="1"/>
      <c r="G328" s="1"/>
      <c r="H328" s="1"/>
      <c r="I328" s="1"/>
      <c r="J328" s="1"/>
      <c r="K328" s="1"/>
      <c r="L328" s="1"/>
      <c r="M328" s="1"/>
      <c r="N328" s="1"/>
      <c r="O328" s="1"/>
      <c r="P328" s="1"/>
      <c r="Q328" s="1"/>
      <c r="R328" s="91"/>
      <c r="S328" s="91"/>
      <c r="T328" s="91"/>
      <c r="U328" s="91"/>
      <c r="V328" s="91"/>
      <c r="W328" s="1"/>
      <c r="X328" s="1"/>
      <c r="Y328" s="1"/>
      <c r="Z328" s="1"/>
      <c r="AA328" s="1"/>
      <c r="AB328" s="1"/>
      <c r="AC328" s="1"/>
      <c r="AD328" s="1"/>
      <c r="AE328" s="1"/>
      <c r="AF328" s="1"/>
      <c r="AG328" s="1"/>
      <c r="AH328" s="1"/>
      <c r="AI328" s="1"/>
      <c r="AJ328" s="1"/>
      <c r="AK328" s="48"/>
      <c r="AL328" s="48"/>
      <c r="AM328" s="48"/>
      <c r="AN328" s="48"/>
      <c r="AO328" s="1"/>
      <c r="AP328" s="1"/>
      <c r="AQ328" s="1"/>
      <c r="AR328" s="1"/>
      <c r="AS328" s="1"/>
    </row>
    <row r="329" spans="1:45" x14ac:dyDescent="0.4">
      <c r="A329" s="1"/>
      <c r="B329" s="1"/>
      <c r="C329" s="1"/>
      <c r="D329" s="1"/>
      <c r="E329" s="1"/>
      <c r="F329" s="1"/>
      <c r="G329" s="1"/>
      <c r="H329" s="1"/>
      <c r="I329" s="1"/>
      <c r="J329" s="1"/>
      <c r="K329" s="1"/>
      <c r="L329" s="49"/>
      <c r="M329" s="49"/>
      <c r="N329" s="49"/>
      <c r="O329" s="49"/>
      <c r="P329" s="49"/>
      <c r="Q329" s="49"/>
      <c r="R329" s="49"/>
      <c r="S329" s="50"/>
      <c r="T329" s="50"/>
      <c r="U329" s="50"/>
      <c r="V329" s="50"/>
      <c r="W329" s="50"/>
      <c r="X329" s="50"/>
      <c r="Y329" s="50"/>
      <c r="Z329" s="49"/>
      <c r="AA329" s="49"/>
      <c r="AB329" s="49"/>
      <c r="AC329" s="1"/>
      <c r="AD329" s="1"/>
      <c r="AE329" s="1"/>
      <c r="AF329" s="1"/>
      <c r="AG329" s="1"/>
      <c r="AH329" s="1"/>
      <c r="AI329" s="1"/>
      <c r="AJ329" s="1"/>
      <c r="AK329" s="48"/>
      <c r="AL329" s="48"/>
      <c r="AM329" s="75"/>
      <c r="AN329" s="74"/>
      <c r="AO329" s="1"/>
      <c r="AP329" s="1"/>
      <c r="AQ329" s="1"/>
      <c r="AR329" s="1"/>
      <c r="AS329" s="1"/>
    </row>
    <row r="330" spans="1:45" x14ac:dyDescent="0.4">
      <c r="A330" s="1"/>
      <c r="B330" s="1"/>
      <c r="C330" s="1"/>
      <c r="D330" s="1"/>
      <c r="E330" s="1"/>
      <c r="F330" s="1"/>
      <c r="G330" s="1"/>
      <c r="H330" s="1"/>
      <c r="I330" s="1"/>
      <c r="J330" s="1"/>
      <c r="K330" s="1"/>
      <c r="L330" s="49"/>
      <c r="M330" s="49"/>
      <c r="N330" s="49"/>
      <c r="O330" s="49"/>
      <c r="P330" s="49"/>
      <c r="Q330" s="49"/>
      <c r="R330" s="49"/>
      <c r="S330" s="50"/>
      <c r="T330" s="50"/>
      <c r="U330" s="50"/>
      <c r="V330" s="50"/>
      <c r="W330" s="50"/>
      <c r="X330" s="50"/>
      <c r="Y330" s="50"/>
      <c r="Z330" s="49"/>
      <c r="AA330" s="49"/>
      <c r="AB330" s="49"/>
      <c r="AC330" s="1"/>
      <c r="AD330" s="1"/>
      <c r="AE330" s="1"/>
      <c r="AF330" s="1"/>
      <c r="AG330" s="1"/>
      <c r="AH330" s="1"/>
      <c r="AI330" s="1"/>
      <c r="AJ330" s="1"/>
      <c r="AK330" s="48"/>
      <c r="AL330" s="48"/>
      <c r="AM330" s="74"/>
      <c r="AN330" s="74"/>
      <c r="AO330" s="1"/>
      <c r="AP330" s="1"/>
      <c r="AQ330" s="1"/>
      <c r="AR330" s="1"/>
      <c r="AS330" s="1"/>
    </row>
    <row r="331" spans="1:45" x14ac:dyDescent="0.4">
      <c r="A331" s="1"/>
      <c r="B331" s="1"/>
      <c r="C331" s="1"/>
      <c r="D331" s="1"/>
      <c r="E331" s="1"/>
      <c r="F331" s="1"/>
      <c r="G331" s="1"/>
      <c r="H331" s="1"/>
      <c r="I331" s="1"/>
      <c r="J331" s="1"/>
      <c r="K331" s="1"/>
      <c r="L331" s="49"/>
      <c r="M331" s="49"/>
      <c r="N331" s="49"/>
      <c r="O331" s="49"/>
      <c r="P331" s="49"/>
      <c r="Q331" s="49"/>
      <c r="R331" s="49"/>
      <c r="S331" s="49"/>
      <c r="T331" s="49"/>
      <c r="U331" s="49"/>
      <c r="V331" s="49"/>
      <c r="W331" s="49"/>
      <c r="X331" s="49"/>
      <c r="Y331" s="49"/>
      <c r="Z331" s="49"/>
      <c r="AA331" s="49"/>
      <c r="AB331" s="49"/>
      <c r="AC331" s="1"/>
      <c r="AD331" s="1"/>
      <c r="AE331" s="1"/>
      <c r="AF331" s="1"/>
      <c r="AG331" s="1"/>
      <c r="AH331" s="1"/>
      <c r="AI331" s="1"/>
      <c r="AJ331" s="1"/>
      <c r="AK331" s="48"/>
      <c r="AL331" s="48"/>
      <c r="AM331" s="74"/>
      <c r="AN331" s="74"/>
      <c r="AO331" s="1"/>
      <c r="AP331" s="1"/>
      <c r="AQ331" s="1"/>
      <c r="AR331" s="1"/>
      <c r="AS331" s="1"/>
    </row>
    <row r="332" spans="1:45" ht="19.5" thickBot="1" x14ac:dyDescent="0.45">
      <c r="A332" s="1"/>
      <c r="B332" s="1"/>
      <c r="C332" s="1"/>
      <c r="D332" s="1"/>
      <c r="E332" s="1"/>
      <c r="F332" s="1"/>
      <c r="G332" s="1"/>
      <c r="H332" s="1"/>
      <c r="I332" s="1"/>
      <c r="J332" s="1"/>
      <c r="K332" s="1"/>
      <c r="L332" s="49"/>
      <c r="M332" s="49"/>
      <c r="N332" s="49"/>
      <c r="O332" s="49"/>
      <c r="P332" s="49"/>
      <c r="Q332" s="49"/>
      <c r="R332" s="49"/>
      <c r="S332" s="49"/>
      <c r="T332" s="49"/>
      <c r="U332" s="49"/>
      <c r="V332" s="49"/>
      <c r="W332" s="49"/>
      <c r="X332" s="49"/>
      <c r="Y332" s="49"/>
      <c r="Z332" s="49"/>
      <c r="AA332" s="49"/>
      <c r="AB332" s="49"/>
      <c r="AC332" s="1"/>
      <c r="AD332" s="1"/>
      <c r="AE332" s="1"/>
      <c r="AF332" s="1"/>
      <c r="AG332" s="1"/>
      <c r="AH332" s="1"/>
      <c r="AI332" s="1"/>
      <c r="AJ332" s="1"/>
      <c r="AK332" s="48"/>
      <c r="AL332" s="48"/>
      <c r="AM332" s="1"/>
      <c r="AN332" s="1"/>
      <c r="AO332" s="1"/>
      <c r="AP332" s="1"/>
      <c r="AQ332" s="1"/>
      <c r="AR332" s="1"/>
      <c r="AS332" s="1"/>
    </row>
    <row r="333" spans="1:45" x14ac:dyDescent="0.4">
      <c r="A333" s="173" t="s">
        <v>3</v>
      </c>
      <c r="B333" s="174"/>
      <c r="C333" s="174"/>
      <c r="D333" s="174"/>
      <c r="E333" s="174"/>
      <c r="F333" s="174"/>
      <c r="G333" s="174"/>
      <c r="H333" s="174"/>
      <c r="I333" s="182" t="s">
        <v>4</v>
      </c>
      <c r="J333" s="182"/>
      <c r="K333" s="90" t="s">
        <v>5</v>
      </c>
      <c r="L333" s="182" t="s">
        <v>6</v>
      </c>
      <c r="M333" s="182"/>
      <c r="N333" s="183" t="s">
        <v>7</v>
      </c>
      <c r="O333" s="182"/>
      <c r="P333" s="182"/>
      <c r="Q333" s="182"/>
      <c r="R333" s="182"/>
      <c r="S333" s="182"/>
      <c r="T333" s="182" t="s">
        <v>8</v>
      </c>
      <c r="U333" s="182"/>
      <c r="V333" s="184"/>
      <c r="W333" s="1"/>
      <c r="X333" s="1"/>
      <c r="Y333" s="1"/>
      <c r="Z333" s="1"/>
      <c r="AA333" s="1"/>
      <c r="AB333" s="1"/>
      <c r="AC333" s="51"/>
      <c r="AD333" s="51"/>
      <c r="AE333" s="51"/>
      <c r="AF333" s="51"/>
      <c r="AG333" s="51"/>
      <c r="AH333" s="51"/>
      <c r="AI333" s="51"/>
      <c r="AJ333" s="1"/>
      <c r="AK333" s="388"/>
      <c r="AL333" s="389"/>
      <c r="AM333" s="273" t="s">
        <v>9</v>
      </c>
      <c r="AN333" s="273"/>
      <c r="AO333" s="268"/>
      <c r="AP333" s="268"/>
      <c r="AQ333" s="273" t="s">
        <v>10</v>
      </c>
      <c r="AR333" s="279"/>
      <c r="AS333" s="1"/>
    </row>
    <row r="334" spans="1:45" x14ac:dyDescent="0.4">
      <c r="A334" s="176"/>
      <c r="B334" s="177"/>
      <c r="C334" s="177"/>
      <c r="D334" s="177"/>
      <c r="E334" s="177"/>
      <c r="F334" s="177"/>
      <c r="G334" s="177"/>
      <c r="H334" s="177"/>
      <c r="I334" s="246">
        <f>'事業所内容（記入必須）'!$B$37</f>
        <v>1</v>
      </c>
      <c r="J334" s="282">
        <f>'事業所内容（記入必須）'!$C$37</f>
        <v>2</v>
      </c>
      <c r="K334" s="246">
        <f>'事業所内容（記入必須）'!$D$37</f>
        <v>3</v>
      </c>
      <c r="L334" s="284">
        <f>'事業所内容（記入必須）'!$E$37</f>
        <v>4</v>
      </c>
      <c r="M334" s="244">
        <f>'事業所内容（記入必須）'!$F$37</f>
        <v>5</v>
      </c>
      <c r="N334" s="246">
        <f>'事業所内容（記入必須）'!$G$37</f>
        <v>6</v>
      </c>
      <c r="O334" s="185">
        <f>'事業所内容（記入必須）'!$H$37</f>
        <v>7</v>
      </c>
      <c r="P334" s="185">
        <f>'事業所内容（記入必須）'!$I$37</f>
        <v>8</v>
      </c>
      <c r="Q334" s="185">
        <f>'事業所内容（記入必須）'!$J$37</f>
        <v>9</v>
      </c>
      <c r="R334" s="185">
        <f>'事業所内容（記入必須）'!$K$37</f>
        <v>1</v>
      </c>
      <c r="S334" s="244">
        <f>'事業所内容（記入必須）'!$L$37</f>
        <v>2</v>
      </c>
      <c r="T334" s="246">
        <f>'事業所内容（記入必須）'!$M$37</f>
        <v>3</v>
      </c>
      <c r="U334" s="185">
        <f>'事業所内容（記入必須）'!$N$37</f>
        <v>4</v>
      </c>
      <c r="V334" s="248">
        <f>'事業所内容（記入必須）'!$O$37</f>
        <v>5</v>
      </c>
      <c r="W334" s="1"/>
      <c r="X334" s="1"/>
      <c r="Y334" s="1"/>
      <c r="Z334" s="1"/>
      <c r="AA334" s="1"/>
      <c r="AB334" s="1"/>
      <c r="AC334" s="51"/>
      <c r="AD334" s="51"/>
      <c r="AE334" s="51"/>
      <c r="AF334" s="51"/>
      <c r="AG334" s="51"/>
      <c r="AH334" s="51"/>
      <c r="AI334" s="51"/>
      <c r="AJ334" s="1"/>
      <c r="AK334" s="390"/>
      <c r="AL334" s="391"/>
      <c r="AM334" s="274"/>
      <c r="AN334" s="274"/>
      <c r="AO334" s="270"/>
      <c r="AP334" s="270"/>
      <c r="AQ334" s="274"/>
      <c r="AR334" s="280"/>
      <c r="AS334" s="1"/>
    </row>
    <row r="335" spans="1:45" ht="19.5" thickBot="1" x14ac:dyDescent="0.45">
      <c r="A335" s="176"/>
      <c r="B335" s="177"/>
      <c r="C335" s="177"/>
      <c r="D335" s="177"/>
      <c r="E335" s="177"/>
      <c r="F335" s="177"/>
      <c r="G335" s="177"/>
      <c r="H335" s="177"/>
      <c r="I335" s="246"/>
      <c r="J335" s="282"/>
      <c r="K335" s="246"/>
      <c r="L335" s="284"/>
      <c r="M335" s="244"/>
      <c r="N335" s="246"/>
      <c r="O335" s="185"/>
      <c r="P335" s="185"/>
      <c r="Q335" s="185"/>
      <c r="R335" s="185"/>
      <c r="S335" s="244"/>
      <c r="T335" s="246"/>
      <c r="U335" s="185"/>
      <c r="V335" s="248"/>
      <c r="W335" s="1"/>
      <c r="X335" s="1"/>
      <c r="Y335" s="1"/>
      <c r="Z335" s="1"/>
      <c r="AA335" s="1"/>
      <c r="AB335" s="1"/>
      <c r="AC335" s="51"/>
      <c r="AD335" s="51"/>
      <c r="AE335" s="51"/>
      <c r="AF335" s="51"/>
      <c r="AG335" s="51"/>
      <c r="AH335" s="51"/>
      <c r="AI335" s="51"/>
      <c r="AJ335" s="1"/>
      <c r="AK335" s="392"/>
      <c r="AL335" s="393"/>
      <c r="AM335" s="275"/>
      <c r="AN335" s="275"/>
      <c r="AO335" s="272"/>
      <c r="AP335" s="272"/>
      <c r="AQ335" s="275"/>
      <c r="AR335" s="281"/>
      <c r="AS335" s="1"/>
    </row>
    <row r="336" spans="1:45" ht="19.5" thickBot="1" x14ac:dyDescent="0.45">
      <c r="A336" s="179"/>
      <c r="B336" s="180"/>
      <c r="C336" s="180"/>
      <c r="D336" s="180"/>
      <c r="E336" s="180"/>
      <c r="F336" s="180"/>
      <c r="G336" s="180"/>
      <c r="H336" s="180"/>
      <c r="I336" s="247"/>
      <c r="J336" s="283"/>
      <c r="K336" s="247"/>
      <c r="L336" s="285"/>
      <c r="M336" s="245"/>
      <c r="N336" s="247"/>
      <c r="O336" s="186"/>
      <c r="P336" s="186"/>
      <c r="Q336" s="186"/>
      <c r="R336" s="186"/>
      <c r="S336" s="245"/>
      <c r="T336" s="247"/>
      <c r="U336" s="186"/>
      <c r="V336" s="249"/>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6" ht="18.75" customHeight="1" x14ac:dyDescent="0.4">
      <c r="A337" s="250" t="s">
        <v>50</v>
      </c>
      <c r="B337" s="251"/>
      <c r="C337" s="251"/>
      <c r="D337" s="251"/>
      <c r="E337" s="251"/>
      <c r="F337" s="251"/>
      <c r="G337" s="251"/>
      <c r="H337" s="252"/>
      <c r="I337" s="259" t="s">
        <v>12</v>
      </c>
      <c r="J337" s="251"/>
      <c r="K337" s="251"/>
      <c r="L337" s="251"/>
      <c r="M337" s="260"/>
      <c r="N337" s="265" t="s">
        <v>51</v>
      </c>
      <c r="O337" s="251"/>
      <c r="P337" s="251"/>
      <c r="Q337" s="251"/>
      <c r="R337" s="251"/>
      <c r="S337" s="251"/>
      <c r="T337" s="252"/>
      <c r="U337" s="9" t="s">
        <v>14</v>
      </c>
      <c r="V337" s="10"/>
      <c r="W337" s="10"/>
      <c r="X337" s="207" t="s">
        <v>15</v>
      </c>
      <c r="Y337" s="207"/>
      <c r="Z337" s="207"/>
      <c r="AA337" s="207"/>
      <c r="AB337" s="207"/>
      <c r="AC337" s="207"/>
      <c r="AD337" s="207"/>
      <c r="AE337" s="207"/>
      <c r="AF337" s="207"/>
      <c r="AG337" s="207"/>
      <c r="AH337" s="10"/>
      <c r="AI337" s="10"/>
      <c r="AJ337" s="11"/>
      <c r="AK337" s="373" t="s">
        <v>16</v>
      </c>
      <c r="AL337" s="373"/>
      <c r="AM337" s="208" t="s">
        <v>17</v>
      </c>
      <c r="AN337" s="208"/>
      <c r="AO337" s="208"/>
      <c r="AP337" s="208"/>
      <c r="AQ337" s="208"/>
      <c r="AR337" s="209"/>
      <c r="AS337" s="1"/>
    </row>
    <row r="338" spans="1:46" ht="18.75" customHeight="1" x14ac:dyDescent="0.4">
      <c r="A338" s="253"/>
      <c r="B338" s="254"/>
      <c r="C338" s="254"/>
      <c r="D338" s="254"/>
      <c r="E338" s="254"/>
      <c r="F338" s="254"/>
      <c r="G338" s="254"/>
      <c r="H338" s="255"/>
      <c r="I338" s="261"/>
      <c r="J338" s="254"/>
      <c r="K338" s="254"/>
      <c r="L338" s="254"/>
      <c r="M338" s="262"/>
      <c r="N338" s="266"/>
      <c r="O338" s="254"/>
      <c r="P338" s="254"/>
      <c r="Q338" s="254"/>
      <c r="R338" s="254"/>
      <c r="S338" s="254"/>
      <c r="T338" s="255"/>
      <c r="U338" s="374" t="s">
        <v>18</v>
      </c>
      <c r="V338" s="375"/>
      <c r="W338" s="375"/>
      <c r="X338" s="376"/>
      <c r="Y338" s="216" t="s">
        <v>19</v>
      </c>
      <c r="Z338" s="217"/>
      <c r="AA338" s="217"/>
      <c r="AB338" s="218"/>
      <c r="AC338" s="222" t="s">
        <v>20</v>
      </c>
      <c r="AD338" s="223"/>
      <c r="AE338" s="223"/>
      <c r="AF338" s="224"/>
      <c r="AG338" s="228" t="s">
        <v>21</v>
      </c>
      <c r="AH338" s="229"/>
      <c r="AI338" s="229"/>
      <c r="AJ338" s="230"/>
      <c r="AK338" s="380" t="s">
        <v>52</v>
      </c>
      <c r="AL338" s="380"/>
      <c r="AM338" s="238" t="s">
        <v>23</v>
      </c>
      <c r="AN338" s="239"/>
      <c r="AO338" s="239"/>
      <c r="AP338" s="239"/>
      <c r="AQ338" s="240"/>
      <c r="AR338" s="241"/>
      <c r="AS338" s="1"/>
    </row>
    <row r="339" spans="1:46" x14ac:dyDescent="0.4">
      <c r="A339" s="256"/>
      <c r="B339" s="257"/>
      <c r="C339" s="257"/>
      <c r="D339" s="257"/>
      <c r="E339" s="257"/>
      <c r="F339" s="257"/>
      <c r="G339" s="257"/>
      <c r="H339" s="258"/>
      <c r="I339" s="263"/>
      <c r="J339" s="257"/>
      <c r="K339" s="257"/>
      <c r="L339" s="257"/>
      <c r="M339" s="264"/>
      <c r="N339" s="200"/>
      <c r="O339" s="257"/>
      <c r="P339" s="257"/>
      <c r="Q339" s="257"/>
      <c r="R339" s="257"/>
      <c r="S339" s="257"/>
      <c r="T339" s="258"/>
      <c r="U339" s="377"/>
      <c r="V339" s="378"/>
      <c r="W339" s="378"/>
      <c r="X339" s="379"/>
      <c r="Y339" s="219"/>
      <c r="Z339" s="220"/>
      <c r="AA339" s="220"/>
      <c r="AB339" s="221"/>
      <c r="AC339" s="225"/>
      <c r="AD339" s="226"/>
      <c r="AE339" s="226"/>
      <c r="AF339" s="227"/>
      <c r="AG339" s="231"/>
      <c r="AH339" s="232"/>
      <c r="AI339" s="232"/>
      <c r="AJ339" s="233"/>
      <c r="AK339" s="381"/>
      <c r="AL339" s="381"/>
      <c r="AM339" s="242"/>
      <c r="AN339" s="242"/>
      <c r="AO339" s="242"/>
      <c r="AP339" s="242"/>
      <c r="AQ339" s="242"/>
      <c r="AR339" s="243"/>
      <c r="AS339" s="1"/>
    </row>
    <row r="340" spans="1:46" x14ac:dyDescent="0.4">
      <c r="A340" s="297">
        <f>'工事内容（水力発電施設・ずい道など新設）'!C80</f>
        <v>0</v>
      </c>
      <c r="B340" s="298"/>
      <c r="C340" s="298"/>
      <c r="D340" s="298"/>
      <c r="E340" s="298"/>
      <c r="F340" s="298"/>
      <c r="G340" s="298"/>
      <c r="H340" s="299"/>
      <c r="I340" s="303">
        <f>'工事内容（水力発電施設・ずい道など新設）'!D80</f>
        <v>0</v>
      </c>
      <c r="J340" s="298"/>
      <c r="K340" s="298"/>
      <c r="L340" s="298"/>
      <c r="M340" s="304"/>
      <c r="N340" s="79">
        <f>'工事内容（水力発電施設・ずい道など新設）'!E80</f>
        <v>0</v>
      </c>
      <c r="O340" s="88" t="s">
        <v>25</v>
      </c>
      <c r="P340" s="79">
        <f>'工事内容（水力発電施設・ずい道など新設）'!G80</f>
        <v>0</v>
      </c>
      <c r="Q340" s="88" t="s">
        <v>26</v>
      </c>
      <c r="R340" s="79">
        <f>'工事内容（水力発電施設・ずい道など新設）'!I80</f>
        <v>0</v>
      </c>
      <c r="S340" s="307" t="s">
        <v>27</v>
      </c>
      <c r="T340" s="307"/>
      <c r="U340" s="286">
        <f>'工事内容（水力発電施設・ずい道など新設）'!Q80</f>
        <v>0</v>
      </c>
      <c r="V340" s="287"/>
      <c r="W340" s="287"/>
      <c r="X340" s="288"/>
      <c r="Y340" s="308">
        <f>'工事内容（水力発電施設・ずい道など新設）'!R80</f>
        <v>0</v>
      </c>
      <c r="Z340" s="309"/>
      <c r="AA340" s="309"/>
      <c r="AB340" s="52" t="s">
        <v>28</v>
      </c>
      <c r="AC340" s="308">
        <f>'工事内容（水力発電施設・ずい道など新設）'!S80</f>
        <v>0</v>
      </c>
      <c r="AD340" s="309"/>
      <c r="AE340" s="309"/>
      <c r="AF340" s="53" t="s">
        <v>28</v>
      </c>
      <c r="AG340" s="286">
        <f>U340+Y340-AC340</f>
        <v>0</v>
      </c>
      <c r="AH340" s="287"/>
      <c r="AI340" s="287"/>
      <c r="AJ340" s="288"/>
      <c r="AK340" s="292">
        <f>'工事内容（水力発電施設・ずい道など新設）'!U80</f>
        <v>19</v>
      </c>
      <c r="AL340" s="293"/>
      <c r="AM340" s="286">
        <f>'工事内容（水力発電施設・ずい道など新設）'!V80</f>
        <v>0</v>
      </c>
      <c r="AN340" s="287"/>
      <c r="AO340" s="287"/>
      <c r="AP340" s="287"/>
      <c r="AQ340" s="287"/>
      <c r="AR340" s="54" t="s">
        <v>28</v>
      </c>
      <c r="AS340" s="1"/>
      <c r="AT340">
        <v>80</v>
      </c>
    </row>
    <row r="341" spans="1:46" x14ac:dyDescent="0.4">
      <c r="A341" s="300"/>
      <c r="B341" s="301"/>
      <c r="C341" s="301"/>
      <c r="D341" s="301"/>
      <c r="E341" s="301"/>
      <c r="F341" s="301"/>
      <c r="G341" s="301"/>
      <c r="H341" s="302"/>
      <c r="I341" s="305"/>
      <c r="J341" s="301"/>
      <c r="K341" s="301"/>
      <c r="L341" s="301"/>
      <c r="M341" s="306"/>
      <c r="N341" s="80">
        <f>'工事内容（水力発電施設・ずい道など新設）'!K80</f>
        <v>0</v>
      </c>
      <c r="O341" s="51" t="s">
        <v>25</v>
      </c>
      <c r="P341" s="80">
        <f>'工事内容（水力発電施設・ずい道など新設）'!M80</f>
        <v>0</v>
      </c>
      <c r="Q341" s="51" t="s">
        <v>26</v>
      </c>
      <c r="R341" s="80">
        <f>'工事内容（水力発電施設・ずい道など新設）'!O80</f>
        <v>0</v>
      </c>
      <c r="S341" s="394" t="s">
        <v>29</v>
      </c>
      <c r="T341" s="395"/>
      <c r="U341" s="289"/>
      <c r="V341" s="290"/>
      <c r="W341" s="290"/>
      <c r="X341" s="291"/>
      <c r="Y341" s="310"/>
      <c r="Z341" s="311"/>
      <c r="AA341" s="311"/>
      <c r="AB341" s="68"/>
      <c r="AC341" s="310"/>
      <c r="AD341" s="311"/>
      <c r="AE341" s="311"/>
      <c r="AF341" s="71"/>
      <c r="AG341" s="289"/>
      <c r="AH341" s="290"/>
      <c r="AI341" s="290"/>
      <c r="AJ341" s="291"/>
      <c r="AK341" s="294"/>
      <c r="AL341" s="295"/>
      <c r="AM341" s="289"/>
      <c r="AN341" s="290"/>
      <c r="AO341" s="290"/>
      <c r="AP341" s="290"/>
      <c r="AQ341" s="290"/>
      <c r="AR341" s="59"/>
      <c r="AS341" s="1"/>
    </row>
    <row r="342" spans="1:46" x14ac:dyDescent="0.4">
      <c r="A342" s="297">
        <f>'工事内容（水力発電施設・ずい道など新設）'!C81</f>
        <v>0</v>
      </c>
      <c r="B342" s="298"/>
      <c r="C342" s="298"/>
      <c r="D342" s="298"/>
      <c r="E342" s="298"/>
      <c r="F342" s="298"/>
      <c r="G342" s="298"/>
      <c r="H342" s="299"/>
      <c r="I342" s="303">
        <f>'工事内容（水力発電施設・ずい道など新設）'!D81</f>
        <v>0</v>
      </c>
      <c r="J342" s="298"/>
      <c r="K342" s="298"/>
      <c r="L342" s="298"/>
      <c r="M342" s="304"/>
      <c r="N342" s="79">
        <f>'工事内容（水力発電施設・ずい道など新設）'!E81</f>
        <v>0</v>
      </c>
      <c r="O342" s="88" t="s">
        <v>25</v>
      </c>
      <c r="P342" s="79">
        <f>'工事内容（水力発電施設・ずい道など新設）'!G81</f>
        <v>0</v>
      </c>
      <c r="Q342" s="88" t="s">
        <v>26</v>
      </c>
      <c r="R342" s="79">
        <f>'工事内容（水力発電施設・ずい道など新設）'!I81</f>
        <v>0</v>
      </c>
      <c r="S342" s="307" t="s">
        <v>27</v>
      </c>
      <c r="T342" s="307"/>
      <c r="U342" s="286">
        <f>'工事内容（水力発電施設・ずい道など新設）'!Q81</f>
        <v>0</v>
      </c>
      <c r="V342" s="287"/>
      <c r="W342" s="287"/>
      <c r="X342" s="288"/>
      <c r="Y342" s="308">
        <f>'工事内容（水力発電施設・ずい道など新設）'!R81</f>
        <v>0</v>
      </c>
      <c r="Z342" s="309"/>
      <c r="AA342" s="309"/>
      <c r="AB342" s="60"/>
      <c r="AC342" s="308">
        <f>'工事内容（水力発電施設・ずい道など新設）'!S81</f>
        <v>0</v>
      </c>
      <c r="AD342" s="309"/>
      <c r="AE342" s="309"/>
      <c r="AF342" s="61"/>
      <c r="AG342" s="286">
        <f t="shared" ref="AG342" si="54">U342+Y342-AC342</f>
        <v>0</v>
      </c>
      <c r="AH342" s="287"/>
      <c r="AI342" s="287"/>
      <c r="AJ342" s="288"/>
      <c r="AK342" s="292">
        <f>'工事内容（水力発電施設・ずい道など新設）'!U81</f>
        <v>19</v>
      </c>
      <c r="AL342" s="293"/>
      <c r="AM342" s="286">
        <f>'工事内容（水力発電施設・ずい道など新設）'!V81</f>
        <v>0</v>
      </c>
      <c r="AN342" s="287"/>
      <c r="AO342" s="287"/>
      <c r="AP342" s="287"/>
      <c r="AQ342" s="287"/>
      <c r="AR342" s="63"/>
      <c r="AS342" s="1"/>
      <c r="AT342">
        <v>81</v>
      </c>
    </row>
    <row r="343" spans="1:46" x14ac:dyDescent="0.4">
      <c r="A343" s="300"/>
      <c r="B343" s="301"/>
      <c r="C343" s="301"/>
      <c r="D343" s="301"/>
      <c r="E343" s="301"/>
      <c r="F343" s="301"/>
      <c r="G343" s="301"/>
      <c r="H343" s="302"/>
      <c r="I343" s="305"/>
      <c r="J343" s="301"/>
      <c r="K343" s="301"/>
      <c r="L343" s="301"/>
      <c r="M343" s="306"/>
      <c r="N343" s="80">
        <f>'工事内容（水力発電施設・ずい道など新設）'!K81</f>
        <v>0</v>
      </c>
      <c r="O343" s="51" t="s">
        <v>25</v>
      </c>
      <c r="P343" s="80">
        <f>'工事内容（水力発電施設・ずい道など新設）'!M81</f>
        <v>0</v>
      </c>
      <c r="Q343" s="51" t="s">
        <v>26</v>
      </c>
      <c r="R343" s="80">
        <f>'工事内容（水力発電施設・ずい道など新設）'!O81</f>
        <v>0</v>
      </c>
      <c r="S343" s="296" t="s">
        <v>29</v>
      </c>
      <c r="T343" s="296"/>
      <c r="U343" s="289"/>
      <c r="V343" s="290"/>
      <c r="W343" s="290"/>
      <c r="X343" s="291"/>
      <c r="Y343" s="310"/>
      <c r="Z343" s="311"/>
      <c r="AA343" s="311"/>
      <c r="AB343" s="68"/>
      <c r="AC343" s="310"/>
      <c r="AD343" s="311"/>
      <c r="AE343" s="311"/>
      <c r="AF343" s="71"/>
      <c r="AG343" s="289"/>
      <c r="AH343" s="290"/>
      <c r="AI343" s="290"/>
      <c r="AJ343" s="291"/>
      <c r="AK343" s="294"/>
      <c r="AL343" s="295"/>
      <c r="AM343" s="289"/>
      <c r="AN343" s="290"/>
      <c r="AO343" s="290"/>
      <c r="AP343" s="290"/>
      <c r="AQ343" s="290"/>
      <c r="AR343" s="59"/>
      <c r="AS343" s="1"/>
    </row>
    <row r="344" spans="1:46" x14ac:dyDescent="0.4">
      <c r="A344" s="297">
        <f>'工事内容（水力発電施設・ずい道など新設）'!C82</f>
        <v>0</v>
      </c>
      <c r="B344" s="298"/>
      <c r="C344" s="298"/>
      <c r="D344" s="298"/>
      <c r="E344" s="298"/>
      <c r="F344" s="298"/>
      <c r="G344" s="298"/>
      <c r="H344" s="299"/>
      <c r="I344" s="303">
        <f>'工事内容（水力発電施設・ずい道など新設）'!D82</f>
        <v>0</v>
      </c>
      <c r="J344" s="298"/>
      <c r="K344" s="298"/>
      <c r="L344" s="298"/>
      <c r="M344" s="304"/>
      <c r="N344" s="79">
        <f>'工事内容（水力発電施設・ずい道など新設）'!E82</f>
        <v>0</v>
      </c>
      <c r="O344" s="88" t="s">
        <v>25</v>
      </c>
      <c r="P344" s="79">
        <f>'工事内容（水力発電施設・ずい道など新設）'!G82</f>
        <v>0</v>
      </c>
      <c r="Q344" s="88" t="s">
        <v>26</v>
      </c>
      <c r="R344" s="79">
        <f>'工事内容（水力発電施設・ずい道など新設）'!I82</f>
        <v>0</v>
      </c>
      <c r="S344" s="307" t="s">
        <v>27</v>
      </c>
      <c r="T344" s="307"/>
      <c r="U344" s="286">
        <f>'工事内容（水力発電施設・ずい道など新設）'!Q82</f>
        <v>0</v>
      </c>
      <c r="V344" s="287"/>
      <c r="W344" s="287"/>
      <c r="X344" s="288"/>
      <c r="Y344" s="308">
        <f>'工事内容（水力発電施設・ずい道など新設）'!R82</f>
        <v>0</v>
      </c>
      <c r="Z344" s="309"/>
      <c r="AA344" s="309"/>
      <c r="AB344" s="60"/>
      <c r="AC344" s="308">
        <f>'工事内容（水力発電施設・ずい道など新設）'!S82</f>
        <v>0</v>
      </c>
      <c r="AD344" s="309"/>
      <c r="AE344" s="309"/>
      <c r="AF344" s="61"/>
      <c r="AG344" s="286">
        <f t="shared" ref="AG344" si="55">U344+Y344-AC344</f>
        <v>0</v>
      </c>
      <c r="AH344" s="287"/>
      <c r="AI344" s="287"/>
      <c r="AJ344" s="288"/>
      <c r="AK344" s="292">
        <f>'工事内容（水力発電施設・ずい道など新設）'!U82</f>
        <v>19</v>
      </c>
      <c r="AL344" s="293"/>
      <c r="AM344" s="286">
        <f>'工事内容（水力発電施設・ずい道など新設）'!V82</f>
        <v>0</v>
      </c>
      <c r="AN344" s="287"/>
      <c r="AO344" s="287"/>
      <c r="AP344" s="287"/>
      <c r="AQ344" s="287"/>
      <c r="AR344" s="63"/>
      <c r="AS344" s="1"/>
      <c r="AT344">
        <v>82</v>
      </c>
    </row>
    <row r="345" spans="1:46" x14ac:dyDescent="0.4">
      <c r="A345" s="300"/>
      <c r="B345" s="301"/>
      <c r="C345" s="301"/>
      <c r="D345" s="301"/>
      <c r="E345" s="301"/>
      <c r="F345" s="301"/>
      <c r="G345" s="301"/>
      <c r="H345" s="302"/>
      <c r="I345" s="305"/>
      <c r="J345" s="301"/>
      <c r="K345" s="301"/>
      <c r="L345" s="301"/>
      <c r="M345" s="306"/>
      <c r="N345" s="80">
        <f>'工事内容（水力発電施設・ずい道など新設）'!K82</f>
        <v>0</v>
      </c>
      <c r="O345" s="51" t="s">
        <v>25</v>
      </c>
      <c r="P345" s="80">
        <f>'工事内容（水力発電施設・ずい道など新設）'!M82</f>
        <v>0</v>
      </c>
      <c r="Q345" s="51" t="s">
        <v>26</v>
      </c>
      <c r="R345" s="80">
        <f>'工事内容（水力発電施設・ずい道など新設）'!O82</f>
        <v>0</v>
      </c>
      <c r="S345" s="296" t="s">
        <v>29</v>
      </c>
      <c r="T345" s="296"/>
      <c r="U345" s="289"/>
      <c r="V345" s="290"/>
      <c r="W345" s="290"/>
      <c r="X345" s="291"/>
      <c r="Y345" s="310"/>
      <c r="Z345" s="311"/>
      <c r="AA345" s="311"/>
      <c r="AB345" s="55"/>
      <c r="AC345" s="310"/>
      <c r="AD345" s="311"/>
      <c r="AE345" s="311"/>
      <c r="AF345" s="56"/>
      <c r="AG345" s="289"/>
      <c r="AH345" s="290"/>
      <c r="AI345" s="290"/>
      <c r="AJ345" s="291"/>
      <c r="AK345" s="294"/>
      <c r="AL345" s="295"/>
      <c r="AM345" s="289"/>
      <c r="AN345" s="290"/>
      <c r="AO345" s="290"/>
      <c r="AP345" s="290"/>
      <c r="AQ345" s="290"/>
      <c r="AR345" s="59"/>
      <c r="AS345" s="1"/>
    </row>
    <row r="346" spans="1:46" x14ac:dyDescent="0.4">
      <c r="A346" s="297">
        <f>'工事内容（水力発電施設・ずい道など新設）'!C83</f>
        <v>0</v>
      </c>
      <c r="B346" s="298"/>
      <c r="C346" s="298"/>
      <c r="D346" s="298"/>
      <c r="E346" s="298"/>
      <c r="F346" s="298"/>
      <c r="G346" s="298"/>
      <c r="H346" s="299"/>
      <c r="I346" s="303">
        <f>'工事内容（水力発電施設・ずい道など新設）'!D83</f>
        <v>0</v>
      </c>
      <c r="J346" s="298"/>
      <c r="K346" s="298"/>
      <c r="L346" s="298"/>
      <c r="M346" s="304"/>
      <c r="N346" s="79">
        <f>'工事内容（水力発電施設・ずい道など新設）'!E83</f>
        <v>0</v>
      </c>
      <c r="O346" s="88" t="s">
        <v>25</v>
      </c>
      <c r="P346" s="79">
        <f>'工事内容（水力発電施設・ずい道など新設）'!G83</f>
        <v>0</v>
      </c>
      <c r="Q346" s="88" t="s">
        <v>26</v>
      </c>
      <c r="R346" s="79">
        <f>'工事内容（水力発電施設・ずい道など新設）'!I83</f>
        <v>0</v>
      </c>
      <c r="S346" s="307" t="s">
        <v>27</v>
      </c>
      <c r="T346" s="307"/>
      <c r="U346" s="286">
        <f>'工事内容（水力発電施設・ずい道など新設）'!Q83</f>
        <v>0</v>
      </c>
      <c r="V346" s="287"/>
      <c r="W346" s="287"/>
      <c r="X346" s="288"/>
      <c r="Y346" s="308">
        <f>'工事内容（水力発電施設・ずい道など新設）'!R83</f>
        <v>0</v>
      </c>
      <c r="Z346" s="309"/>
      <c r="AA346" s="309"/>
      <c r="AB346" s="66"/>
      <c r="AC346" s="308">
        <f>'工事内容（水力発電施設・ずい道など新設）'!S83</f>
        <v>0</v>
      </c>
      <c r="AD346" s="309"/>
      <c r="AE346" s="309"/>
      <c r="AF346" s="69"/>
      <c r="AG346" s="286">
        <f t="shared" ref="AG346" si="56">U346+Y346-AC346</f>
        <v>0</v>
      </c>
      <c r="AH346" s="287"/>
      <c r="AI346" s="287"/>
      <c r="AJ346" s="288"/>
      <c r="AK346" s="292">
        <f>'工事内容（水力発電施設・ずい道など新設）'!U83</f>
        <v>19</v>
      </c>
      <c r="AL346" s="293"/>
      <c r="AM346" s="286">
        <f>'工事内容（水力発電施設・ずい道など新設）'!V83</f>
        <v>0</v>
      </c>
      <c r="AN346" s="287"/>
      <c r="AO346" s="287"/>
      <c r="AP346" s="287"/>
      <c r="AQ346" s="287"/>
      <c r="AR346" s="63"/>
      <c r="AS346" s="1"/>
      <c r="AT346">
        <v>83</v>
      </c>
    </row>
    <row r="347" spans="1:46" x14ac:dyDescent="0.4">
      <c r="A347" s="300"/>
      <c r="B347" s="301"/>
      <c r="C347" s="301"/>
      <c r="D347" s="301"/>
      <c r="E347" s="301"/>
      <c r="F347" s="301"/>
      <c r="G347" s="301"/>
      <c r="H347" s="302"/>
      <c r="I347" s="305"/>
      <c r="J347" s="301"/>
      <c r="K347" s="301"/>
      <c r="L347" s="301"/>
      <c r="M347" s="306"/>
      <c r="N347" s="80">
        <f>'工事内容（水力発電施設・ずい道など新設）'!K83</f>
        <v>0</v>
      </c>
      <c r="O347" s="51" t="s">
        <v>25</v>
      </c>
      <c r="P347" s="80">
        <f>'工事内容（水力発電施設・ずい道など新設）'!M83</f>
        <v>0</v>
      </c>
      <c r="Q347" s="51" t="s">
        <v>26</v>
      </c>
      <c r="R347" s="80">
        <f>'工事内容（水力発電施設・ずい道など新設）'!O83</f>
        <v>0</v>
      </c>
      <c r="S347" s="296" t="s">
        <v>29</v>
      </c>
      <c r="T347" s="296"/>
      <c r="U347" s="289"/>
      <c r="V347" s="290"/>
      <c r="W347" s="290"/>
      <c r="X347" s="291"/>
      <c r="Y347" s="310"/>
      <c r="Z347" s="311"/>
      <c r="AA347" s="311"/>
      <c r="AB347" s="68"/>
      <c r="AC347" s="310"/>
      <c r="AD347" s="311"/>
      <c r="AE347" s="311"/>
      <c r="AF347" s="71"/>
      <c r="AG347" s="289"/>
      <c r="AH347" s="290"/>
      <c r="AI347" s="290"/>
      <c r="AJ347" s="291"/>
      <c r="AK347" s="294"/>
      <c r="AL347" s="295"/>
      <c r="AM347" s="289"/>
      <c r="AN347" s="290"/>
      <c r="AO347" s="290"/>
      <c r="AP347" s="290"/>
      <c r="AQ347" s="290"/>
      <c r="AR347" s="59"/>
      <c r="AS347" s="1"/>
    </row>
    <row r="348" spans="1:46" x14ac:dyDescent="0.4">
      <c r="A348" s="297">
        <f>'工事内容（水力発電施設・ずい道など新設）'!C84</f>
        <v>0</v>
      </c>
      <c r="B348" s="298"/>
      <c r="C348" s="298"/>
      <c r="D348" s="298"/>
      <c r="E348" s="298"/>
      <c r="F348" s="298"/>
      <c r="G348" s="298"/>
      <c r="H348" s="299"/>
      <c r="I348" s="303">
        <f>'工事内容（水力発電施設・ずい道など新設）'!D84</f>
        <v>0</v>
      </c>
      <c r="J348" s="298"/>
      <c r="K348" s="298"/>
      <c r="L348" s="298"/>
      <c r="M348" s="304"/>
      <c r="N348" s="79">
        <f>'工事内容（水力発電施設・ずい道など新設）'!E84</f>
        <v>0</v>
      </c>
      <c r="O348" s="88" t="s">
        <v>25</v>
      </c>
      <c r="P348" s="79">
        <f>'工事内容（水力発電施設・ずい道など新設）'!G84</f>
        <v>0</v>
      </c>
      <c r="Q348" s="88" t="s">
        <v>26</v>
      </c>
      <c r="R348" s="79">
        <f>'工事内容（水力発電施設・ずい道など新設）'!I84</f>
        <v>0</v>
      </c>
      <c r="S348" s="307" t="s">
        <v>27</v>
      </c>
      <c r="T348" s="307"/>
      <c r="U348" s="286">
        <f>'工事内容（水力発電施設・ずい道など新設）'!Q84</f>
        <v>0</v>
      </c>
      <c r="V348" s="287"/>
      <c r="W348" s="287"/>
      <c r="X348" s="288"/>
      <c r="Y348" s="308">
        <f>'工事内容（水力発電施設・ずい道など新設）'!R84</f>
        <v>0</v>
      </c>
      <c r="Z348" s="309"/>
      <c r="AA348" s="309"/>
      <c r="AB348" s="60"/>
      <c r="AC348" s="308">
        <f>'工事内容（水力発電施設・ずい道など新設）'!S84</f>
        <v>0</v>
      </c>
      <c r="AD348" s="309"/>
      <c r="AE348" s="309"/>
      <c r="AF348" s="61"/>
      <c r="AG348" s="286">
        <f t="shared" ref="AG348" si="57">U348+Y348-AC348</f>
        <v>0</v>
      </c>
      <c r="AH348" s="287"/>
      <c r="AI348" s="287"/>
      <c r="AJ348" s="288"/>
      <c r="AK348" s="292">
        <f>'工事内容（水力発電施設・ずい道など新設）'!U84</f>
        <v>19</v>
      </c>
      <c r="AL348" s="293"/>
      <c r="AM348" s="286">
        <f>'工事内容（水力発電施設・ずい道など新設）'!V84</f>
        <v>0</v>
      </c>
      <c r="AN348" s="287"/>
      <c r="AO348" s="287"/>
      <c r="AP348" s="287"/>
      <c r="AQ348" s="287"/>
      <c r="AR348" s="63"/>
      <c r="AS348" s="1"/>
      <c r="AT348">
        <v>84</v>
      </c>
    </row>
    <row r="349" spans="1:46" x14ac:dyDescent="0.4">
      <c r="A349" s="300"/>
      <c r="B349" s="301"/>
      <c r="C349" s="301"/>
      <c r="D349" s="301"/>
      <c r="E349" s="301"/>
      <c r="F349" s="301"/>
      <c r="G349" s="301"/>
      <c r="H349" s="302"/>
      <c r="I349" s="305"/>
      <c r="J349" s="301"/>
      <c r="K349" s="301"/>
      <c r="L349" s="301"/>
      <c r="M349" s="306"/>
      <c r="N349" s="80">
        <f>'工事内容（水力発電施設・ずい道など新設）'!K84</f>
        <v>0</v>
      </c>
      <c r="O349" s="51" t="s">
        <v>25</v>
      </c>
      <c r="P349" s="80">
        <f>'工事内容（水力発電施設・ずい道など新設）'!M84</f>
        <v>0</v>
      </c>
      <c r="Q349" s="51" t="s">
        <v>26</v>
      </c>
      <c r="R349" s="80">
        <f>'工事内容（水力発電施設・ずい道など新設）'!O84</f>
        <v>0</v>
      </c>
      <c r="S349" s="296" t="s">
        <v>29</v>
      </c>
      <c r="T349" s="296"/>
      <c r="U349" s="289"/>
      <c r="V349" s="290"/>
      <c r="W349" s="290"/>
      <c r="X349" s="291"/>
      <c r="Y349" s="310"/>
      <c r="Z349" s="311"/>
      <c r="AA349" s="311"/>
      <c r="AB349" s="55"/>
      <c r="AC349" s="310"/>
      <c r="AD349" s="311"/>
      <c r="AE349" s="311"/>
      <c r="AF349" s="71"/>
      <c r="AG349" s="289"/>
      <c r="AH349" s="290"/>
      <c r="AI349" s="290"/>
      <c r="AJ349" s="291"/>
      <c r="AK349" s="294"/>
      <c r="AL349" s="295"/>
      <c r="AM349" s="289"/>
      <c r="AN349" s="290"/>
      <c r="AO349" s="290"/>
      <c r="AP349" s="290"/>
      <c r="AQ349" s="290"/>
      <c r="AR349" s="59"/>
      <c r="AS349" s="1"/>
    </row>
    <row r="350" spans="1:46" x14ac:dyDescent="0.4">
      <c r="A350" s="297">
        <f>'工事内容（水力発電施設・ずい道など新設）'!C85</f>
        <v>0</v>
      </c>
      <c r="B350" s="298"/>
      <c r="C350" s="298"/>
      <c r="D350" s="298"/>
      <c r="E350" s="298"/>
      <c r="F350" s="298"/>
      <c r="G350" s="298"/>
      <c r="H350" s="299"/>
      <c r="I350" s="303">
        <f>'工事内容（水力発電施設・ずい道など新設）'!D85</f>
        <v>0</v>
      </c>
      <c r="J350" s="298"/>
      <c r="K350" s="298"/>
      <c r="L350" s="298"/>
      <c r="M350" s="304"/>
      <c r="N350" s="79">
        <f>'工事内容（水力発電施設・ずい道など新設）'!E85</f>
        <v>0</v>
      </c>
      <c r="O350" s="88" t="s">
        <v>25</v>
      </c>
      <c r="P350" s="79">
        <f>'工事内容（水力発電施設・ずい道など新設）'!G85</f>
        <v>0</v>
      </c>
      <c r="Q350" s="88" t="s">
        <v>26</v>
      </c>
      <c r="R350" s="79">
        <f>'工事内容（水力発電施設・ずい道など新設）'!I85</f>
        <v>0</v>
      </c>
      <c r="S350" s="307" t="s">
        <v>27</v>
      </c>
      <c r="T350" s="307"/>
      <c r="U350" s="286">
        <f>'工事内容（水力発電施設・ずい道など新設）'!Q85</f>
        <v>0</v>
      </c>
      <c r="V350" s="287"/>
      <c r="W350" s="287"/>
      <c r="X350" s="288"/>
      <c r="Y350" s="308">
        <f>'工事内容（水力発電施設・ずい道など新設）'!R85</f>
        <v>0</v>
      </c>
      <c r="Z350" s="309"/>
      <c r="AA350" s="309"/>
      <c r="AB350" s="60"/>
      <c r="AC350" s="308">
        <f>'工事内容（水力発電施設・ずい道など新設）'!S85</f>
        <v>0</v>
      </c>
      <c r="AD350" s="309"/>
      <c r="AE350" s="309"/>
      <c r="AF350" s="61"/>
      <c r="AG350" s="286">
        <f t="shared" ref="AG350" si="58">U350+Y350-AC350</f>
        <v>0</v>
      </c>
      <c r="AH350" s="287"/>
      <c r="AI350" s="287"/>
      <c r="AJ350" s="288"/>
      <c r="AK350" s="292">
        <f>'工事内容（水力発電施設・ずい道など新設）'!U85</f>
        <v>19</v>
      </c>
      <c r="AL350" s="293"/>
      <c r="AM350" s="286">
        <f>'工事内容（水力発電施設・ずい道など新設）'!V85</f>
        <v>0</v>
      </c>
      <c r="AN350" s="287"/>
      <c r="AO350" s="287"/>
      <c r="AP350" s="287"/>
      <c r="AQ350" s="287"/>
      <c r="AR350" s="63"/>
      <c r="AS350" s="1"/>
      <c r="AT350">
        <v>85</v>
      </c>
    </row>
    <row r="351" spans="1:46" x14ac:dyDescent="0.4">
      <c r="A351" s="300"/>
      <c r="B351" s="301"/>
      <c r="C351" s="301"/>
      <c r="D351" s="301"/>
      <c r="E351" s="301"/>
      <c r="F351" s="301"/>
      <c r="G351" s="301"/>
      <c r="H351" s="302"/>
      <c r="I351" s="305"/>
      <c r="J351" s="301"/>
      <c r="K351" s="301"/>
      <c r="L351" s="301"/>
      <c r="M351" s="306"/>
      <c r="N351" s="80">
        <f>'工事内容（水力発電施設・ずい道など新設）'!K85</f>
        <v>0</v>
      </c>
      <c r="O351" s="51" t="s">
        <v>25</v>
      </c>
      <c r="P351" s="80">
        <f>'工事内容（水力発電施設・ずい道など新設）'!M85</f>
        <v>0</v>
      </c>
      <c r="Q351" s="51" t="s">
        <v>26</v>
      </c>
      <c r="R351" s="80">
        <f>'工事内容（水力発電施設・ずい道など新設）'!O85</f>
        <v>0</v>
      </c>
      <c r="S351" s="296" t="s">
        <v>29</v>
      </c>
      <c r="T351" s="296"/>
      <c r="U351" s="289"/>
      <c r="V351" s="290"/>
      <c r="W351" s="290"/>
      <c r="X351" s="291"/>
      <c r="Y351" s="310"/>
      <c r="Z351" s="311"/>
      <c r="AA351" s="311"/>
      <c r="AB351" s="55"/>
      <c r="AC351" s="310"/>
      <c r="AD351" s="311"/>
      <c r="AE351" s="311"/>
      <c r="AF351" s="71"/>
      <c r="AG351" s="289"/>
      <c r="AH351" s="290"/>
      <c r="AI351" s="290"/>
      <c r="AJ351" s="291"/>
      <c r="AK351" s="294"/>
      <c r="AL351" s="295"/>
      <c r="AM351" s="289"/>
      <c r="AN351" s="290"/>
      <c r="AO351" s="290"/>
      <c r="AP351" s="290"/>
      <c r="AQ351" s="290"/>
      <c r="AR351" s="59"/>
      <c r="AS351" s="1"/>
    </row>
    <row r="352" spans="1:46" x14ac:dyDescent="0.4">
      <c r="A352" s="297">
        <f>'工事内容（水力発電施設・ずい道など新設）'!C86</f>
        <v>0</v>
      </c>
      <c r="B352" s="298"/>
      <c r="C352" s="298"/>
      <c r="D352" s="298"/>
      <c r="E352" s="298"/>
      <c r="F352" s="298"/>
      <c r="G352" s="298"/>
      <c r="H352" s="299"/>
      <c r="I352" s="303">
        <f>'工事内容（水力発電施設・ずい道など新設）'!D86</f>
        <v>0</v>
      </c>
      <c r="J352" s="298"/>
      <c r="K352" s="298"/>
      <c r="L352" s="298"/>
      <c r="M352" s="304"/>
      <c r="N352" s="79">
        <f>'工事内容（水力発電施設・ずい道など新設）'!E86</f>
        <v>0</v>
      </c>
      <c r="O352" s="88" t="s">
        <v>25</v>
      </c>
      <c r="P352" s="79">
        <f>'工事内容（水力発電施設・ずい道など新設）'!G86</f>
        <v>0</v>
      </c>
      <c r="Q352" s="88" t="s">
        <v>26</v>
      </c>
      <c r="R352" s="79">
        <f>'工事内容（水力発電施設・ずい道など新設）'!I86</f>
        <v>0</v>
      </c>
      <c r="S352" s="307" t="s">
        <v>27</v>
      </c>
      <c r="T352" s="307"/>
      <c r="U352" s="286">
        <f>'工事内容（水力発電施設・ずい道など新設）'!Q86</f>
        <v>0</v>
      </c>
      <c r="V352" s="287"/>
      <c r="W352" s="287"/>
      <c r="X352" s="288"/>
      <c r="Y352" s="308">
        <f>'工事内容（水力発電施設・ずい道など新設）'!R86</f>
        <v>0</v>
      </c>
      <c r="Z352" s="309"/>
      <c r="AA352" s="309"/>
      <c r="AB352" s="60"/>
      <c r="AC352" s="308">
        <f>'工事内容（水力発電施設・ずい道など新設）'!S86</f>
        <v>0</v>
      </c>
      <c r="AD352" s="309"/>
      <c r="AE352" s="309"/>
      <c r="AF352" s="61"/>
      <c r="AG352" s="286">
        <f>U352+Y352-AC352</f>
        <v>0</v>
      </c>
      <c r="AH352" s="287"/>
      <c r="AI352" s="287"/>
      <c r="AJ352" s="288"/>
      <c r="AK352" s="292">
        <f>'工事内容（水力発電施設・ずい道など新設）'!U86</f>
        <v>19</v>
      </c>
      <c r="AL352" s="293"/>
      <c r="AM352" s="286">
        <f>'工事内容（水力発電施設・ずい道など新設）'!V86</f>
        <v>0</v>
      </c>
      <c r="AN352" s="287"/>
      <c r="AO352" s="287"/>
      <c r="AP352" s="287"/>
      <c r="AQ352" s="287"/>
      <c r="AR352" s="63"/>
      <c r="AS352" s="1"/>
      <c r="AT352">
        <v>86</v>
      </c>
    </row>
    <row r="353" spans="1:46" x14ac:dyDescent="0.4">
      <c r="A353" s="300"/>
      <c r="B353" s="301"/>
      <c r="C353" s="301"/>
      <c r="D353" s="301"/>
      <c r="E353" s="301"/>
      <c r="F353" s="301"/>
      <c r="G353" s="301"/>
      <c r="H353" s="302"/>
      <c r="I353" s="305"/>
      <c r="J353" s="301"/>
      <c r="K353" s="301"/>
      <c r="L353" s="301"/>
      <c r="M353" s="306"/>
      <c r="N353" s="80">
        <f>'工事内容（水力発電施設・ずい道など新設）'!K86</f>
        <v>0</v>
      </c>
      <c r="O353" s="51" t="s">
        <v>25</v>
      </c>
      <c r="P353" s="80">
        <f>'工事内容（水力発電施設・ずい道など新設）'!M86</f>
        <v>0</v>
      </c>
      <c r="Q353" s="51" t="s">
        <v>26</v>
      </c>
      <c r="R353" s="80">
        <f>'工事内容（水力発電施設・ずい道など新設）'!O86</f>
        <v>0</v>
      </c>
      <c r="S353" s="296" t="s">
        <v>29</v>
      </c>
      <c r="T353" s="296"/>
      <c r="U353" s="289"/>
      <c r="V353" s="290"/>
      <c r="W353" s="290"/>
      <c r="X353" s="291"/>
      <c r="Y353" s="310"/>
      <c r="Z353" s="311"/>
      <c r="AA353" s="311"/>
      <c r="AB353" s="55"/>
      <c r="AC353" s="310"/>
      <c r="AD353" s="311"/>
      <c r="AE353" s="311"/>
      <c r="AF353" s="71"/>
      <c r="AG353" s="289"/>
      <c r="AH353" s="290"/>
      <c r="AI353" s="290"/>
      <c r="AJ353" s="291"/>
      <c r="AK353" s="294"/>
      <c r="AL353" s="295"/>
      <c r="AM353" s="289"/>
      <c r="AN353" s="290"/>
      <c r="AO353" s="290"/>
      <c r="AP353" s="290"/>
      <c r="AQ353" s="290"/>
      <c r="AR353" s="59"/>
      <c r="AS353" s="1"/>
    </row>
    <row r="354" spans="1:46" x14ac:dyDescent="0.4">
      <c r="A354" s="297">
        <f>'工事内容（水力発電施設・ずい道など新設）'!C87</f>
        <v>0</v>
      </c>
      <c r="B354" s="298"/>
      <c r="C354" s="298"/>
      <c r="D354" s="298"/>
      <c r="E354" s="298"/>
      <c r="F354" s="298"/>
      <c r="G354" s="298"/>
      <c r="H354" s="299"/>
      <c r="I354" s="303">
        <f>'工事内容（水力発電施設・ずい道など新設）'!D87</f>
        <v>0</v>
      </c>
      <c r="J354" s="298"/>
      <c r="K354" s="298"/>
      <c r="L354" s="298"/>
      <c r="M354" s="304"/>
      <c r="N354" s="79">
        <f>'工事内容（水力発電施設・ずい道など新設）'!E87</f>
        <v>0</v>
      </c>
      <c r="O354" s="88" t="s">
        <v>25</v>
      </c>
      <c r="P354" s="79">
        <f>'工事内容（水力発電施設・ずい道など新設）'!G87</f>
        <v>0</v>
      </c>
      <c r="Q354" s="88" t="s">
        <v>26</v>
      </c>
      <c r="R354" s="79">
        <f>'工事内容（水力発電施設・ずい道など新設）'!I87</f>
        <v>0</v>
      </c>
      <c r="S354" s="307" t="s">
        <v>27</v>
      </c>
      <c r="T354" s="307"/>
      <c r="U354" s="286">
        <f>'工事内容（水力発電施設・ずい道など新設）'!Q87</f>
        <v>0</v>
      </c>
      <c r="V354" s="287"/>
      <c r="W354" s="287"/>
      <c r="X354" s="288"/>
      <c r="Y354" s="308">
        <f>'工事内容（水力発電施設・ずい道など新設）'!R87</f>
        <v>0</v>
      </c>
      <c r="Z354" s="309"/>
      <c r="AA354" s="309"/>
      <c r="AB354" s="60"/>
      <c r="AC354" s="308">
        <f>'工事内容（水力発電施設・ずい道など新設）'!S87</f>
        <v>0</v>
      </c>
      <c r="AD354" s="309"/>
      <c r="AE354" s="309"/>
      <c r="AF354" s="61"/>
      <c r="AG354" s="286">
        <f t="shared" ref="AG354" si="59">U354+Y354-AC354</f>
        <v>0</v>
      </c>
      <c r="AH354" s="287"/>
      <c r="AI354" s="287"/>
      <c r="AJ354" s="288"/>
      <c r="AK354" s="292">
        <f>'工事内容（水力発電施設・ずい道など新設）'!U87</f>
        <v>19</v>
      </c>
      <c r="AL354" s="293"/>
      <c r="AM354" s="286">
        <f>'工事内容（水力発電施設・ずい道など新設）'!V87</f>
        <v>0</v>
      </c>
      <c r="AN354" s="287"/>
      <c r="AO354" s="287"/>
      <c r="AP354" s="287"/>
      <c r="AQ354" s="287"/>
      <c r="AR354" s="63"/>
      <c r="AS354" s="1"/>
      <c r="AT354">
        <v>87</v>
      </c>
    </row>
    <row r="355" spans="1:46" x14ac:dyDescent="0.4">
      <c r="A355" s="300"/>
      <c r="B355" s="301"/>
      <c r="C355" s="301"/>
      <c r="D355" s="301"/>
      <c r="E355" s="301"/>
      <c r="F355" s="301"/>
      <c r="G355" s="301"/>
      <c r="H355" s="302"/>
      <c r="I355" s="305"/>
      <c r="J355" s="301"/>
      <c r="K355" s="301"/>
      <c r="L355" s="301"/>
      <c r="M355" s="306"/>
      <c r="N355" s="80">
        <f>'工事内容（水力発電施設・ずい道など新設）'!K87</f>
        <v>0</v>
      </c>
      <c r="O355" s="51" t="s">
        <v>25</v>
      </c>
      <c r="P355" s="80">
        <f>'工事内容（水力発電施設・ずい道など新設）'!M87</f>
        <v>0</v>
      </c>
      <c r="Q355" s="51" t="s">
        <v>26</v>
      </c>
      <c r="R355" s="80">
        <f>'工事内容（水力発電施設・ずい道など新設）'!O87</f>
        <v>0</v>
      </c>
      <c r="S355" s="296" t="s">
        <v>29</v>
      </c>
      <c r="T355" s="296"/>
      <c r="U355" s="289"/>
      <c r="V355" s="290"/>
      <c r="W355" s="290"/>
      <c r="X355" s="291"/>
      <c r="Y355" s="310"/>
      <c r="Z355" s="311"/>
      <c r="AA355" s="311"/>
      <c r="AB355" s="55"/>
      <c r="AC355" s="310"/>
      <c r="AD355" s="311"/>
      <c r="AE355" s="311"/>
      <c r="AF355" s="71"/>
      <c r="AG355" s="289"/>
      <c r="AH355" s="290"/>
      <c r="AI355" s="290"/>
      <c r="AJ355" s="291"/>
      <c r="AK355" s="294"/>
      <c r="AL355" s="295"/>
      <c r="AM355" s="289"/>
      <c r="AN355" s="290"/>
      <c r="AO355" s="290"/>
      <c r="AP355" s="290"/>
      <c r="AQ355" s="290"/>
      <c r="AR355" s="59"/>
      <c r="AS355" s="1"/>
    </row>
    <row r="356" spans="1:46" x14ac:dyDescent="0.4">
      <c r="A356" s="297">
        <f>'工事内容（水力発電施設・ずい道など新設）'!C88</f>
        <v>0</v>
      </c>
      <c r="B356" s="298"/>
      <c r="C356" s="298"/>
      <c r="D356" s="298"/>
      <c r="E356" s="298"/>
      <c r="F356" s="298"/>
      <c r="G356" s="298"/>
      <c r="H356" s="299"/>
      <c r="I356" s="303">
        <f>'工事内容（水力発電施設・ずい道など新設）'!D88</f>
        <v>0</v>
      </c>
      <c r="J356" s="298"/>
      <c r="K356" s="298"/>
      <c r="L356" s="298"/>
      <c r="M356" s="304"/>
      <c r="N356" s="79">
        <f>'工事内容（水力発電施設・ずい道など新設）'!E88</f>
        <v>0</v>
      </c>
      <c r="O356" s="88" t="s">
        <v>25</v>
      </c>
      <c r="P356" s="79">
        <f>'工事内容（水力発電施設・ずい道など新設）'!G88</f>
        <v>0</v>
      </c>
      <c r="Q356" s="88" t="s">
        <v>26</v>
      </c>
      <c r="R356" s="79">
        <f>'工事内容（水力発電施設・ずい道など新設）'!I88</f>
        <v>0</v>
      </c>
      <c r="S356" s="307" t="s">
        <v>27</v>
      </c>
      <c r="T356" s="307"/>
      <c r="U356" s="286">
        <f>'工事内容（水力発電施設・ずい道など新設）'!Q88</f>
        <v>0</v>
      </c>
      <c r="V356" s="287"/>
      <c r="W356" s="287"/>
      <c r="X356" s="288"/>
      <c r="Y356" s="308">
        <f>'工事内容（水力発電施設・ずい道など新設）'!R88</f>
        <v>0</v>
      </c>
      <c r="Z356" s="309"/>
      <c r="AA356" s="309"/>
      <c r="AB356" s="60"/>
      <c r="AC356" s="308">
        <f>'工事内容（水力発電施設・ずい道など新設）'!S88</f>
        <v>0</v>
      </c>
      <c r="AD356" s="309"/>
      <c r="AE356" s="309"/>
      <c r="AF356" s="61"/>
      <c r="AG356" s="286">
        <f>U356+Y356-AC356</f>
        <v>0</v>
      </c>
      <c r="AH356" s="287"/>
      <c r="AI356" s="287"/>
      <c r="AJ356" s="288"/>
      <c r="AK356" s="292">
        <f>'工事内容（水力発電施設・ずい道など新設）'!U88</f>
        <v>19</v>
      </c>
      <c r="AL356" s="293"/>
      <c r="AM356" s="286">
        <f>'工事内容（水力発電施設・ずい道など新設）'!V88</f>
        <v>0</v>
      </c>
      <c r="AN356" s="287"/>
      <c r="AO356" s="287"/>
      <c r="AP356" s="287"/>
      <c r="AQ356" s="287"/>
      <c r="AR356" s="63"/>
      <c r="AS356" s="1"/>
      <c r="AT356">
        <v>88</v>
      </c>
    </row>
    <row r="357" spans="1:46" x14ac:dyDescent="0.4">
      <c r="A357" s="300"/>
      <c r="B357" s="301"/>
      <c r="C357" s="301"/>
      <c r="D357" s="301"/>
      <c r="E357" s="301"/>
      <c r="F357" s="301"/>
      <c r="G357" s="301"/>
      <c r="H357" s="302"/>
      <c r="I357" s="305"/>
      <c r="J357" s="301"/>
      <c r="K357" s="301"/>
      <c r="L357" s="301"/>
      <c r="M357" s="306"/>
      <c r="N357" s="80">
        <f>'工事内容（水力発電施設・ずい道など新設）'!K88</f>
        <v>0</v>
      </c>
      <c r="O357" s="51" t="s">
        <v>25</v>
      </c>
      <c r="P357" s="80">
        <f>'工事内容（水力発電施設・ずい道など新設）'!M88</f>
        <v>0</v>
      </c>
      <c r="Q357" s="51" t="s">
        <v>26</v>
      </c>
      <c r="R357" s="80">
        <f>'工事内容（水力発電施設・ずい道など新設）'!O88</f>
        <v>0</v>
      </c>
      <c r="S357" s="296" t="s">
        <v>29</v>
      </c>
      <c r="T357" s="296"/>
      <c r="U357" s="289"/>
      <c r="V357" s="290"/>
      <c r="W357" s="290"/>
      <c r="X357" s="291"/>
      <c r="Y357" s="310"/>
      <c r="Z357" s="311"/>
      <c r="AA357" s="311"/>
      <c r="AB357" s="55"/>
      <c r="AC357" s="310"/>
      <c r="AD357" s="311"/>
      <c r="AE357" s="311"/>
      <c r="AF357" s="71"/>
      <c r="AG357" s="289"/>
      <c r="AH357" s="290"/>
      <c r="AI357" s="290"/>
      <c r="AJ357" s="291"/>
      <c r="AK357" s="294"/>
      <c r="AL357" s="295"/>
      <c r="AM357" s="289"/>
      <c r="AN357" s="290"/>
      <c r="AO357" s="290"/>
      <c r="AP357" s="290"/>
      <c r="AQ357" s="290"/>
      <c r="AR357" s="59"/>
      <c r="AS357" s="1"/>
    </row>
    <row r="358" spans="1:46" x14ac:dyDescent="0.4">
      <c r="A358" s="398" t="s">
        <v>31</v>
      </c>
      <c r="B358" s="399"/>
      <c r="C358" s="399"/>
      <c r="D358" s="400"/>
      <c r="E358" s="334" t="s">
        <v>163</v>
      </c>
      <c r="F358" s="335"/>
      <c r="G358" s="335"/>
      <c r="H358" s="335"/>
      <c r="I358" s="335"/>
      <c r="J358" s="335"/>
      <c r="K358" s="335"/>
      <c r="L358" s="335"/>
      <c r="M358" s="336"/>
      <c r="N358" s="343" t="s">
        <v>32</v>
      </c>
      <c r="O358" s="344"/>
      <c r="P358" s="344"/>
      <c r="Q358" s="344"/>
      <c r="R358" s="344"/>
      <c r="S358" s="344"/>
      <c r="T358" s="31" t="s">
        <v>24</v>
      </c>
      <c r="U358" s="349">
        <f>SUM(U340:X357)</f>
        <v>0</v>
      </c>
      <c r="V358" s="350"/>
      <c r="W358" s="350"/>
      <c r="X358" s="351"/>
      <c r="Y358" s="349">
        <f>SUM(Y340:AB357)</f>
        <v>0</v>
      </c>
      <c r="Z358" s="350"/>
      <c r="AA358" s="350"/>
      <c r="AB358" s="351"/>
      <c r="AC358" s="349">
        <f>SUM(AC340:AF357)</f>
        <v>0</v>
      </c>
      <c r="AD358" s="350"/>
      <c r="AE358" s="350"/>
      <c r="AF358" s="351"/>
      <c r="AG358" s="349">
        <f>SUM(AG340:AJ357)</f>
        <v>0</v>
      </c>
      <c r="AH358" s="350"/>
      <c r="AI358" s="350"/>
      <c r="AJ358" s="351"/>
      <c r="AK358" s="70"/>
      <c r="AL358" s="62"/>
      <c r="AM358" s="286">
        <f>SUM(AM340:AQ357)</f>
        <v>0</v>
      </c>
      <c r="AN358" s="287"/>
      <c r="AO358" s="287"/>
      <c r="AP358" s="287"/>
      <c r="AQ358" s="287"/>
      <c r="AR358" s="385"/>
      <c r="AS358" s="1"/>
    </row>
    <row r="359" spans="1:46" x14ac:dyDescent="0.4">
      <c r="A359" s="401"/>
      <c r="B359" s="402"/>
      <c r="C359" s="402"/>
      <c r="D359" s="403"/>
      <c r="E359" s="337"/>
      <c r="F359" s="338"/>
      <c r="G359" s="338"/>
      <c r="H359" s="338"/>
      <c r="I359" s="338"/>
      <c r="J359" s="338"/>
      <c r="K359" s="338"/>
      <c r="L359" s="338"/>
      <c r="M359" s="339"/>
      <c r="N359" s="345"/>
      <c r="O359" s="346"/>
      <c r="P359" s="346"/>
      <c r="Q359" s="346"/>
      <c r="R359" s="346"/>
      <c r="S359" s="346"/>
      <c r="T359" s="32"/>
      <c r="U359" s="352"/>
      <c r="V359" s="353"/>
      <c r="W359" s="353"/>
      <c r="X359" s="354"/>
      <c r="Y359" s="352"/>
      <c r="Z359" s="353"/>
      <c r="AA359" s="353"/>
      <c r="AB359" s="354"/>
      <c r="AC359" s="352"/>
      <c r="AD359" s="353"/>
      <c r="AE359" s="353"/>
      <c r="AF359" s="354"/>
      <c r="AG359" s="352"/>
      <c r="AH359" s="353"/>
      <c r="AI359" s="353"/>
      <c r="AJ359" s="354"/>
      <c r="AK359" s="67"/>
      <c r="AL359" s="71"/>
      <c r="AM359" s="318"/>
      <c r="AN359" s="319"/>
      <c r="AO359" s="319"/>
      <c r="AP359" s="319"/>
      <c r="AQ359" s="319"/>
      <c r="AR359" s="386"/>
      <c r="AS359" s="1"/>
    </row>
    <row r="360" spans="1:46" ht="19.5" thickBot="1" x14ac:dyDescent="0.45">
      <c r="A360" s="404"/>
      <c r="B360" s="405"/>
      <c r="C360" s="405"/>
      <c r="D360" s="406"/>
      <c r="E360" s="340"/>
      <c r="F360" s="341"/>
      <c r="G360" s="341"/>
      <c r="H360" s="341"/>
      <c r="I360" s="341"/>
      <c r="J360" s="341"/>
      <c r="K360" s="341"/>
      <c r="L360" s="341"/>
      <c r="M360" s="342"/>
      <c r="N360" s="347"/>
      <c r="O360" s="348"/>
      <c r="P360" s="348"/>
      <c r="Q360" s="348"/>
      <c r="R360" s="348"/>
      <c r="S360" s="348"/>
      <c r="T360" s="33"/>
      <c r="U360" s="355"/>
      <c r="V360" s="356"/>
      <c r="W360" s="356"/>
      <c r="X360" s="357"/>
      <c r="Y360" s="355"/>
      <c r="Z360" s="356"/>
      <c r="AA360" s="356"/>
      <c r="AB360" s="357"/>
      <c r="AC360" s="355"/>
      <c r="AD360" s="356"/>
      <c r="AE360" s="356"/>
      <c r="AF360" s="357"/>
      <c r="AG360" s="355"/>
      <c r="AH360" s="356"/>
      <c r="AI360" s="356"/>
      <c r="AJ360" s="357"/>
      <c r="AK360" s="72"/>
      <c r="AL360" s="73"/>
      <c r="AM360" s="321"/>
      <c r="AN360" s="322"/>
      <c r="AO360" s="322"/>
      <c r="AP360" s="322"/>
      <c r="AQ360" s="322"/>
      <c r="AR360" s="387"/>
      <c r="AS360" s="1"/>
    </row>
    <row r="361" spans="1:46" x14ac:dyDescent="0.4">
      <c r="A361" s="1"/>
      <c r="B361" s="1"/>
      <c r="C361" s="1"/>
      <c r="D361" s="1"/>
      <c r="E361" s="1"/>
      <c r="F361" s="1"/>
      <c r="G361" s="1"/>
      <c r="H361" s="1"/>
      <c r="I361" s="1"/>
      <c r="J361" s="1"/>
      <c r="K361" s="1"/>
      <c r="L361" s="1"/>
      <c r="M361" s="1"/>
      <c r="N361" s="1"/>
      <c r="O361" s="1"/>
      <c r="P361" s="1"/>
      <c r="Q361" s="1"/>
      <c r="R361" s="1"/>
      <c r="S361" s="1"/>
      <c r="T361" s="1"/>
      <c r="U361" s="1"/>
      <c r="V361" s="1"/>
      <c r="W361" s="3"/>
      <c r="X361" s="3"/>
      <c r="Y361" s="1"/>
      <c r="Z361" s="1"/>
      <c r="AA361" s="1"/>
      <c r="AB361" s="1"/>
      <c r="AC361" s="1"/>
      <c r="AD361" s="1"/>
      <c r="AE361" s="1"/>
      <c r="AF361" s="1"/>
      <c r="AG361" s="1"/>
      <c r="AH361" s="1"/>
      <c r="AI361" s="1"/>
      <c r="AJ361" s="1"/>
      <c r="AK361" s="1"/>
      <c r="AL361" s="1"/>
      <c r="AM361" s="412" t="s">
        <v>24</v>
      </c>
      <c r="AN361" s="412"/>
      <c r="AO361" s="412"/>
      <c r="AP361" s="412"/>
      <c r="AQ361" s="412"/>
      <c r="AR361" s="1"/>
      <c r="AS361" s="1"/>
    </row>
    <row r="362" spans="1:46" x14ac:dyDescent="0.4">
      <c r="A362" s="1"/>
      <c r="B362" s="1"/>
      <c r="C362" s="1"/>
      <c r="D362" s="1"/>
      <c r="E362" s="1"/>
      <c r="F362" s="1"/>
      <c r="G362" s="1"/>
      <c r="H362" s="1"/>
      <c r="I362" s="1"/>
      <c r="J362" s="1"/>
      <c r="K362" s="1"/>
      <c r="L362" s="1"/>
      <c r="M362" s="1"/>
      <c r="N362" s="1"/>
      <c r="O362" s="1"/>
      <c r="P362" s="1"/>
      <c r="Q362" s="1"/>
      <c r="R362" s="1"/>
      <c r="S362" s="1"/>
      <c r="T362" s="1"/>
      <c r="U362" s="1"/>
      <c r="V362" s="1"/>
      <c r="W362" s="3"/>
      <c r="X362" s="3"/>
      <c r="Y362" s="1"/>
      <c r="Z362" s="1"/>
      <c r="AA362" s="1"/>
      <c r="AB362" s="1"/>
      <c r="AC362" s="1"/>
      <c r="AD362" s="1"/>
      <c r="AE362" s="1"/>
      <c r="AF362" s="1"/>
      <c r="AG362" s="1"/>
      <c r="AH362" s="1"/>
      <c r="AI362" s="1"/>
      <c r="AJ362" s="1"/>
      <c r="AK362" s="1"/>
      <c r="AL362" s="1"/>
      <c r="AM362" s="86"/>
      <c r="AN362" s="87"/>
      <c r="AO362" s="87"/>
      <c r="AP362" s="87"/>
      <c r="AQ362" s="87"/>
      <c r="AR362" s="1"/>
      <c r="AS362" s="1"/>
    </row>
    <row r="363" spans="1:46" x14ac:dyDescent="0.4">
      <c r="A363" s="1"/>
      <c r="B363" s="1"/>
      <c r="C363" s="1"/>
      <c r="D363" s="1"/>
      <c r="E363" s="1"/>
      <c r="F363" s="1"/>
      <c r="G363" s="1"/>
      <c r="H363" s="1"/>
      <c r="I363" s="1"/>
      <c r="J363" s="1"/>
      <c r="K363" s="1"/>
      <c r="L363" s="1"/>
      <c r="M363" s="1"/>
      <c r="N363" s="1"/>
      <c r="O363" s="1"/>
      <c r="P363" s="1"/>
      <c r="Q363" s="1"/>
      <c r="R363" s="1"/>
      <c r="S363" s="1"/>
      <c r="T363" s="1"/>
      <c r="U363" s="1"/>
      <c r="V363" s="1"/>
      <c r="W363" s="3"/>
      <c r="X363" s="3"/>
      <c r="Y363" s="1"/>
      <c r="Z363" s="1"/>
      <c r="AA363" s="1"/>
      <c r="AB363" s="1"/>
      <c r="AC363" s="1"/>
      <c r="AD363" s="1"/>
      <c r="AE363" s="1"/>
      <c r="AF363" s="1"/>
      <c r="AG363" s="1"/>
      <c r="AH363" s="1"/>
      <c r="AI363" s="1"/>
      <c r="AJ363" s="1"/>
      <c r="AK363" s="1"/>
      <c r="AL363" s="1"/>
      <c r="AM363" s="1"/>
      <c r="AN363" s="1"/>
      <c r="AO363" s="1"/>
      <c r="AP363" s="1"/>
      <c r="AQ363" s="1"/>
      <c r="AR363" s="1"/>
      <c r="AS363" s="1"/>
    </row>
    <row r="364" spans="1:46" x14ac:dyDescent="0.4">
      <c r="A364" s="4" t="s">
        <v>49</v>
      </c>
      <c r="B364" s="1"/>
      <c r="C364" s="1"/>
      <c r="D364" s="1"/>
      <c r="E364" s="1"/>
      <c r="F364" s="1"/>
      <c r="G364" s="1"/>
      <c r="H364" s="1"/>
      <c r="I364" s="1"/>
      <c r="J364" s="1"/>
      <c r="K364" s="1"/>
      <c r="L364" s="1"/>
      <c r="M364" s="1"/>
      <c r="N364" s="1"/>
      <c r="O364" s="1"/>
      <c r="P364" s="1"/>
      <c r="Q364" s="1"/>
      <c r="R364" s="91"/>
      <c r="S364" s="91"/>
      <c r="T364" s="91"/>
      <c r="U364" s="91"/>
      <c r="V364" s="91"/>
      <c r="W364" s="1"/>
      <c r="X364" s="1"/>
      <c r="Y364" s="1"/>
      <c r="Z364" s="1"/>
      <c r="AA364" s="1"/>
      <c r="AB364" s="1"/>
      <c r="AC364" s="1"/>
      <c r="AD364" s="1"/>
      <c r="AE364" s="1"/>
      <c r="AF364" s="1"/>
      <c r="AG364" s="1"/>
      <c r="AH364" s="1"/>
      <c r="AI364" s="1"/>
      <c r="AJ364" s="1"/>
      <c r="AK364" s="48"/>
      <c r="AL364" s="48"/>
      <c r="AM364" s="48"/>
      <c r="AN364" s="48"/>
      <c r="AO364" s="1"/>
      <c r="AP364" s="1"/>
      <c r="AQ364" s="1"/>
      <c r="AR364" s="1"/>
      <c r="AS364" s="1"/>
    </row>
    <row r="365" spans="1:46" ht="18.75" customHeight="1" x14ac:dyDescent="0.4">
      <c r="A365" s="1"/>
      <c r="B365" s="1"/>
      <c r="C365" s="1"/>
      <c r="D365" s="1"/>
      <c r="E365" s="1"/>
      <c r="F365" s="1"/>
      <c r="G365" s="1"/>
      <c r="H365" s="1"/>
      <c r="I365" s="1"/>
      <c r="J365" s="1"/>
      <c r="K365" s="1"/>
      <c r="L365" s="49"/>
      <c r="M365" s="49"/>
      <c r="N365" s="49"/>
      <c r="O365" s="49"/>
      <c r="P365" s="49"/>
      <c r="Q365" s="49"/>
      <c r="R365" s="49"/>
      <c r="S365" s="50"/>
      <c r="T365" s="50"/>
      <c r="U365" s="50"/>
      <c r="V365" s="50"/>
      <c r="W365" s="50"/>
      <c r="X365" s="50"/>
      <c r="Y365" s="50"/>
      <c r="Z365" s="49"/>
      <c r="AA365" s="49"/>
      <c r="AB365" s="49"/>
      <c r="AC365" s="1"/>
      <c r="AD365" s="1"/>
      <c r="AE365" s="1"/>
      <c r="AF365" s="1"/>
      <c r="AG365" s="1"/>
      <c r="AH365" s="1"/>
      <c r="AI365" s="1"/>
      <c r="AJ365" s="1"/>
      <c r="AK365" s="48"/>
      <c r="AL365" s="48"/>
      <c r="AM365" s="74"/>
      <c r="AN365" s="74"/>
      <c r="AO365" s="1"/>
      <c r="AP365" s="1"/>
      <c r="AQ365" s="1"/>
      <c r="AR365" s="1"/>
      <c r="AS365" s="1"/>
    </row>
    <row r="366" spans="1:46" x14ac:dyDescent="0.4">
      <c r="A366" s="1"/>
      <c r="B366" s="1"/>
      <c r="C366" s="1"/>
      <c r="D366" s="1"/>
      <c r="E366" s="1"/>
      <c r="F366" s="1"/>
      <c r="G366" s="1"/>
      <c r="H366" s="1"/>
      <c r="I366" s="1"/>
      <c r="J366" s="1"/>
      <c r="K366" s="1"/>
      <c r="L366" s="49"/>
      <c r="M366" s="49"/>
      <c r="N366" s="49"/>
      <c r="O366" s="49"/>
      <c r="P366" s="49"/>
      <c r="Q366" s="49"/>
      <c r="R366" s="49"/>
      <c r="S366" s="50"/>
      <c r="T366" s="50"/>
      <c r="U366" s="50"/>
      <c r="V366" s="50"/>
      <c r="W366" s="50"/>
      <c r="X366" s="50"/>
      <c r="Y366" s="50"/>
      <c r="Z366" s="49"/>
      <c r="AA366" s="49"/>
      <c r="AB366" s="49"/>
      <c r="AC366" s="1"/>
      <c r="AD366" s="1"/>
      <c r="AE366" s="1"/>
      <c r="AF366" s="1"/>
      <c r="AG366" s="1"/>
      <c r="AH366" s="1"/>
      <c r="AI366" s="1"/>
      <c r="AJ366" s="1"/>
      <c r="AK366" s="48"/>
      <c r="AL366" s="48"/>
      <c r="AM366" s="74"/>
      <c r="AN366" s="74"/>
      <c r="AO366" s="1"/>
      <c r="AP366" s="1"/>
      <c r="AQ366" s="1"/>
      <c r="AR366" s="1"/>
      <c r="AS366" s="1"/>
    </row>
    <row r="367" spans="1:46" x14ac:dyDescent="0.4">
      <c r="A367" s="1"/>
      <c r="B367" s="1"/>
      <c r="C367" s="1"/>
      <c r="D367" s="1"/>
      <c r="E367" s="1"/>
      <c r="F367" s="1"/>
      <c r="G367" s="1"/>
      <c r="H367" s="1"/>
      <c r="I367" s="1"/>
      <c r="J367" s="1"/>
      <c r="K367" s="1"/>
      <c r="L367" s="49"/>
      <c r="M367" s="49"/>
      <c r="N367" s="49"/>
      <c r="O367" s="49"/>
      <c r="P367" s="49"/>
      <c r="Q367" s="49"/>
      <c r="R367" s="49"/>
      <c r="S367" s="49"/>
      <c r="T367" s="49"/>
      <c r="U367" s="49"/>
      <c r="V367" s="49"/>
      <c r="W367" s="49"/>
      <c r="X367" s="49"/>
      <c r="Y367" s="49"/>
      <c r="Z367" s="49"/>
      <c r="AA367" s="49"/>
      <c r="AB367" s="49"/>
      <c r="AC367" s="1"/>
      <c r="AD367" s="1"/>
      <c r="AE367" s="1"/>
      <c r="AF367" s="1"/>
      <c r="AG367" s="1"/>
      <c r="AH367" s="1"/>
      <c r="AI367" s="1"/>
      <c r="AJ367" s="1"/>
      <c r="AK367" s="48"/>
      <c r="AL367" s="48"/>
      <c r="AM367" s="74"/>
      <c r="AN367" s="74"/>
      <c r="AO367" s="1"/>
      <c r="AP367" s="1"/>
      <c r="AQ367" s="1"/>
      <c r="AR367" s="1"/>
      <c r="AS367" s="1"/>
    </row>
    <row r="368" spans="1:46" ht="19.5" thickBot="1" x14ac:dyDescent="0.45">
      <c r="A368" s="1"/>
      <c r="B368" s="1"/>
      <c r="C368" s="1"/>
      <c r="D368" s="1"/>
      <c r="E368" s="1"/>
      <c r="F368" s="1"/>
      <c r="G368" s="1"/>
      <c r="H368" s="1"/>
      <c r="I368" s="1"/>
      <c r="J368" s="1"/>
      <c r="K368" s="1"/>
      <c r="L368" s="49"/>
      <c r="M368" s="49"/>
      <c r="N368" s="49"/>
      <c r="O368" s="49"/>
      <c r="P368" s="49"/>
      <c r="Q368" s="49"/>
      <c r="R368" s="49"/>
      <c r="S368" s="49"/>
      <c r="T368" s="49"/>
      <c r="U368" s="49"/>
      <c r="V368" s="49"/>
      <c r="W368" s="49"/>
      <c r="X368" s="49"/>
      <c r="Y368" s="49"/>
      <c r="Z368" s="49"/>
      <c r="AA368" s="49"/>
      <c r="AB368" s="49"/>
      <c r="AC368" s="1"/>
      <c r="AD368" s="1"/>
      <c r="AE368" s="1"/>
      <c r="AF368" s="1"/>
      <c r="AG368" s="1"/>
      <c r="AH368" s="1"/>
      <c r="AI368" s="1"/>
      <c r="AJ368" s="1"/>
      <c r="AK368" s="48"/>
      <c r="AL368" s="48"/>
      <c r="AM368" s="1"/>
      <c r="AN368" s="1"/>
      <c r="AO368" s="1"/>
      <c r="AP368" s="1"/>
      <c r="AQ368" s="1"/>
      <c r="AR368" s="1"/>
      <c r="AS368" s="1"/>
    </row>
    <row r="369" spans="1:46" x14ac:dyDescent="0.4">
      <c r="A369" s="173" t="s">
        <v>3</v>
      </c>
      <c r="B369" s="174"/>
      <c r="C369" s="174"/>
      <c r="D369" s="174"/>
      <c r="E369" s="174"/>
      <c r="F369" s="174"/>
      <c r="G369" s="174"/>
      <c r="H369" s="174"/>
      <c r="I369" s="182" t="s">
        <v>4</v>
      </c>
      <c r="J369" s="182"/>
      <c r="K369" s="90" t="s">
        <v>5</v>
      </c>
      <c r="L369" s="182" t="s">
        <v>6</v>
      </c>
      <c r="M369" s="182"/>
      <c r="N369" s="183" t="s">
        <v>7</v>
      </c>
      <c r="O369" s="182"/>
      <c r="P369" s="182"/>
      <c r="Q369" s="182"/>
      <c r="R369" s="182"/>
      <c r="S369" s="182"/>
      <c r="T369" s="182" t="s">
        <v>8</v>
      </c>
      <c r="U369" s="182"/>
      <c r="V369" s="184"/>
      <c r="W369" s="1"/>
      <c r="X369" s="1"/>
      <c r="Y369" s="1"/>
      <c r="Z369" s="1"/>
      <c r="AA369" s="1"/>
      <c r="AB369" s="1"/>
      <c r="AC369" s="51"/>
      <c r="AD369" s="51"/>
      <c r="AE369" s="51"/>
      <c r="AF369" s="51"/>
      <c r="AG369" s="51"/>
      <c r="AH369" s="51"/>
      <c r="AI369" s="51"/>
      <c r="AJ369" s="1"/>
      <c r="AK369" s="384"/>
      <c r="AL369" s="268"/>
      <c r="AM369" s="273" t="s">
        <v>9</v>
      </c>
      <c r="AN369" s="273"/>
      <c r="AO369" s="268"/>
      <c r="AP369" s="268"/>
      <c r="AQ369" s="273" t="s">
        <v>10</v>
      </c>
      <c r="AR369" s="279"/>
      <c r="AS369" s="1"/>
    </row>
    <row r="370" spans="1:46" x14ac:dyDescent="0.4">
      <c r="A370" s="176"/>
      <c r="B370" s="177"/>
      <c r="C370" s="177"/>
      <c r="D370" s="177"/>
      <c r="E370" s="177"/>
      <c r="F370" s="177"/>
      <c r="G370" s="177"/>
      <c r="H370" s="177"/>
      <c r="I370" s="246">
        <f>'事業所内容（記入必須）'!$B$37</f>
        <v>1</v>
      </c>
      <c r="J370" s="282">
        <f>'事業所内容（記入必須）'!$C$37</f>
        <v>2</v>
      </c>
      <c r="K370" s="246">
        <f>'事業所内容（記入必須）'!$D$37</f>
        <v>3</v>
      </c>
      <c r="L370" s="284">
        <f>'事業所内容（記入必須）'!$E$37</f>
        <v>4</v>
      </c>
      <c r="M370" s="244">
        <f>'事業所内容（記入必須）'!$F$37</f>
        <v>5</v>
      </c>
      <c r="N370" s="246">
        <f>'事業所内容（記入必須）'!$G$37</f>
        <v>6</v>
      </c>
      <c r="O370" s="185">
        <f>'事業所内容（記入必須）'!$H$37</f>
        <v>7</v>
      </c>
      <c r="P370" s="185">
        <f>'事業所内容（記入必須）'!$I$37</f>
        <v>8</v>
      </c>
      <c r="Q370" s="185">
        <f>'事業所内容（記入必須）'!$J$37</f>
        <v>9</v>
      </c>
      <c r="R370" s="185">
        <f>'事業所内容（記入必須）'!$K$37</f>
        <v>1</v>
      </c>
      <c r="S370" s="244">
        <f>'事業所内容（記入必須）'!$L$37</f>
        <v>2</v>
      </c>
      <c r="T370" s="246">
        <f>'事業所内容（記入必須）'!$M$37</f>
        <v>3</v>
      </c>
      <c r="U370" s="185">
        <f>'事業所内容（記入必須）'!$N$37</f>
        <v>4</v>
      </c>
      <c r="V370" s="248">
        <f>'事業所内容（記入必須）'!$O$37</f>
        <v>5</v>
      </c>
      <c r="W370" s="1"/>
      <c r="X370" s="1"/>
      <c r="Y370" s="1"/>
      <c r="Z370" s="1"/>
      <c r="AA370" s="1"/>
      <c r="AB370" s="1"/>
      <c r="AC370" s="51"/>
      <c r="AD370" s="51"/>
      <c r="AE370" s="51"/>
      <c r="AF370" s="51"/>
      <c r="AG370" s="51"/>
      <c r="AH370" s="51"/>
      <c r="AI370" s="51"/>
      <c r="AJ370" s="1"/>
      <c r="AK370" s="269"/>
      <c r="AL370" s="270"/>
      <c r="AM370" s="274"/>
      <c r="AN370" s="274"/>
      <c r="AO370" s="270"/>
      <c r="AP370" s="270"/>
      <c r="AQ370" s="274"/>
      <c r="AR370" s="280"/>
      <c r="AS370" s="1"/>
    </row>
    <row r="371" spans="1:46" ht="19.5" thickBot="1" x14ac:dyDescent="0.45">
      <c r="A371" s="176"/>
      <c r="B371" s="177"/>
      <c r="C371" s="177"/>
      <c r="D371" s="177"/>
      <c r="E371" s="177"/>
      <c r="F371" s="177"/>
      <c r="G371" s="177"/>
      <c r="H371" s="177"/>
      <c r="I371" s="246"/>
      <c r="J371" s="282"/>
      <c r="K371" s="246"/>
      <c r="L371" s="284"/>
      <c r="M371" s="244"/>
      <c r="N371" s="246"/>
      <c r="O371" s="185"/>
      <c r="P371" s="185"/>
      <c r="Q371" s="185"/>
      <c r="R371" s="185"/>
      <c r="S371" s="244"/>
      <c r="T371" s="246"/>
      <c r="U371" s="185"/>
      <c r="V371" s="248"/>
      <c r="W371" s="1"/>
      <c r="X371" s="1"/>
      <c r="Y371" s="1"/>
      <c r="Z371" s="1"/>
      <c r="AA371" s="1"/>
      <c r="AB371" s="1"/>
      <c r="AC371" s="51"/>
      <c r="AD371" s="51"/>
      <c r="AE371" s="51"/>
      <c r="AF371" s="51"/>
      <c r="AG371" s="51"/>
      <c r="AH371" s="51"/>
      <c r="AI371" s="51"/>
      <c r="AJ371" s="1"/>
      <c r="AK371" s="271"/>
      <c r="AL371" s="272"/>
      <c r="AM371" s="275"/>
      <c r="AN371" s="275"/>
      <c r="AO371" s="272"/>
      <c r="AP371" s="272"/>
      <c r="AQ371" s="275"/>
      <c r="AR371" s="281"/>
      <c r="AS371" s="1"/>
    </row>
    <row r="372" spans="1:46" ht="19.5" thickBot="1" x14ac:dyDescent="0.45">
      <c r="A372" s="179"/>
      <c r="B372" s="180"/>
      <c r="C372" s="180"/>
      <c r="D372" s="180"/>
      <c r="E372" s="180"/>
      <c r="F372" s="180"/>
      <c r="G372" s="180"/>
      <c r="H372" s="180"/>
      <c r="I372" s="247"/>
      <c r="J372" s="283"/>
      <c r="K372" s="247"/>
      <c r="L372" s="285"/>
      <c r="M372" s="245"/>
      <c r="N372" s="247"/>
      <c r="O372" s="186"/>
      <c r="P372" s="186"/>
      <c r="Q372" s="186"/>
      <c r="R372" s="186"/>
      <c r="S372" s="245"/>
      <c r="T372" s="247"/>
      <c r="U372" s="186"/>
      <c r="V372" s="249"/>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6" ht="18.75" customHeight="1" x14ac:dyDescent="0.4">
      <c r="A373" s="250" t="s">
        <v>50</v>
      </c>
      <c r="B373" s="251"/>
      <c r="C373" s="251"/>
      <c r="D373" s="251"/>
      <c r="E373" s="251"/>
      <c r="F373" s="251"/>
      <c r="G373" s="251"/>
      <c r="H373" s="252"/>
      <c r="I373" s="259" t="s">
        <v>12</v>
      </c>
      <c r="J373" s="251"/>
      <c r="K373" s="251"/>
      <c r="L373" s="251"/>
      <c r="M373" s="260"/>
      <c r="N373" s="265" t="s">
        <v>51</v>
      </c>
      <c r="O373" s="251"/>
      <c r="P373" s="251"/>
      <c r="Q373" s="251"/>
      <c r="R373" s="251"/>
      <c r="S373" s="251"/>
      <c r="T373" s="252"/>
      <c r="U373" s="9" t="s">
        <v>14</v>
      </c>
      <c r="V373" s="10"/>
      <c r="W373" s="10"/>
      <c r="X373" s="207" t="s">
        <v>15</v>
      </c>
      <c r="Y373" s="207"/>
      <c r="Z373" s="207"/>
      <c r="AA373" s="207"/>
      <c r="AB373" s="207"/>
      <c r="AC373" s="207"/>
      <c r="AD373" s="207"/>
      <c r="AE373" s="207"/>
      <c r="AF373" s="207"/>
      <c r="AG373" s="207"/>
      <c r="AH373" s="10"/>
      <c r="AI373" s="10"/>
      <c r="AJ373" s="11"/>
      <c r="AK373" s="373" t="s">
        <v>16</v>
      </c>
      <c r="AL373" s="373"/>
      <c r="AM373" s="208" t="s">
        <v>17</v>
      </c>
      <c r="AN373" s="208"/>
      <c r="AO373" s="208"/>
      <c r="AP373" s="208"/>
      <c r="AQ373" s="208"/>
      <c r="AR373" s="209"/>
      <c r="AS373" s="1"/>
    </row>
    <row r="374" spans="1:46" ht="18.75" customHeight="1" x14ac:dyDescent="0.4">
      <c r="A374" s="253"/>
      <c r="B374" s="254"/>
      <c r="C374" s="254"/>
      <c r="D374" s="254"/>
      <c r="E374" s="254"/>
      <c r="F374" s="254"/>
      <c r="G374" s="254"/>
      <c r="H374" s="255"/>
      <c r="I374" s="261"/>
      <c r="J374" s="254"/>
      <c r="K374" s="254"/>
      <c r="L374" s="254"/>
      <c r="M374" s="262"/>
      <c r="N374" s="266"/>
      <c r="O374" s="254"/>
      <c r="P374" s="254"/>
      <c r="Q374" s="254"/>
      <c r="R374" s="254"/>
      <c r="S374" s="254"/>
      <c r="T374" s="255"/>
      <c r="U374" s="374" t="s">
        <v>18</v>
      </c>
      <c r="V374" s="375"/>
      <c r="W374" s="375"/>
      <c r="X374" s="376"/>
      <c r="Y374" s="216" t="s">
        <v>19</v>
      </c>
      <c r="Z374" s="217"/>
      <c r="AA374" s="217"/>
      <c r="AB374" s="218"/>
      <c r="AC374" s="222" t="s">
        <v>20</v>
      </c>
      <c r="AD374" s="223"/>
      <c r="AE374" s="223"/>
      <c r="AF374" s="224"/>
      <c r="AG374" s="228" t="s">
        <v>21</v>
      </c>
      <c r="AH374" s="229"/>
      <c r="AI374" s="229"/>
      <c r="AJ374" s="230"/>
      <c r="AK374" s="380" t="s">
        <v>52</v>
      </c>
      <c r="AL374" s="380"/>
      <c r="AM374" s="238" t="s">
        <v>23</v>
      </c>
      <c r="AN374" s="239"/>
      <c r="AO374" s="239"/>
      <c r="AP374" s="239"/>
      <c r="AQ374" s="240"/>
      <c r="AR374" s="241"/>
      <c r="AS374" s="1"/>
    </row>
    <row r="375" spans="1:46" x14ac:dyDescent="0.4">
      <c r="A375" s="256"/>
      <c r="B375" s="257"/>
      <c r="C375" s="257"/>
      <c r="D375" s="257"/>
      <c r="E375" s="257"/>
      <c r="F375" s="257"/>
      <c r="G375" s="257"/>
      <c r="H375" s="258"/>
      <c r="I375" s="263"/>
      <c r="J375" s="257"/>
      <c r="K375" s="257"/>
      <c r="L375" s="257"/>
      <c r="M375" s="264"/>
      <c r="N375" s="200"/>
      <c r="O375" s="257"/>
      <c r="P375" s="257"/>
      <c r="Q375" s="257"/>
      <c r="R375" s="257"/>
      <c r="S375" s="257"/>
      <c r="T375" s="258"/>
      <c r="U375" s="377"/>
      <c r="V375" s="378"/>
      <c r="W375" s="378"/>
      <c r="X375" s="379"/>
      <c r="Y375" s="219"/>
      <c r="Z375" s="220"/>
      <c r="AA375" s="220"/>
      <c r="AB375" s="221"/>
      <c r="AC375" s="225"/>
      <c r="AD375" s="226"/>
      <c r="AE375" s="226"/>
      <c r="AF375" s="227"/>
      <c r="AG375" s="231"/>
      <c r="AH375" s="232"/>
      <c r="AI375" s="232"/>
      <c r="AJ375" s="233"/>
      <c r="AK375" s="381"/>
      <c r="AL375" s="381"/>
      <c r="AM375" s="242"/>
      <c r="AN375" s="242"/>
      <c r="AO375" s="242"/>
      <c r="AP375" s="242"/>
      <c r="AQ375" s="242"/>
      <c r="AR375" s="243"/>
      <c r="AS375" s="1"/>
    </row>
    <row r="376" spans="1:46" x14ac:dyDescent="0.4">
      <c r="A376" s="297">
        <f>'工事内容（水力発電施設・ずい道など新設）'!C89</f>
        <v>0</v>
      </c>
      <c r="B376" s="298"/>
      <c r="C376" s="298"/>
      <c r="D376" s="298"/>
      <c r="E376" s="298"/>
      <c r="F376" s="298"/>
      <c r="G376" s="298"/>
      <c r="H376" s="299"/>
      <c r="I376" s="303">
        <f>'工事内容（水力発電施設・ずい道など新設）'!D89</f>
        <v>0</v>
      </c>
      <c r="J376" s="298"/>
      <c r="K376" s="298"/>
      <c r="L376" s="298"/>
      <c r="M376" s="304"/>
      <c r="N376" s="79">
        <f>'工事内容（水力発電施設・ずい道など新設）'!E89</f>
        <v>0</v>
      </c>
      <c r="O376" s="88" t="s">
        <v>25</v>
      </c>
      <c r="P376" s="79">
        <f>'工事内容（水力発電施設・ずい道など新設）'!G89</f>
        <v>0</v>
      </c>
      <c r="Q376" s="88" t="s">
        <v>26</v>
      </c>
      <c r="R376" s="79">
        <f>'工事内容（水力発電施設・ずい道など新設）'!I89</f>
        <v>0</v>
      </c>
      <c r="S376" s="307" t="s">
        <v>27</v>
      </c>
      <c r="T376" s="307"/>
      <c r="U376" s="286">
        <f>'工事内容（水力発電施設・ずい道など新設）'!Q89</f>
        <v>0</v>
      </c>
      <c r="V376" s="287"/>
      <c r="W376" s="287"/>
      <c r="X376" s="288"/>
      <c r="Y376" s="308">
        <f>'工事内容（水力発電施設・ずい道など新設）'!R89</f>
        <v>0</v>
      </c>
      <c r="Z376" s="309"/>
      <c r="AA376" s="309"/>
      <c r="AB376" s="52" t="s">
        <v>28</v>
      </c>
      <c r="AC376" s="308">
        <f>'工事内容（水力発電施設・ずい道など新設）'!S89</f>
        <v>0</v>
      </c>
      <c r="AD376" s="309"/>
      <c r="AE376" s="309"/>
      <c r="AF376" s="53" t="s">
        <v>28</v>
      </c>
      <c r="AG376" s="286">
        <f>U376+Y376-AC376</f>
        <v>0</v>
      </c>
      <c r="AH376" s="287"/>
      <c r="AI376" s="287"/>
      <c r="AJ376" s="288"/>
      <c r="AK376" s="292">
        <f>'工事内容（水力発電施設・ずい道など新設）'!U89</f>
        <v>19</v>
      </c>
      <c r="AL376" s="293"/>
      <c r="AM376" s="286">
        <f>'工事内容（水力発電施設・ずい道など新設）'!V89</f>
        <v>0</v>
      </c>
      <c r="AN376" s="287"/>
      <c r="AO376" s="287"/>
      <c r="AP376" s="287"/>
      <c r="AQ376" s="287"/>
      <c r="AR376" s="54" t="s">
        <v>28</v>
      </c>
      <c r="AS376" s="1"/>
      <c r="AT376">
        <v>89</v>
      </c>
    </row>
    <row r="377" spans="1:46" x14ac:dyDescent="0.4">
      <c r="A377" s="300"/>
      <c r="B377" s="301"/>
      <c r="C377" s="301"/>
      <c r="D377" s="301"/>
      <c r="E377" s="301"/>
      <c r="F377" s="301"/>
      <c r="G377" s="301"/>
      <c r="H377" s="302"/>
      <c r="I377" s="305"/>
      <c r="J377" s="301"/>
      <c r="K377" s="301"/>
      <c r="L377" s="301"/>
      <c r="M377" s="306"/>
      <c r="N377" s="80">
        <f>'工事内容（水力発電施設・ずい道など新設）'!K89</f>
        <v>0</v>
      </c>
      <c r="O377" s="51" t="s">
        <v>25</v>
      </c>
      <c r="P377" s="80">
        <f>'工事内容（水力発電施設・ずい道など新設）'!M89</f>
        <v>0</v>
      </c>
      <c r="Q377" s="51" t="s">
        <v>26</v>
      </c>
      <c r="R377" s="80">
        <f>'工事内容（水力発電施設・ずい道など新設）'!O89</f>
        <v>0</v>
      </c>
      <c r="S377" s="394" t="s">
        <v>29</v>
      </c>
      <c r="T377" s="395"/>
      <c r="U377" s="289"/>
      <c r="V377" s="290"/>
      <c r="W377" s="290"/>
      <c r="X377" s="291"/>
      <c r="Y377" s="310"/>
      <c r="Z377" s="311"/>
      <c r="AA377" s="311"/>
      <c r="AB377" s="57"/>
      <c r="AC377" s="310"/>
      <c r="AD377" s="311"/>
      <c r="AE377" s="311"/>
      <c r="AF377" s="58"/>
      <c r="AG377" s="289"/>
      <c r="AH377" s="290"/>
      <c r="AI377" s="290"/>
      <c r="AJ377" s="291"/>
      <c r="AK377" s="294"/>
      <c r="AL377" s="295"/>
      <c r="AM377" s="289"/>
      <c r="AN377" s="290"/>
      <c r="AO377" s="290"/>
      <c r="AP377" s="290"/>
      <c r="AQ377" s="290"/>
      <c r="AR377" s="59"/>
      <c r="AS377" s="1"/>
    </row>
    <row r="378" spans="1:46" x14ac:dyDescent="0.4">
      <c r="A378" s="297">
        <f>'工事内容（水力発電施設・ずい道など新設）'!C90</f>
        <v>0</v>
      </c>
      <c r="B378" s="298"/>
      <c r="C378" s="298"/>
      <c r="D378" s="298"/>
      <c r="E378" s="298"/>
      <c r="F378" s="298"/>
      <c r="G378" s="298"/>
      <c r="H378" s="299"/>
      <c r="I378" s="303">
        <f>'工事内容（水力発電施設・ずい道など新設）'!D90</f>
        <v>0</v>
      </c>
      <c r="J378" s="298"/>
      <c r="K378" s="298"/>
      <c r="L378" s="298"/>
      <c r="M378" s="304"/>
      <c r="N378" s="79">
        <f>'工事内容（水力発電施設・ずい道など新設）'!E90</f>
        <v>0</v>
      </c>
      <c r="O378" s="88" t="s">
        <v>25</v>
      </c>
      <c r="P378" s="79">
        <f>'工事内容（水力発電施設・ずい道など新設）'!G90</f>
        <v>0</v>
      </c>
      <c r="Q378" s="88" t="s">
        <v>26</v>
      </c>
      <c r="R378" s="79">
        <f>'工事内容（水力発電施設・ずい道など新設）'!I90</f>
        <v>0</v>
      </c>
      <c r="S378" s="307" t="s">
        <v>27</v>
      </c>
      <c r="T378" s="307"/>
      <c r="U378" s="286">
        <f>'工事内容（水力発電施設・ずい道など新設）'!Q90</f>
        <v>0</v>
      </c>
      <c r="V378" s="287"/>
      <c r="W378" s="287"/>
      <c r="X378" s="288"/>
      <c r="Y378" s="308">
        <f>'工事内容（水力発電施設・ずい道など新設）'!R90</f>
        <v>0</v>
      </c>
      <c r="Z378" s="309"/>
      <c r="AA378" s="309"/>
      <c r="AB378" s="60"/>
      <c r="AC378" s="308">
        <f>'工事内容（水力発電施設・ずい道など新設）'!S90</f>
        <v>0</v>
      </c>
      <c r="AD378" s="309"/>
      <c r="AE378" s="309"/>
      <c r="AF378" s="61"/>
      <c r="AG378" s="286">
        <f t="shared" ref="AG378" si="60">U378+Y378-AC378</f>
        <v>0</v>
      </c>
      <c r="AH378" s="287"/>
      <c r="AI378" s="287"/>
      <c r="AJ378" s="288"/>
      <c r="AK378" s="292">
        <f>'工事内容（水力発電施設・ずい道など新設）'!U90</f>
        <v>19</v>
      </c>
      <c r="AL378" s="293"/>
      <c r="AM378" s="286">
        <f>'工事内容（水力発電施設・ずい道など新設）'!V90</f>
        <v>0</v>
      </c>
      <c r="AN378" s="287"/>
      <c r="AO378" s="287"/>
      <c r="AP378" s="287"/>
      <c r="AQ378" s="287"/>
      <c r="AR378" s="63"/>
      <c r="AS378" s="1"/>
      <c r="AT378">
        <v>90</v>
      </c>
    </row>
    <row r="379" spans="1:46" x14ac:dyDescent="0.4">
      <c r="A379" s="300"/>
      <c r="B379" s="301"/>
      <c r="C379" s="301"/>
      <c r="D379" s="301"/>
      <c r="E379" s="301"/>
      <c r="F379" s="301"/>
      <c r="G379" s="301"/>
      <c r="H379" s="302"/>
      <c r="I379" s="305"/>
      <c r="J379" s="301"/>
      <c r="K379" s="301"/>
      <c r="L379" s="301"/>
      <c r="M379" s="306"/>
      <c r="N379" s="80">
        <f>'工事内容（水力発電施設・ずい道など新設）'!K90</f>
        <v>0</v>
      </c>
      <c r="O379" s="51" t="s">
        <v>25</v>
      </c>
      <c r="P379" s="80">
        <f>'工事内容（水力発電施設・ずい道など新設）'!M90</f>
        <v>0</v>
      </c>
      <c r="Q379" s="51" t="s">
        <v>26</v>
      </c>
      <c r="R379" s="80">
        <f>'工事内容（水力発電施設・ずい道など新設）'!O90</f>
        <v>0</v>
      </c>
      <c r="S379" s="296" t="s">
        <v>29</v>
      </c>
      <c r="T379" s="296"/>
      <c r="U379" s="289"/>
      <c r="V379" s="290"/>
      <c r="W379" s="290"/>
      <c r="X379" s="291"/>
      <c r="Y379" s="310"/>
      <c r="Z379" s="311"/>
      <c r="AA379" s="311"/>
      <c r="AB379" s="57"/>
      <c r="AC379" s="310"/>
      <c r="AD379" s="311"/>
      <c r="AE379" s="311"/>
      <c r="AF379" s="58"/>
      <c r="AG379" s="289"/>
      <c r="AH379" s="290"/>
      <c r="AI379" s="290"/>
      <c r="AJ379" s="291"/>
      <c r="AK379" s="294"/>
      <c r="AL379" s="295"/>
      <c r="AM379" s="289"/>
      <c r="AN379" s="290"/>
      <c r="AO379" s="290"/>
      <c r="AP379" s="290"/>
      <c r="AQ379" s="290"/>
      <c r="AR379" s="59"/>
      <c r="AS379" s="1"/>
    </row>
    <row r="380" spans="1:46" x14ac:dyDescent="0.4">
      <c r="A380" s="297">
        <f>'工事内容（水力発電施設・ずい道など新設）'!C91</f>
        <v>0</v>
      </c>
      <c r="B380" s="298"/>
      <c r="C380" s="298"/>
      <c r="D380" s="298"/>
      <c r="E380" s="298"/>
      <c r="F380" s="298"/>
      <c r="G380" s="298"/>
      <c r="H380" s="299"/>
      <c r="I380" s="303">
        <f>'工事内容（水力発電施設・ずい道など新設）'!D91</f>
        <v>0</v>
      </c>
      <c r="J380" s="298"/>
      <c r="K380" s="298"/>
      <c r="L380" s="298"/>
      <c r="M380" s="304"/>
      <c r="N380" s="79">
        <f>'工事内容（水力発電施設・ずい道など新設）'!E91</f>
        <v>0</v>
      </c>
      <c r="O380" s="88" t="s">
        <v>25</v>
      </c>
      <c r="P380" s="79">
        <f>'工事内容（水力発電施設・ずい道など新設）'!G91</f>
        <v>0</v>
      </c>
      <c r="Q380" s="88" t="s">
        <v>26</v>
      </c>
      <c r="R380" s="79">
        <f>'工事内容（水力発電施設・ずい道など新設）'!I91</f>
        <v>0</v>
      </c>
      <c r="S380" s="307" t="s">
        <v>27</v>
      </c>
      <c r="T380" s="307"/>
      <c r="U380" s="286">
        <f>'工事内容（水力発電施設・ずい道など新設）'!Q91</f>
        <v>0</v>
      </c>
      <c r="V380" s="287"/>
      <c r="W380" s="287"/>
      <c r="X380" s="288"/>
      <c r="Y380" s="308">
        <f>'工事内容（水力発電施設・ずい道など新設）'!R91</f>
        <v>0</v>
      </c>
      <c r="Z380" s="309"/>
      <c r="AA380" s="309"/>
      <c r="AB380" s="60"/>
      <c r="AC380" s="308">
        <f>'工事内容（水力発電施設・ずい道など新設）'!S91</f>
        <v>0</v>
      </c>
      <c r="AD380" s="309"/>
      <c r="AE380" s="309"/>
      <c r="AF380" s="61"/>
      <c r="AG380" s="286">
        <f t="shared" ref="AG380" si="61">U380+Y380-AC380</f>
        <v>0</v>
      </c>
      <c r="AH380" s="287"/>
      <c r="AI380" s="287"/>
      <c r="AJ380" s="288"/>
      <c r="AK380" s="292">
        <f>'工事内容（水力発電施設・ずい道など新設）'!U91</f>
        <v>19</v>
      </c>
      <c r="AL380" s="293"/>
      <c r="AM380" s="286">
        <f>'工事内容（水力発電施設・ずい道など新設）'!V91</f>
        <v>0</v>
      </c>
      <c r="AN380" s="287"/>
      <c r="AO380" s="287"/>
      <c r="AP380" s="287"/>
      <c r="AQ380" s="287"/>
      <c r="AR380" s="63"/>
      <c r="AS380" s="1"/>
      <c r="AT380">
        <v>91</v>
      </c>
    </row>
    <row r="381" spans="1:46" x14ac:dyDescent="0.4">
      <c r="A381" s="300"/>
      <c r="B381" s="301"/>
      <c r="C381" s="301"/>
      <c r="D381" s="301"/>
      <c r="E381" s="301"/>
      <c r="F381" s="301"/>
      <c r="G381" s="301"/>
      <c r="H381" s="302"/>
      <c r="I381" s="305"/>
      <c r="J381" s="301"/>
      <c r="K381" s="301"/>
      <c r="L381" s="301"/>
      <c r="M381" s="306"/>
      <c r="N381" s="80">
        <f>'工事内容（水力発電施設・ずい道など新設）'!K91</f>
        <v>0</v>
      </c>
      <c r="O381" s="51" t="s">
        <v>25</v>
      </c>
      <c r="P381" s="80">
        <f>'工事内容（水力発電施設・ずい道など新設）'!M91</f>
        <v>0</v>
      </c>
      <c r="Q381" s="51" t="s">
        <v>26</v>
      </c>
      <c r="R381" s="80">
        <f>'工事内容（水力発電施設・ずい道など新設）'!O91</f>
        <v>0</v>
      </c>
      <c r="S381" s="296" t="s">
        <v>29</v>
      </c>
      <c r="T381" s="296"/>
      <c r="U381" s="289"/>
      <c r="V381" s="290"/>
      <c r="W381" s="290"/>
      <c r="X381" s="291"/>
      <c r="Y381" s="310"/>
      <c r="Z381" s="311"/>
      <c r="AA381" s="311"/>
      <c r="AB381" s="64"/>
      <c r="AC381" s="310"/>
      <c r="AD381" s="311"/>
      <c r="AE381" s="311"/>
      <c r="AF381" s="65"/>
      <c r="AG381" s="289"/>
      <c r="AH381" s="290"/>
      <c r="AI381" s="290"/>
      <c r="AJ381" s="291"/>
      <c r="AK381" s="294"/>
      <c r="AL381" s="295"/>
      <c r="AM381" s="289"/>
      <c r="AN381" s="290"/>
      <c r="AO381" s="290"/>
      <c r="AP381" s="290"/>
      <c r="AQ381" s="290"/>
      <c r="AR381" s="59"/>
      <c r="AS381" s="1"/>
    </row>
    <row r="382" spans="1:46" x14ac:dyDescent="0.4">
      <c r="A382" s="297">
        <f>'工事内容（水力発電施設・ずい道など新設）'!C92</f>
        <v>0</v>
      </c>
      <c r="B382" s="298"/>
      <c r="C382" s="298"/>
      <c r="D382" s="298"/>
      <c r="E382" s="298"/>
      <c r="F382" s="298"/>
      <c r="G382" s="298"/>
      <c r="H382" s="299"/>
      <c r="I382" s="303">
        <f>'工事内容（水力発電施設・ずい道など新設）'!D92</f>
        <v>0</v>
      </c>
      <c r="J382" s="298"/>
      <c r="K382" s="298"/>
      <c r="L382" s="298"/>
      <c r="M382" s="304"/>
      <c r="N382" s="79">
        <f>'工事内容（水力発電施設・ずい道など新設）'!E92</f>
        <v>0</v>
      </c>
      <c r="O382" s="88" t="s">
        <v>25</v>
      </c>
      <c r="P382" s="79">
        <f>'工事内容（水力発電施設・ずい道など新設）'!G92</f>
        <v>0</v>
      </c>
      <c r="Q382" s="88" t="s">
        <v>26</v>
      </c>
      <c r="R382" s="79">
        <f>'工事内容（水力発電施設・ずい道など新設）'!I92</f>
        <v>0</v>
      </c>
      <c r="S382" s="307" t="s">
        <v>27</v>
      </c>
      <c r="T382" s="307"/>
      <c r="U382" s="286">
        <f>'工事内容（水力発電施設・ずい道など新設）'!Q92</f>
        <v>0</v>
      </c>
      <c r="V382" s="287"/>
      <c r="W382" s="287"/>
      <c r="X382" s="288"/>
      <c r="Y382" s="308">
        <f>'工事内容（水力発電施設・ずい道など新設）'!R92</f>
        <v>0</v>
      </c>
      <c r="Z382" s="309"/>
      <c r="AA382" s="309"/>
      <c r="AB382" s="66"/>
      <c r="AC382" s="308">
        <f>'工事内容（水力発電施設・ずい道など新設）'!S92</f>
        <v>0</v>
      </c>
      <c r="AD382" s="309"/>
      <c r="AE382" s="309"/>
      <c r="AF382" s="69"/>
      <c r="AG382" s="286">
        <f t="shared" ref="AG382" si="62">U382+Y382-AC382</f>
        <v>0</v>
      </c>
      <c r="AH382" s="287"/>
      <c r="AI382" s="287"/>
      <c r="AJ382" s="288"/>
      <c r="AK382" s="292">
        <f>'工事内容（水力発電施設・ずい道など新設）'!U92</f>
        <v>19</v>
      </c>
      <c r="AL382" s="293"/>
      <c r="AM382" s="286">
        <f>'工事内容（水力発電施設・ずい道など新設）'!V92</f>
        <v>0</v>
      </c>
      <c r="AN382" s="287"/>
      <c r="AO382" s="287"/>
      <c r="AP382" s="287"/>
      <c r="AQ382" s="287"/>
      <c r="AR382" s="63"/>
      <c r="AS382" s="1"/>
      <c r="AT382">
        <v>92</v>
      </c>
    </row>
    <row r="383" spans="1:46" x14ac:dyDescent="0.4">
      <c r="A383" s="300"/>
      <c r="B383" s="301"/>
      <c r="C383" s="301"/>
      <c r="D383" s="301"/>
      <c r="E383" s="301"/>
      <c r="F383" s="301"/>
      <c r="G383" s="301"/>
      <c r="H383" s="302"/>
      <c r="I383" s="305"/>
      <c r="J383" s="301"/>
      <c r="K383" s="301"/>
      <c r="L383" s="301"/>
      <c r="M383" s="306"/>
      <c r="N383" s="80">
        <f>'工事内容（水力発電施設・ずい道など新設）'!K92</f>
        <v>0</v>
      </c>
      <c r="O383" s="51" t="s">
        <v>25</v>
      </c>
      <c r="P383" s="80">
        <f>'工事内容（水力発電施設・ずい道など新設）'!M92</f>
        <v>0</v>
      </c>
      <c r="Q383" s="51" t="s">
        <v>26</v>
      </c>
      <c r="R383" s="80">
        <f>'工事内容（水力発電施設・ずい道など新設）'!O92</f>
        <v>0</v>
      </c>
      <c r="S383" s="296" t="s">
        <v>29</v>
      </c>
      <c r="T383" s="296"/>
      <c r="U383" s="289"/>
      <c r="V383" s="290"/>
      <c r="W383" s="290"/>
      <c r="X383" s="291"/>
      <c r="Y383" s="310"/>
      <c r="Z383" s="311"/>
      <c r="AA383" s="311"/>
      <c r="AB383" s="57"/>
      <c r="AC383" s="310"/>
      <c r="AD383" s="311"/>
      <c r="AE383" s="311"/>
      <c r="AF383" s="58"/>
      <c r="AG383" s="289"/>
      <c r="AH383" s="290"/>
      <c r="AI383" s="290"/>
      <c r="AJ383" s="291"/>
      <c r="AK383" s="294"/>
      <c r="AL383" s="295"/>
      <c r="AM383" s="289"/>
      <c r="AN383" s="290"/>
      <c r="AO383" s="290"/>
      <c r="AP383" s="290"/>
      <c r="AQ383" s="290"/>
      <c r="AR383" s="59"/>
      <c r="AS383" s="1"/>
    </row>
    <row r="384" spans="1:46" x14ac:dyDescent="0.4">
      <c r="A384" s="297">
        <f>'工事内容（水力発電施設・ずい道など新設）'!C93</f>
        <v>0</v>
      </c>
      <c r="B384" s="298"/>
      <c r="C384" s="298"/>
      <c r="D384" s="298"/>
      <c r="E384" s="298"/>
      <c r="F384" s="298"/>
      <c r="G384" s="298"/>
      <c r="H384" s="299"/>
      <c r="I384" s="303">
        <f>'工事内容（水力発電施設・ずい道など新設）'!D93</f>
        <v>0</v>
      </c>
      <c r="J384" s="298"/>
      <c r="K384" s="298"/>
      <c r="L384" s="298"/>
      <c r="M384" s="304"/>
      <c r="N384" s="79">
        <f>'工事内容（水力発電施設・ずい道など新設）'!E93</f>
        <v>0</v>
      </c>
      <c r="O384" s="88" t="s">
        <v>25</v>
      </c>
      <c r="P384" s="79">
        <f>'工事内容（水力発電施設・ずい道など新設）'!G93</f>
        <v>0</v>
      </c>
      <c r="Q384" s="88" t="s">
        <v>26</v>
      </c>
      <c r="R384" s="79">
        <f>'工事内容（水力発電施設・ずい道など新設）'!I93</f>
        <v>0</v>
      </c>
      <c r="S384" s="307" t="s">
        <v>27</v>
      </c>
      <c r="T384" s="307"/>
      <c r="U384" s="286">
        <f>'工事内容（水力発電施設・ずい道など新設）'!Q93</f>
        <v>0</v>
      </c>
      <c r="V384" s="287"/>
      <c r="W384" s="287"/>
      <c r="X384" s="288"/>
      <c r="Y384" s="308">
        <f>'工事内容（水力発電施設・ずい道など新設）'!R93</f>
        <v>0</v>
      </c>
      <c r="Z384" s="309"/>
      <c r="AA384" s="309"/>
      <c r="AB384" s="60"/>
      <c r="AC384" s="308">
        <f>'工事内容（水力発電施設・ずい道など新設）'!S93</f>
        <v>0</v>
      </c>
      <c r="AD384" s="309"/>
      <c r="AE384" s="309"/>
      <c r="AF384" s="61"/>
      <c r="AG384" s="286">
        <f t="shared" ref="AG384" si="63">U384+Y384-AC384</f>
        <v>0</v>
      </c>
      <c r="AH384" s="287"/>
      <c r="AI384" s="287"/>
      <c r="AJ384" s="288"/>
      <c r="AK384" s="292">
        <f>'工事内容（水力発電施設・ずい道など新設）'!U93</f>
        <v>19</v>
      </c>
      <c r="AL384" s="293"/>
      <c r="AM384" s="286">
        <f>'工事内容（水力発電施設・ずい道など新設）'!V93</f>
        <v>0</v>
      </c>
      <c r="AN384" s="287"/>
      <c r="AO384" s="287"/>
      <c r="AP384" s="287"/>
      <c r="AQ384" s="287"/>
      <c r="AR384" s="63"/>
      <c r="AS384" s="1"/>
      <c r="AT384">
        <v>93</v>
      </c>
    </row>
    <row r="385" spans="1:46" x14ac:dyDescent="0.4">
      <c r="A385" s="300"/>
      <c r="B385" s="301"/>
      <c r="C385" s="301"/>
      <c r="D385" s="301"/>
      <c r="E385" s="301"/>
      <c r="F385" s="301"/>
      <c r="G385" s="301"/>
      <c r="H385" s="302"/>
      <c r="I385" s="305"/>
      <c r="J385" s="301"/>
      <c r="K385" s="301"/>
      <c r="L385" s="301"/>
      <c r="M385" s="306"/>
      <c r="N385" s="80">
        <f>'工事内容（水力発電施設・ずい道など新設）'!K93</f>
        <v>0</v>
      </c>
      <c r="O385" s="51" t="s">
        <v>25</v>
      </c>
      <c r="P385" s="80">
        <f>'工事内容（水力発電施設・ずい道など新設）'!M93</f>
        <v>0</v>
      </c>
      <c r="Q385" s="51" t="s">
        <v>26</v>
      </c>
      <c r="R385" s="80">
        <f>'工事内容（水力発電施設・ずい道など新設）'!O93</f>
        <v>0</v>
      </c>
      <c r="S385" s="296" t="s">
        <v>29</v>
      </c>
      <c r="T385" s="296"/>
      <c r="U385" s="289"/>
      <c r="V385" s="290"/>
      <c r="W385" s="290"/>
      <c r="X385" s="291"/>
      <c r="Y385" s="310"/>
      <c r="Z385" s="311"/>
      <c r="AA385" s="311"/>
      <c r="AB385" s="64"/>
      <c r="AC385" s="310"/>
      <c r="AD385" s="311"/>
      <c r="AE385" s="311"/>
      <c r="AF385" s="58"/>
      <c r="AG385" s="289"/>
      <c r="AH385" s="290"/>
      <c r="AI385" s="290"/>
      <c r="AJ385" s="291"/>
      <c r="AK385" s="294"/>
      <c r="AL385" s="295"/>
      <c r="AM385" s="289"/>
      <c r="AN385" s="290"/>
      <c r="AO385" s="290"/>
      <c r="AP385" s="290"/>
      <c r="AQ385" s="290"/>
      <c r="AR385" s="59"/>
      <c r="AS385" s="1"/>
    </row>
    <row r="386" spans="1:46" x14ac:dyDescent="0.4">
      <c r="A386" s="297">
        <f>'工事内容（水力発電施設・ずい道など新設）'!C94</f>
        <v>0</v>
      </c>
      <c r="B386" s="298"/>
      <c r="C386" s="298"/>
      <c r="D386" s="298"/>
      <c r="E386" s="298"/>
      <c r="F386" s="298"/>
      <c r="G386" s="298"/>
      <c r="H386" s="299"/>
      <c r="I386" s="303">
        <f>'工事内容（水力発電施設・ずい道など新設）'!D94</f>
        <v>0</v>
      </c>
      <c r="J386" s="298"/>
      <c r="K386" s="298"/>
      <c r="L386" s="298"/>
      <c r="M386" s="304"/>
      <c r="N386" s="79">
        <f>'工事内容（水力発電施設・ずい道など新設）'!E94</f>
        <v>0</v>
      </c>
      <c r="O386" s="88" t="s">
        <v>25</v>
      </c>
      <c r="P386" s="79">
        <f>'工事内容（水力発電施設・ずい道など新設）'!G94</f>
        <v>0</v>
      </c>
      <c r="Q386" s="88" t="s">
        <v>26</v>
      </c>
      <c r="R386" s="79">
        <f>'工事内容（水力発電施設・ずい道など新設）'!I94</f>
        <v>0</v>
      </c>
      <c r="S386" s="307" t="s">
        <v>27</v>
      </c>
      <c r="T386" s="307"/>
      <c r="U386" s="286">
        <f>'工事内容（水力発電施設・ずい道など新設）'!Q94</f>
        <v>0</v>
      </c>
      <c r="V386" s="287"/>
      <c r="W386" s="287"/>
      <c r="X386" s="288"/>
      <c r="Y386" s="308">
        <f>'工事内容（水力発電施設・ずい道など新設）'!R94</f>
        <v>0</v>
      </c>
      <c r="Z386" s="309"/>
      <c r="AA386" s="309"/>
      <c r="AB386" s="60"/>
      <c r="AC386" s="308">
        <f>'工事内容（水力発電施設・ずい道など新設）'!S94</f>
        <v>0</v>
      </c>
      <c r="AD386" s="309"/>
      <c r="AE386" s="309"/>
      <c r="AF386" s="61"/>
      <c r="AG386" s="286">
        <f t="shared" ref="AG386" si="64">U386+Y386-AC386</f>
        <v>0</v>
      </c>
      <c r="AH386" s="287"/>
      <c r="AI386" s="287"/>
      <c r="AJ386" s="288"/>
      <c r="AK386" s="292">
        <f>'工事内容（水力発電施設・ずい道など新設）'!U94</f>
        <v>19</v>
      </c>
      <c r="AL386" s="293"/>
      <c r="AM386" s="286">
        <f>'工事内容（水力発電施設・ずい道など新設）'!V94</f>
        <v>0</v>
      </c>
      <c r="AN386" s="287"/>
      <c r="AO386" s="287"/>
      <c r="AP386" s="287"/>
      <c r="AQ386" s="287"/>
      <c r="AR386" s="63"/>
      <c r="AS386" s="1"/>
      <c r="AT386">
        <v>94</v>
      </c>
    </row>
    <row r="387" spans="1:46" x14ac:dyDescent="0.4">
      <c r="A387" s="300"/>
      <c r="B387" s="301"/>
      <c r="C387" s="301"/>
      <c r="D387" s="301"/>
      <c r="E387" s="301"/>
      <c r="F387" s="301"/>
      <c r="G387" s="301"/>
      <c r="H387" s="302"/>
      <c r="I387" s="305"/>
      <c r="J387" s="301"/>
      <c r="K387" s="301"/>
      <c r="L387" s="301"/>
      <c r="M387" s="306"/>
      <c r="N387" s="80">
        <f>'工事内容（水力発電施設・ずい道など新設）'!K94</f>
        <v>0</v>
      </c>
      <c r="O387" s="51" t="s">
        <v>25</v>
      </c>
      <c r="P387" s="80">
        <f>'工事内容（水力発電施設・ずい道など新設）'!M94</f>
        <v>0</v>
      </c>
      <c r="Q387" s="51" t="s">
        <v>26</v>
      </c>
      <c r="R387" s="80">
        <f>'工事内容（水力発電施設・ずい道など新設）'!O94</f>
        <v>0</v>
      </c>
      <c r="S387" s="296" t="s">
        <v>29</v>
      </c>
      <c r="T387" s="296"/>
      <c r="U387" s="289"/>
      <c r="V387" s="290"/>
      <c r="W387" s="290"/>
      <c r="X387" s="291"/>
      <c r="Y387" s="310"/>
      <c r="Z387" s="311"/>
      <c r="AA387" s="311"/>
      <c r="AB387" s="64"/>
      <c r="AC387" s="310"/>
      <c r="AD387" s="311"/>
      <c r="AE387" s="311"/>
      <c r="AF387" s="58"/>
      <c r="AG387" s="289"/>
      <c r="AH387" s="290"/>
      <c r="AI387" s="290"/>
      <c r="AJ387" s="291"/>
      <c r="AK387" s="294"/>
      <c r="AL387" s="295"/>
      <c r="AM387" s="289"/>
      <c r="AN387" s="290"/>
      <c r="AO387" s="290"/>
      <c r="AP387" s="290"/>
      <c r="AQ387" s="290"/>
      <c r="AR387" s="59"/>
      <c r="AS387" s="1"/>
    </row>
    <row r="388" spans="1:46" x14ac:dyDescent="0.4">
      <c r="A388" s="297">
        <f>'工事内容（水力発電施設・ずい道など新設）'!C95</f>
        <v>0</v>
      </c>
      <c r="B388" s="298"/>
      <c r="C388" s="298"/>
      <c r="D388" s="298"/>
      <c r="E388" s="298"/>
      <c r="F388" s="298"/>
      <c r="G388" s="298"/>
      <c r="H388" s="299"/>
      <c r="I388" s="303">
        <f>'工事内容（水力発電施設・ずい道など新設）'!D95</f>
        <v>0</v>
      </c>
      <c r="J388" s="298"/>
      <c r="K388" s="298"/>
      <c r="L388" s="298"/>
      <c r="M388" s="304"/>
      <c r="N388" s="79">
        <f>'工事内容（水力発電施設・ずい道など新設）'!E95</f>
        <v>0</v>
      </c>
      <c r="O388" s="88" t="s">
        <v>25</v>
      </c>
      <c r="P388" s="79">
        <f>'工事内容（水力発電施設・ずい道など新設）'!G95</f>
        <v>0</v>
      </c>
      <c r="Q388" s="88" t="s">
        <v>26</v>
      </c>
      <c r="R388" s="79">
        <f>'工事内容（水力発電施設・ずい道など新設）'!I95</f>
        <v>0</v>
      </c>
      <c r="S388" s="307" t="s">
        <v>27</v>
      </c>
      <c r="T388" s="307"/>
      <c r="U388" s="286">
        <f>'工事内容（水力発電施設・ずい道など新設）'!Q95</f>
        <v>0</v>
      </c>
      <c r="V388" s="287"/>
      <c r="W388" s="287"/>
      <c r="X388" s="288"/>
      <c r="Y388" s="308">
        <f>'工事内容（水力発電施設・ずい道など新設）'!R95</f>
        <v>0</v>
      </c>
      <c r="Z388" s="309"/>
      <c r="AA388" s="309"/>
      <c r="AB388" s="60"/>
      <c r="AC388" s="308">
        <f>'工事内容（水力発電施設・ずい道など新設）'!S95</f>
        <v>0</v>
      </c>
      <c r="AD388" s="309"/>
      <c r="AE388" s="309"/>
      <c r="AF388" s="61"/>
      <c r="AG388" s="286">
        <f t="shared" ref="AG388" si="65">U388+Y388-AC388</f>
        <v>0</v>
      </c>
      <c r="AH388" s="287"/>
      <c r="AI388" s="287"/>
      <c r="AJ388" s="288"/>
      <c r="AK388" s="292">
        <f>'工事内容（水力発電施設・ずい道など新設）'!U95</f>
        <v>19</v>
      </c>
      <c r="AL388" s="293"/>
      <c r="AM388" s="286">
        <f>'工事内容（水力発電施設・ずい道など新設）'!V95</f>
        <v>0</v>
      </c>
      <c r="AN388" s="287"/>
      <c r="AO388" s="287"/>
      <c r="AP388" s="287"/>
      <c r="AQ388" s="287"/>
      <c r="AR388" s="63"/>
      <c r="AS388" s="1"/>
      <c r="AT388">
        <v>95</v>
      </c>
    </row>
    <row r="389" spans="1:46" x14ac:dyDescent="0.4">
      <c r="A389" s="300"/>
      <c r="B389" s="301"/>
      <c r="C389" s="301"/>
      <c r="D389" s="301"/>
      <c r="E389" s="301"/>
      <c r="F389" s="301"/>
      <c r="G389" s="301"/>
      <c r="H389" s="302"/>
      <c r="I389" s="305"/>
      <c r="J389" s="301"/>
      <c r="K389" s="301"/>
      <c r="L389" s="301"/>
      <c r="M389" s="306"/>
      <c r="N389" s="80">
        <f>'工事内容（水力発電施設・ずい道など新設）'!K95</f>
        <v>0</v>
      </c>
      <c r="O389" s="51" t="s">
        <v>25</v>
      </c>
      <c r="P389" s="80">
        <f>'工事内容（水力発電施設・ずい道など新設）'!M95</f>
        <v>0</v>
      </c>
      <c r="Q389" s="51" t="s">
        <v>26</v>
      </c>
      <c r="R389" s="80">
        <f>'工事内容（水力発電施設・ずい道など新設）'!O95</f>
        <v>0</v>
      </c>
      <c r="S389" s="296" t="s">
        <v>29</v>
      </c>
      <c r="T389" s="296"/>
      <c r="U389" s="289"/>
      <c r="V389" s="290"/>
      <c r="W389" s="290"/>
      <c r="X389" s="291"/>
      <c r="Y389" s="310"/>
      <c r="Z389" s="311"/>
      <c r="AA389" s="311"/>
      <c r="AB389" s="64"/>
      <c r="AC389" s="310"/>
      <c r="AD389" s="311"/>
      <c r="AE389" s="311"/>
      <c r="AF389" s="58"/>
      <c r="AG389" s="289"/>
      <c r="AH389" s="290"/>
      <c r="AI389" s="290"/>
      <c r="AJ389" s="291"/>
      <c r="AK389" s="294"/>
      <c r="AL389" s="295"/>
      <c r="AM389" s="289"/>
      <c r="AN389" s="290"/>
      <c r="AO389" s="290"/>
      <c r="AP389" s="290"/>
      <c r="AQ389" s="290"/>
      <c r="AR389" s="59"/>
      <c r="AS389" s="1"/>
    </row>
    <row r="390" spans="1:46" x14ac:dyDescent="0.4">
      <c r="A390" s="297">
        <f>'工事内容（水力発電施設・ずい道など新設）'!C96</f>
        <v>0</v>
      </c>
      <c r="B390" s="298"/>
      <c r="C390" s="298"/>
      <c r="D390" s="298"/>
      <c r="E390" s="298"/>
      <c r="F390" s="298"/>
      <c r="G390" s="298"/>
      <c r="H390" s="299"/>
      <c r="I390" s="303">
        <f>'工事内容（水力発電施設・ずい道など新設）'!D96</f>
        <v>0</v>
      </c>
      <c r="J390" s="298"/>
      <c r="K390" s="298"/>
      <c r="L390" s="298"/>
      <c r="M390" s="304"/>
      <c r="N390" s="79">
        <f>'工事内容（水力発電施設・ずい道など新設）'!E96</f>
        <v>0</v>
      </c>
      <c r="O390" s="88" t="s">
        <v>25</v>
      </c>
      <c r="P390" s="79">
        <f>'工事内容（水力発電施設・ずい道など新設）'!G96</f>
        <v>0</v>
      </c>
      <c r="Q390" s="88" t="s">
        <v>26</v>
      </c>
      <c r="R390" s="79">
        <f>'工事内容（水力発電施設・ずい道など新設）'!I96</f>
        <v>0</v>
      </c>
      <c r="S390" s="307" t="s">
        <v>27</v>
      </c>
      <c r="T390" s="307"/>
      <c r="U390" s="286">
        <f>'工事内容（水力発電施設・ずい道など新設）'!Q96</f>
        <v>0</v>
      </c>
      <c r="V390" s="287"/>
      <c r="W390" s="287"/>
      <c r="X390" s="288"/>
      <c r="Y390" s="308">
        <f>'工事内容（水力発電施設・ずい道など新設）'!R96</f>
        <v>0</v>
      </c>
      <c r="Z390" s="309"/>
      <c r="AA390" s="309"/>
      <c r="AB390" s="60"/>
      <c r="AC390" s="308">
        <f>'工事内容（水力発電施設・ずい道など新設）'!S96</f>
        <v>0</v>
      </c>
      <c r="AD390" s="309"/>
      <c r="AE390" s="309"/>
      <c r="AF390" s="61"/>
      <c r="AG390" s="286">
        <f t="shared" ref="AG390" si="66">U390+Y390-AC390</f>
        <v>0</v>
      </c>
      <c r="AH390" s="287"/>
      <c r="AI390" s="287"/>
      <c r="AJ390" s="288"/>
      <c r="AK390" s="292">
        <f>'工事内容（水力発電施設・ずい道など新設）'!U96</f>
        <v>19</v>
      </c>
      <c r="AL390" s="293"/>
      <c r="AM390" s="286">
        <f>'工事内容（水力発電施設・ずい道など新設）'!V96</f>
        <v>0</v>
      </c>
      <c r="AN390" s="287"/>
      <c r="AO390" s="287"/>
      <c r="AP390" s="287"/>
      <c r="AQ390" s="287"/>
      <c r="AR390" s="63"/>
      <c r="AS390" s="1"/>
      <c r="AT390">
        <v>96</v>
      </c>
    </row>
    <row r="391" spans="1:46" x14ac:dyDescent="0.4">
      <c r="A391" s="300"/>
      <c r="B391" s="301"/>
      <c r="C391" s="301"/>
      <c r="D391" s="301"/>
      <c r="E391" s="301"/>
      <c r="F391" s="301"/>
      <c r="G391" s="301"/>
      <c r="H391" s="302"/>
      <c r="I391" s="305"/>
      <c r="J391" s="301"/>
      <c r="K391" s="301"/>
      <c r="L391" s="301"/>
      <c r="M391" s="306"/>
      <c r="N391" s="80">
        <f>'工事内容（水力発電施設・ずい道など新設）'!K96</f>
        <v>0</v>
      </c>
      <c r="O391" s="51" t="s">
        <v>25</v>
      </c>
      <c r="P391" s="80">
        <f>'工事内容（水力発電施設・ずい道など新設）'!M96</f>
        <v>0</v>
      </c>
      <c r="Q391" s="51" t="s">
        <v>26</v>
      </c>
      <c r="R391" s="80">
        <f>'工事内容（水力発電施設・ずい道など新設）'!O96</f>
        <v>0</v>
      </c>
      <c r="S391" s="296" t="s">
        <v>29</v>
      </c>
      <c r="T391" s="296"/>
      <c r="U391" s="289"/>
      <c r="V391" s="290"/>
      <c r="W391" s="290"/>
      <c r="X391" s="291"/>
      <c r="Y391" s="310"/>
      <c r="Z391" s="311"/>
      <c r="AA391" s="311"/>
      <c r="AB391" s="64"/>
      <c r="AC391" s="310"/>
      <c r="AD391" s="311"/>
      <c r="AE391" s="311"/>
      <c r="AF391" s="58"/>
      <c r="AG391" s="289"/>
      <c r="AH391" s="290"/>
      <c r="AI391" s="290"/>
      <c r="AJ391" s="291"/>
      <c r="AK391" s="294"/>
      <c r="AL391" s="295"/>
      <c r="AM391" s="289"/>
      <c r="AN391" s="290"/>
      <c r="AO391" s="290"/>
      <c r="AP391" s="290"/>
      <c r="AQ391" s="290"/>
      <c r="AR391" s="59"/>
      <c r="AS391" s="1"/>
    </row>
    <row r="392" spans="1:46" x14ac:dyDescent="0.4">
      <c r="A392" s="297">
        <f>'工事内容（水力発電施設・ずい道など新設）'!C97</f>
        <v>0</v>
      </c>
      <c r="B392" s="298"/>
      <c r="C392" s="298"/>
      <c r="D392" s="298"/>
      <c r="E392" s="298"/>
      <c r="F392" s="298"/>
      <c r="G392" s="298"/>
      <c r="H392" s="299"/>
      <c r="I392" s="303">
        <f>'工事内容（水力発電施設・ずい道など新設）'!D97</f>
        <v>0</v>
      </c>
      <c r="J392" s="298"/>
      <c r="K392" s="298"/>
      <c r="L392" s="298"/>
      <c r="M392" s="304"/>
      <c r="N392" s="79">
        <f>'工事内容（水力発電施設・ずい道など新設）'!E97</f>
        <v>0</v>
      </c>
      <c r="O392" s="88" t="s">
        <v>25</v>
      </c>
      <c r="P392" s="79">
        <f>'工事内容（水力発電施設・ずい道など新設）'!G97</f>
        <v>0</v>
      </c>
      <c r="Q392" s="88" t="s">
        <v>26</v>
      </c>
      <c r="R392" s="79">
        <f>'工事内容（水力発電施設・ずい道など新設）'!I97</f>
        <v>0</v>
      </c>
      <c r="S392" s="307" t="s">
        <v>27</v>
      </c>
      <c r="T392" s="307"/>
      <c r="U392" s="286">
        <f>'工事内容（水力発電施設・ずい道など新設）'!Q97</f>
        <v>0</v>
      </c>
      <c r="V392" s="287"/>
      <c r="W392" s="287"/>
      <c r="X392" s="288"/>
      <c r="Y392" s="308">
        <f>'工事内容（水力発電施設・ずい道など新設）'!R97</f>
        <v>0</v>
      </c>
      <c r="Z392" s="309"/>
      <c r="AA392" s="309"/>
      <c r="AB392" s="60"/>
      <c r="AC392" s="308">
        <f>'工事内容（水力発電施設・ずい道など新設）'!S97</f>
        <v>0</v>
      </c>
      <c r="AD392" s="309"/>
      <c r="AE392" s="309"/>
      <c r="AF392" s="61"/>
      <c r="AG392" s="286">
        <f>U392+Y392-AC392</f>
        <v>0</v>
      </c>
      <c r="AH392" s="287"/>
      <c r="AI392" s="287"/>
      <c r="AJ392" s="288"/>
      <c r="AK392" s="292">
        <f>'工事内容（水力発電施設・ずい道など新設）'!U97</f>
        <v>19</v>
      </c>
      <c r="AL392" s="293"/>
      <c r="AM392" s="286">
        <f>'工事内容（水力発電施設・ずい道など新設）'!V97</f>
        <v>0</v>
      </c>
      <c r="AN392" s="287"/>
      <c r="AO392" s="287"/>
      <c r="AP392" s="287"/>
      <c r="AQ392" s="287"/>
      <c r="AR392" s="63"/>
      <c r="AS392" s="1"/>
      <c r="AT392">
        <v>97</v>
      </c>
    </row>
    <row r="393" spans="1:46" x14ac:dyDescent="0.4">
      <c r="A393" s="300"/>
      <c r="B393" s="301"/>
      <c r="C393" s="301"/>
      <c r="D393" s="301"/>
      <c r="E393" s="301"/>
      <c r="F393" s="301"/>
      <c r="G393" s="301"/>
      <c r="H393" s="302"/>
      <c r="I393" s="305"/>
      <c r="J393" s="301"/>
      <c r="K393" s="301"/>
      <c r="L393" s="301"/>
      <c r="M393" s="306"/>
      <c r="N393" s="80">
        <f>'工事内容（水力発電施設・ずい道など新設）'!K97</f>
        <v>0</v>
      </c>
      <c r="O393" s="51" t="s">
        <v>25</v>
      </c>
      <c r="P393" s="80">
        <f>'工事内容（水力発電施設・ずい道など新設）'!M97</f>
        <v>0</v>
      </c>
      <c r="Q393" s="51" t="s">
        <v>26</v>
      </c>
      <c r="R393" s="80">
        <f>'工事内容（水力発電施設・ずい道など新設）'!O97</f>
        <v>0</v>
      </c>
      <c r="S393" s="296" t="s">
        <v>29</v>
      </c>
      <c r="T393" s="296"/>
      <c r="U393" s="289"/>
      <c r="V393" s="290"/>
      <c r="W393" s="290"/>
      <c r="X393" s="291"/>
      <c r="Y393" s="310"/>
      <c r="Z393" s="311"/>
      <c r="AA393" s="311"/>
      <c r="AB393" s="64"/>
      <c r="AC393" s="310"/>
      <c r="AD393" s="311"/>
      <c r="AE393" s="311"/>
      <c r="AF393" s="58"/>
      <c r="AG393" s="289"/>
      <c r="AH393" s="290"/>
      <c r="AI393" s="290"/>
      <c r="AJ393" s="291"/>
      <c r="AK393" s="294"/>
      <c r="AL393" s="295"/>
      <c r="AM393" s="289"/>
      <c r="AN393" s="290"/>
      <c r="AO393" s="290"/>
      <c r="AP393" s="290"/>
      <c r="AQ393" s="290"/>
      <c r="AR393" s="59"/>
      <c r="AS393" s="1"/>
    </row>
    <row r="394" spans="1:46" x14ac:dyDescent="0.4">
      <c r="A394" s="398" t="s">
        <v>31</v>
      </c>
      <c r="B394" s="399"/>
      <c r="C394" s="399"/>
      <c r="D394" s="400"/>
      <c r="E394" s="334" t="s">
        <v>163</v>
      </c>
      <c r="F394" s="335"/>
      <c r="G394" s="335"/>
      <c r="H394" s="335"/>
      <c r="I394" s="335"/>
      <c r="J394" s="335"/>
      <c r="K394" s="335"/>
      <c r="L394" s="335"/>
      <c r="M394" s="336"/>
      <c r="N394" s="343" t="s">
        <v>32</v>
      </c>
      <c r="O394" s="344"/>
      <c r="P394" s="344"/>
      <c r="Q394" s="344"/>
      <c r="R394" s="344"/>
      <c r="S394" s="344"/>
      <c r="T394" s="31" t="s">
        <v>24</v>
      </c>
      <c r="U394" s="349">
        <f>SUM(U376:X393)</f>
        <v>0</v>
      </c>
      <c r="V394" s="350"/>
      <c r="W394" s="350"/>
      <c r="X394" s="351"/>
      <c r="Y394" s="349">
        <f>SUM(Y376:AB393)</f>
        <v>0</v>
      </c>
      <c r="Z394" s="350"/>
      <c r="AA394" s="350"/>
      <c r="AB394" s="351"/>
      <c r="AC394" s="349">
        <f>SUM(AC376:AF393)</f>
        <v>0</v>
      </c>
      <c r="AD394" s="350"/>
      <c r="AE394" s="350"/>
      <c r="AF394" s="351"/>
      <c r="AG394" s="349">
        <f>SUM(AG376:AJ393)</f>
        <v>0</v>
      </c>
      <c r="AH394" s="350"/>
      <c r="AI394" s="350"/>
      <c r="AJ394" s="351"/>
      <c r="AK394" s="70"/>
      <c r="AL394" s="62"/>
      <c r="AM394" s="286">
        <f>SUM(AM376:AQ393)</f>
        <v>0</v>
      </c>
      <c r="AN394" s="287"/>
      <c r="AO394" s="287"/>
      <c r="AP394" s="287"/>
      <c r="AQ394" s="287"/>
      <c r="AR394" s="385"/>
      <c r="AS394" s="1"/>
    </row>
    <row r="395" spans="1:46" x14ac:dyDescent="0.4">
      <c r="A395" s="401"/>
      <c r="B395" s="402"/>
      <c r="C395" s="402"/>
      <c r="D395" s="403"/>
      <c r="E395" s="337"/>
      <c r="F395" s="338"/>
      <c r="G395" s="338"/>
      <c r="H395" s="338"/>
      <c r="I395" s="338"/>
      <c r="J395" s="338"/>
      <c r="K395" s="338"/>
      <c r="L395" s="338"/>
      <c r="M395" s="339"/>
      <c r="N395" s="345"/>
      <c r="O395" s="346"/>
      <c r="P395" s="346"/>
      <c r="Q395" s="346"/>
      <c r="R395" s="346"/>
      <c r="S395" s="346"/>
      <c r="T395" s="32"/>
      <c r="U395" s="352"/>
      <c r="V395" s="353"/>
      <c r="W395" s="353"/>
      <c r="X395" s="354"/>
      <c r="Y395" s="352"/>
      <c r="Z395" s="353"/>
      <c r="AA395" s="353"/>
      <c r="AB395" s="354"/>
      <c r="AC395" s="352"/>
      <c r="AD395" s="353"/>
      <c r="AE395" s="353"/>
      <c r="AF395" s="354"/>
      <c r="AG395" s="352"/>
      <c r="AH395" s="353"/>
      <c r="AI395" s="353"/>
      <c r="AJ395" s="354"/>
      <c r="AK395" s="67"/>
      <c r="AL395" s="71"/>
      <c r="AM395" s="318"/>
      <c r="AN395" s="319"/>
      <c r="AO395" s="319"/>
      <c r="AP395" s="319"/>
      <c r="AQ395" s="319"/>
      <c r="AR395" s="386"/>
      <c r="AS395" s="1"/>
    </row>
    <row r="396" spans="1:46" ht="19.5" thickBot="1" x14ac:dyDescent="0.45">
      <c r="A396" s="404"/>
      <c r="B396" s="405"/>
      <c r="C396" s="405"/>
      <c r="D396" s="406"/>
      <c r="E396" s="340"/>
      <c r="F396" s="341"/>
      <c r="G396" s="341"/>
      <c r="H396" s="341"/>
      <c r="I396" s="341"/>
      <c r="J396" s="341"/>
      <c r="K396" s="341"/>
      <c r="L396" s="341"/>
      <c r="M396" s="342"/>
      <c r="N396" s="347"/>
      <c r="O396" s="348"/>
      <c r="P396" s="348"/>
      <c r="Q396" s="348"/>
      <c r="R396" s="348"/>
      <c r="S396" s="348"/>
      <c r="T396" s="33"/>
      <c r="U396" s="355"/>
      <c r="V396" s="356"/>
      <c r="W396" s="356"/>
      <c r="X396" s="357"/>
      <c r="Y396" s="355"/>
      <c r="Z396" s="356"/>
      <c r="AA396" s="356"/>
      <c r="AB396" s="357"/>
      <c r="AC396" s="355"/>
      <c r="AD396" s="356"/>
      <c r="AE396" s="356"/>
      <c r="AF396" s="357"/>
      <c r="AG396" s="355"/>
      <c r="AH396" s="356"/>
      <c r="AI396" s="356"/>
      <c r="AJ396" s="357"/>
      <c r="AK396" s="72"/>
      <c r="AL396" s="73"/>
      <c r="AM396" s="321"/>
      <c r="AN396" s="322"/>
      <c r="AO396" s="322"/>
      <c r="AP396" s="322"/>
      <c r="AQ396" s="322"/>
      <c r="AR396" s="387"/>
      <c r="AS396" s="1"/>
    </row>
    <row r="397" spans="1:46" x14ac:dyDescent="0.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324" t="s">
        <v>24</v>
      </c>
      <c r="AN397" s="324"/>
      <c r="AO397" s="324"/>
      <c r="AP397" s="324"/>
      <c r="AQ397" s="324"/>
      <c r="AR397" s="1"/>
      <c r="AS397" s="1"/>
    </row>
    <row r="398" spans="1:46" x14ac:dyDescent="0.4">
      <c r="A398" s="1"/>
      <c r="B398" s="1"/>
      <c r="C398" s="1"/>
      <c r="D398" s="1"/>
      <c r="E398" s="1"/>
      <c r="F398" s="1"/>
      <c r="G398" s="1"/>
      <c r="H398" s="1"/>
      <c r="I398" s="1"/>
      <c r="J398" s="1"/>
      <c r="K398" s="1"/>
      <c r="L398" s="1"/>
      <c r="M398" s="1"/>
      <c r="N398" s="1"/>
      <c r="O398" s="1"/>
      <c r="P398" s="1"/>
      <c r="Q398" s="1"/>
      <c r="R398" s="1"/>
      <c r="S398" s="1"/>
      <c r="T398" s="1"/>
      <c r="U398" s="1"/>
      <c r="V398" s="1"/>
      <c r="W398" s="3"/>
      <c r="X398" s="3"/>
      <c r="Y398" s="1"/>
      <c r="Z398" s="1"/>
      <c r="AA398" s="1"/>
      <c r="AB398" s="1"/>
      <c r="AC398" s="1"/>
      <c r="AD398" s="1"/>
      <c r="AE398" s="1"/>
      <c r="AF398" s="1"/>
      <c r="AG398" s="1"/>
      <c r="AH398" s="1"/>
      <c r="AI398" s="1"/>
      <c r="AJ398" s="1"/>
      <c r="AK398" s="1"/>
      <c r="AL398" s="1"/>
      <c r="AM398" s="1"/>
      <c r="AN398" s="1"/>
      <c r="AO398" s="1"/>
      <c r="AP398" s="1"/>
      <c r="AQ398" s="1"/>
      <c r="AR398" s="1"/>
      <c r="AS398" s="1"/>
    </row>
    <row r="399" spans="1:46" x14ac:dyDescent="0.4">
      <c r="A399" s="1"/>
      <c r="B399" s="1"/>
      <c r="C399" s="1"/>
      <c r="D399" s="1"/>
      <c r="E399" s="1"/>
      <c r="F399" s="1"/>
      <c r="G399" s="1"/>
      <c r="H399" s="1"/>
      <c r="I399" s="1"/>
      <c r="J399" s="1"/>
      <c r="K399" s="1"/>
      <c r="L399" s="1"/>
      <c r="M399" s="1"/>
      <c r="N399" s="1"/>
      <c r="O399" s="1"/>
      <c r="P399" s="1"/>
      <c r="Q399" s="1"/>
      <c r="R399" s="1"/>
      <c r="S399" s="1"/>
      <c r="T399" s="1"/>
      <c r="U399" s="1"/>
      <c r="V399" s="1"/>
      <c r="W399" s="3"/>
      <c r="X399" s="3"/>
      <c r="Y399" s="91"/>
      <c r="Z399" s="91"/>
      <c r="AA399" s="91"/>
      <c r="AB399" s="91"/>
      <c r="AC399" s="91"/>
      <c r="AD399" s="91"/>
      <c r="AE399" s="91"/>
      <c r="AF399" s="91"/>
      <c r="AG399" s="91"/>
      <c r="AH399" s="91"/>
      <c r="AI399" s="91"/>
      <c r="AJ399" s="91"/>
      <c r="AK399" s="91"/>
      <c r="AL399" s="91"/>
      <c r="AM399" s="91"/>
      <c r="AN399" s="91"/>
      <c r="AO399" s="91"/>
      <c r="AP399" s="91"/>
      <c r="AQ399" s="91"/>
      <c r="AR399" s="91"/>
      <c r="AS399" s="1"/>
    </row>
    <row r="400" spans="1:46" x14ac:dyDescent="0.4">
      <c r="A400" s="4" t="s">
        <v>49</v>
      </c>
      <c r="B400" s="1"/>
      <c r="C400" s="1"/>
      <c r="D400" s="1"/>
      <c r="E400" s="1"/>
      <c r="F400" s="1"/>
      <c r="G400" s="1"/>
      <c r="H400" s="1"/>
      <c r="I400" s="1"/>
      <c r="J400" s="1"/>
      <c r="K400" s="1"/>
      <c r="L400" s="1"/>
      <c r="M400" s="1"/>
      <c r="N400" s="1"/>
      <c r="O400" s="1"/>
      <c r="P400" s="1"/>
      <c r="Q400" s="1"/>
      <c r="R400" s="91"/>
      <c r="S400" s="91"/>
      <c r="T400" s="91"/>
      <c r="U400" s="91"/>
      <c r="V400" s="91"/>
      <c r="W400" s="1"/>
      <c r="X400" s="1"/>
      <c r="Y400" s="1"/>
      <c r="Z400" s="1"/>
      <c r="AA400" s="1"/>
      <c r="AB400" s="1"/>
      <c r="AC400" s="1"/>
      <c r="AD400" s="1"/>
      <c r="AE400" s="1"/>
      <c r="AF400" s="1"/>
      <c r="AG400" s="1"/>
      <c r="AH400" s="1"/>
      <c r="AI400" s="1"/>
      <c r="AJ400" s="1"/>
      <c r="AK400" s="48"/>
      <c r="AL400" s="48"/>
      <c r="AM400" s="48"/>
      <c r="AN400" s="48"/>
      <c r="AO400" s="1"/>
      <c r="AP400" s="1"/>
      <c r="AQ400" s="1"/>
      <c r="AR400" s="1"/>
      <c r="AS400" s="1"/>
    </row>
    <row r="401" spans="1:46" x14ac:dyDescent="0.4">
      <c r="A401" s="1"/>
      <c r="B401" s="1"/>
      <c r="C401" s="1"/>
      <c r="D401" s="1"/>
      <c r="E401" s="1"/>
      <c r="F401" s="1"/>
      <c r="G401" s="1"/>
      <c r="H401" s="1"/>
      <c r="I401" s="1"/>
      <c r="J401" s="1"/>
      <c r="K401" s="1"/>
      <c r="L401" s="49"/>
      <c r="M401" s="49"/>
      <c r="N401" s="49"/>
      <c r="O401" s="49"/>
      <c r="P401" s="49"/>
      <c r="Q401" s="49"/>
      <c r="R401" s="49"/>
      <c r="S401" s="50"/>
      <c r="T401" s="50"/>
      <c r="U401" s="50"/>
      <c r="V401" s="50"/>
      <c r="W401" s="50"/>
      <c r="X401" s="50"/>
      <c r="Y401" s="50"/>
      <c r="Z401" s="49"/>
      <c r="AA401" s="49"/>
      <c r="AB401" s="49"/>
      <c r="AC401" s="1"/>
      <c r="AD401" s="1"/>
      <c r="AE401" s="1"/>
      <c r="AF401" s="1"/>
      <c r="AG401" s="1"/>
      <c r="AH401" s="1"/>
      <c r="AI401" s="1"/>
      <c r="AJ401" s="1"/>
      <c r="AK401" s="48"/>
      <c r="AL401" s="48"/>
      <c r="AM401" s="75"/>
      <c r="AN401" s="74"/>
      <c r="AO401" s="1"/>
      <c r="AP401" s="1"/>
      <c r="AQ401" s="1"/>
      <c r="AR401" s="1"/>
      <c r="AS401" s="1"/>
    </row>
    <row r="402" spans="1:46" x14ac:dyDescent="0.4">
      <c r="A402" s="1"/>
      <c r="B402" s="1"/>
      <c r="C402" s="1"/>
      <c r="D402" s="1"/>
      <c r="E402" s="1"/>
      <c r="F402" s="1"/>
      <c r="G402" s="1"/>
      <c r="H402" s="1"/>
      <c r="I402" s="1"/>
      <c r="J402" s="1"/>
      <c r="K402" s="1"/>
      <c r="L402" s="49"/>
      <c r="M402" s="49"/>
      <c r="N402" s="49"/>
      <c r="O402" s="49"/>
      <c r="P402" s="49"/>
      <c r="Q402" s="49"/>
      <c r="R402" s="49"/>
      <c r="S402" s="50"/>
      <c r="T402" s="50"/>
      <c r="U402" s="50"/>
      <c r="V402" s="50"/>
      <c r="W402" s="50"/>
      <c r="X402" s="50"/>
      <c r="Y402" s="50"/>
      <c r="Z402" s="49"/>
      <c r="AA402" s="49"/>
      <c r="AB402" s="49"/>
      <c r="AC402" s="1"/>
      <c r="AD402" s="1"/>
      <c r="AE402" s="1"/>
      <c r="AF402" s="1"/>
      <c r="AG402" s="1"/>
      <c r="AH402" s="1"/>
      <c r="AI402" s="1"/>
      <c r="AJ402" s="1"/>
      <c r="AK402" s="48"/>
      <c r="AL402" s="48"/>
      <c r="AM402" s="74"/>
      <c r="AN402" s="74"/>
      <c r="AO402" s="1"/>
      <c r="AP402" s="1"/>
      <c r="AQ402" s="1"/>
      <c r="AR402" s="1"/>
      <c r="AS402" s="1"/>
    </row>
    <row r="403" spans="1:46" x14ac:dyDescent="0.4">
      <c r="A403" s="1"/>
      <c r="B403" s="1"/>
      <c r="C403" s="1"/>
      <c r="D403" s="1"/>
      <c r="E403" s="1"/>
      <c r="F403" s="1"/>
      <c r="G403" s="1"/>
      <c r="H403" s="1"/>
      <c r="I403" s="1"/>
      <c r="J403" s="1"/>
      <c r="K403" s="1"/>
      <c r="L403" s="49"/>
      <c r="M403" s="49"/>
      <c r="N403" s="49"/>
      <c r="O403" s="49"/>
      <c r="P403" s="49"/>
      <c r="Q403" s="49"/>
      <c r="R403" s="49"/>
      <c r="S403" s="49"/>
      <c r="T403" s="49"/>
      <c r="U403" s="49"/>
      <c r="V403" s="49"/>
      <c r="W403" s="49"/>
      <c r="X403" s="49"/>
      <c r="Y403" s="49"/>
      <c r="Z403" s="49"/>
      <c r="AA403" s="49"/>
      <c r="AB403" s="49"/>
      <c r="AC403" s="1"/>
      <c r="AD403" s="1"/>
      <c r="AE403" s="1"/>
      <c r="AF403" s="1"/>
      <c r="AG403" s="1"/>
      <c r="AH403" s="1"/>
      <c r="AI403" s="1"/>
      <c r="AJ403" s="1"/>
      <c r="AK403" s="48"/>
      <c r="AL403" s="48"/>
      <c r="AM403" s="74"/>
      <c r="AN403" s="74"/>
      <c r="AO403" s="1"/>
      <c r="AP403" s="1"/>
      <c r="AQ403" s="1"/>
      <c r="AR403" s="1"/>
      <c r="AS403" s="1"/>
    </row>
    <row r="404" spans="1:46" ht="19.5" thickBot="1" x14ac:dyDescent="0.45">
      <c r="A404" s="1"/>
      <c r="B404" s="1"/>
      <c r="C404" s="1"/>
      <c r="D404" s="1"/>
      <c r="E404" s="1"/>
      <c r="F404" s="1"/>
      <c r="G404" s="1"/>
      <c r="H404" s="1"/>
      <c r="I404" s="1"/>
      <c r="J404" s="1"/>
      <c r="K404" s="1"/>
      <c r="L404" s="49"/>
      <c r="M404" s="49"/>
      <c r="N404" s="49"/>
      <c r="O404" s="49"/>
      <c r="P404" s="49"/>
      <c r="Q404" s="49"/>
      <c r="R404" s="49"/>
      <c r="S404" s="49"/>
      <c r="T404" s="49"/>
      <c r="U404" s="49"/>
      <c r="V404" s="49"/>
      <c r="W404" s="49"/>
      <c r="X404" s="49"/>
      <c r="Y404" s="49"/>
      <c r="Z404" s="49"/>
      <c r="AA404" s="49"/>
      <c r="AB404" s="49"/>
      <c r="AC404" s="1"/>
      <c r="AD404" s="1"/>
      <c r="AE404" s="1"/>
      <c r="AF404" s="1"/>
      <c r="AG404" s="1"/>
      <c r="AH404" s="1"/>
      <c r="AI404" s="1"/>
      <c r="AJ404" s="1"/>
      <c r="AK404" s="48"/>
      <c r="AL404" s="48"/>
      <c r="AM404" s="1"/>
      <c r="AN404" s="1"/>
      <c r="AO404" s="1"/>
      <c r="AP404" s="1"/>
      <c r="AQ404" s="1"/>
      <c r="AR404" s="1"/>
      <c r="AS404" s="1"/>
    </row>
    <row r="405" spans="1:46" x14ac:dyDescent="0.4">
      <c r="A405" s="173" t="s">
        <v>3</v>
      </c>
      <c r="B405" s="174"/>
      <c r="C405" s="174"/>
      <c r="D405" s="174"/>
      <c r="E405" s="174"/>
      <c r="F405" s="174"/>
      <c r="G405" s="174"/>
      <c r="H405" s="174"/>
      <c r="I405" s="182" t="s">
        <v>4</v>
      </c>
      <c r="J405" s="182"/>
      <c r="K405" s="90" t="s">
        <v>5</v>
      </c>
      <c r="L405" s="182" t="s">
        <v>6</v>
      </c>
      <c r="M405" s="182"/>
      <c r="N405" s="183" t="s">
        <v>7</v>
      </c>
      <c r="O405" s="182"/>
      <c r="P405" s="182"/>
      <c r="Q405" s="182"/>
      <c r="R405" s="182"/>
      <c r="S405" s="182"/>
      <c r="T405" s="182" t="s">
        <v>8</v>
      </c>
      <c r="U405" s="182"/>
      <c r="V405" s="184"/>
      <c r="W405" s="1"/>
      <c r="X405" s="1"/>
      <c r="Y405" s="1"/>
      <c r="Z405" s="1"/>
      <c r="AA405" s="1"/>
      <c r="AB405" s="1"/>
      <c r="AC405" s="51"/>
      <c r="AD405" s="51"/>
      <c r="AE405" s="51"/>
      <c r="AF405" s="51"/>
      <c r="AG405" s="51"/>
      <c r="AH405" s="51"/>
      <c r="AI405" s="51"/>
      <c r="AJ405" s="1"/>
      <c r="AK405" s="388"/>
      <c r="AL405" s="389"/>
      <c r="AM405" s="273" t="s">
        <v>9</v>
      </c>
      <c r="AN405" s="273"/>
      <c r="AO405" s="268"/>
      <c r="AP405" s="268"/>
      <c r="AQ405" s="273" t="s">
        <v>10</v>
      </c>
      <c r="AR405" s="279"/>
      <c r="AS405" s="1"/>
    </row>
    <row r="406" spans="1:46" x14ac:dyDescent="0.4">
      <c r="A406" s="176"/>
      <c r="B406" s="177"/>
      <c r="C406" s="177"/>
      <c r="D406" s="177"/>
      <c r="E406" s="177"/>
      <c r="F406" s="177"/>
      <c r="G406" s="177"/>
      <c r="H406" s="177"/>
      <c r="I406" s="246">
        <f>'事業所内容（記入必須）'!$B$37</f>
        <v>1</v>
      </c>
      <c r="J406" s="282">
        <f>'事業所内容（記入必須）'!$C$37</f>
        <v>2</v>
      </c>
      <c r="K406" s="246">
        <f>'事業所内容（記入必須）'!$D$37</f>
        <v>3</v>
      </c>
      <c r="L406" s="284">
        <f>'事業所内容（記入必須）'!$E$37</f>
        <v>4</v>
      </c>
      <c r="M406" s="244">
        <f>'事業所内容（記入必須）'!$F$37</f>
        <v>5</v>
      </c>
      <c r="N406" s="246">
        <f>'事業所内容（記入必須）'!$G$37</f>
        <v>6</v>
      </c>
      <c r="O406" s="185">
        <f>'事業所内容（記入必須）'!$H$37</f>
        <v>7</v>
      </c>
      <c r="P406" s="185">
        <f>'事業所内容（記入必須）'!$I$37</f>
        <v>8</v>
      </c>
      <c r="Q406" s="185">
        <f>'事業所内容（記入必須）'!$J$37</f>
        <v>9</v>
      </c>
      <c r="R406" s="185">
        <f>'事業所内容（記入必須）'!$K$37</f>
        <v>1</v>
      </c>
      <c r="S406" s="244">
        <f>'事業所内容（記入必須）'!$L$37</f>
        <v>2</v>
      </c>
      <c r="T406" s="246">
        <f>'事業所内容（記入必須）'!$M$37</f>
        <v>3</v>
      </c>
      <c r="U406" s="185">
        <f>'事業所内容（記入必須）'!$N$37</f>
        <v>4</v>
      </c>
      <c r="V406" s="248">
        <f>'事業所内容（記入必須）'!$O$37</f>
        <v>5</v>
      </c>
      <c r="W406" s="1"/>
      <c r="X406" s="1"/>
      <c r="Y406" s="1"/>
      <c r="Z406" s="1"/>
      <c r="AA406" s="1"/>
      <c r="AB406" s="1"/>
      <c r="AC406" s="51"/>
      <c r="AD406" s="51"/>
      <c r="AE406" s="51"/>
      <c r="AF406" s="51"/>
      <c r="AG406" s="51"/>
      <c r="AH406" s="51"/>
      <c r="AI406" s="51"/>
      <c r="AJ406" s="1"/>
      <c r="AK406" s="390"/>
      <c r="AL406" s="391"/>
      <c r="AM406" s="274"/>
      <c r="AN406" s="274"/>
      <c r="AO406" s="270"/>
      <c r="AP406" s="270"/>
      <c r="AQ406" s="274"/>
      <c r="AR406" s="280"/>
      <c r="AS406" s="1"/>
    </row>
    <row r="407" spans="1:46" ht="19.5" thickBot="1" x14ac:dyDescent="0.45">
      <c r="A407" s="176"/>
      <c r="B407" s="177"/>
      <c r="C407" s="177"/>
      <c r="D407" s="177"/>
      <c r="E407" s="177"/>
      <c r="F407" s="177"/>
      <c r="G407" s="177"/>
      <c r="H407" s="177"/>
      <c r="I407" s="246"/>
      <c r="J407" s="282"/>
      <c r="K407" s="246"/>
      <c r="L407" s="284"/>
      <c r="M407" s="244"/>
      <c r="N407" s="246"/>
      <c r="O407" s="185"/>
      <c r="P407" s="185"/>
      <c r="Q407" s="185"/>
      <c r="R407" s="185"/>
      <c r="S407" s="244"/>
      <c r="T407" s="246"/>
      <c r="U407" s="185"/>
      <c r="V407" s="248"/>
      <c r="W407" s="1"/>
      <c r="X407" s="1"/>
      <c r="Y407" s="1"/>
      <c r="Z407" s="1"/>
      <c r="AA407" s="1"/>
      <c r="AB407" s="1"/>
      <c r="AC407" s="51"/>
      <c r="AD407" s="51"/>
      <c r="AE407" s="51"/>
      <c r="AF407" s="51"/>
      <c r="AG407" s="51"/>
      <c r="AH407" s="51"/>
      <c r="AI407" s="51"/>
      <c r="AJ407" s="1"/>
      <c r="AK407" s="392"/>
      <c r="AL407" s="393"/>
      <c r="AM407" s="275"/>
      <c r="AN407" s="275"/>
      <c r="AO407" s="272"/>
      <c r="AP407" s="272"/>
      <c r="AQ407" s="275"/>
      <c r="AR407" s="281"/>
      <c r="AS407" s="1"/>
    </row>
    <row r="408" spans="1:46" ht="19.5" thickBot="1" x14ac:dyDescent="0.45">
      <c r="A408" s="179"/>
      <c r="B408" s="180"/>
      <c r="C408" s="180"/>
      <c r="D408" s="180"/>
      <c r="E408" s="180"/>
      <c r="F408" s="180"/>
      <c r="G408" s="180"/>
      <c r="H408" s="180"/>
      <c r="I408" s="247"/>
      <c r="J408" s="283"/>
      <c r="K408" s="247"/>
      <c r="L408" s="285"/>
      <c r="M408" s="245"/>
      <c r="N408" s="247"/>
      <c r="O408" s="186"/>
      <c r="P408" s="186"/>
      <c r="Q408" s="186"/>
      <c r="R408" s="186"/>
      <c r="S408" s="245"/>
      <c r="T408" s="247"/>
      <c r="U408" s="186"/>
      <c r="V408" s="249"/>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6" ht="18.75" customHeight="1" x14ac:dyDescent="0.4">
      <c r="A409" s="250" t="s">
        <v>50</v>
      </c>
      <c r="B409" s="251"/>
      <c r="C409" s="251"/>
      <c r="D409" s="251"/>
      <c r="E409" s="251"/>
      <c r="F409" s="251"/>
      <c r="G409" s="251"/>
      <c r="H409" s="252"/>
      <c r="I409" s="259" t="s">
        <v>12</v>
      </c>
      <c r="J409" s="251"/>
      <c r="K409" s="251"/>
      <c r="L409" s="251"/>
      <c r="M409" s="260"/>
      <c r="N409" s="265" t="s">
        <v>51</v>
      </c>
      <c r="O409" s="251"/>
      <c r="P409" s="251"/>
      <c r="Q409" s="251"/>
      <c r="R409" s="251"/>
      <c r="S409" s="251"/>
      <c r="T409" s="252"/>
      <c r="U409" s="9" t="s">
        <v>14</v>
      </c>
      <c r="V409" s="10"/>
      <c r="W409" s="10"/>
      <c r="X409" s="207" t="s">
        <v>15</v>
      </c>
      <c r="Y409" s="207"/>
      <c r="Z409" s="207"/>
      <c r="AA409" s="207"/>
      <c r="AB409" s="207"/>
      <c r="AC409" s="207"/>
      <c r="AD409" s="207"/>
      <c r="AE409" s="207"/>
      <c r="AF409" s="207"/>
      <c r="AG409" s="207"/>
      <c r="AH409" s="10"/>
      <c r="AI409" s="10"/>
      <c r="AJ409" s="11"/>
      <c r="AK409" s="373" t="s">
        <v>16</v>
      </c>
      <c r="AL409" s="373"/>
      <c r="AM409" s="208" t="s">
        <v>17</v>
      </c>
      <c r="AN409" s="208"/>
      <c r="AO409" s="208"/>
      <c r="AP409" s="208"/>
      <c r="AQ409" s="208"/>
      <c r="AR409" s="209"/>
      <c r="AS409" s="1"/>
    </row>
    <row r="410" spans="1:46" ht="18.75" customHeight="1" x14ac:dyDescent="0.4">
      <c r="A410" s="253"/>
      <c r="B410" s="254"/>
      <c r="C410" s="254"/>
      <c r="D410" s="254"/>
      <c r="E410" s="254"/>
      <c r="F410" s="254"/>
      <c r="G410" s="254"/>
      <c r="H410" s="255"/>
      <c r="I410" s="261"/>
      <c r="J410" s="254"/>
      <c r="K410" s="254"/>
      <c r="L410" s="254"/>
      <c r="M410" s="262"/>
      <c r="N410" s="266"/>
      <c r="O410" s="254"/>
      <c r="P410" s="254"/>
      <c r="Q410" s="254"/>
      <c r="R410" s="254"/>
      <c r="S410" s="254"/>
      <c r="T410" s="255"/>
      <c r="U410" s="374" t="s">
        <v>18</v>
      </c>
      <c r="V410" s="375"/>
      <c r="W410" s="375"/>
      <c r="X410" s="376"/>
      <c r="Y410" s="216" t="s">
        <v>19</v>
      </c>
      <c r="Z410" s="217"/>
      <c r="AA410" s="217"/>
      <c r="AB410" s="218"/>
      <c r="AC410" s="222" t="s">
        <v>20</v>
      </c>
      <c r="AD410" s="223"/>
      <c r="AE410" s="223"/>
      <c r="AF410" s="224"/>
      <c r="AG410" s="228" t="s">
        <v>21</v>
      </c>
      <c r="AH410" s="229"/>
      <c r="AI410" s="229"/>
      <c r="AJ410" s="230"/>
      <c r="AK410" s="380" t="s">
        <v>52</v>
      </c>
      <c r="AL410" s="380"/>
      <c r="AM410" s="238" t="s">
        <v>23</v>
      </c>
      <c r="AN410" s="239"/>
      <c r="AO410" s="239"/>
      <c r="AP410" s="239"/>
      <c r="AQ410" s="240"/>
      <c r="AR410" s="241"/>
      <c r="AS410" s="1"/>
    </row>
    <row r="411" spans="1:46" x14ac:dyDescent="0.4">
      <c r="A411" s="256"/>
      <c r="B411" s="257"/>
      <c r="C411" s="257"/>
      <c r="D411" s="257"/>
      <c r="E411" s="257"/>
      <c r="F411" s="257"/>
      <c r="G411" s="257"/>
      <c r="H411" s="258"/>
      <c r="I411" s="263"/>
      <c r="J411" s="257"/>
      <c r="K411" s="257"/>
      <c r="L411" s="257"/>
      <c r="M411" s="264"/>
      <c r="N411" s="200"/>
      <c r="O411" s="257"/>
      <c r="P411" s="257"/>
      <c r="Q411" s="257"/>
      <c r="R411" s="257"/>
      <c r="S411" s="257"/>
      <c r="T411" s="258"/>
      <c r="U411" s="377"/>
      <c r="V411" s="378"/>
      <c r="W411" s="378"/>
      <c r="X411" s="379"/>
      <c r="Y411" s="219"/>
      <c r="Z411" s="220"/>
      <c r="AA411" s="220"/>
      <c r="AB411" s="221"/>
      <c r="AC411" s="225"/>
      <c r="AD411" s="226"/>
      <c r="AE411" s="226"/>
      <c r="AF411" s="227"/>
      <c r="AG411" s="231"/>
      <c r="AH411" s="232"/>
      <c r="AI411" s="232"/>
      <c r="AJ411" s="233"/>
      <c r="AK411" s="381"/>
      <c r="AL411" s="381"/>
      <c r="AM411" s="242"/>
      <c r="AN411" s="242"/>
      <c r="AO411" s="242"/>
      <c r="AP411" s="242"/>
      <c r="AQ411" s="242"/>
      <c r="AR411" s="243"/>
      <c r="AS411" s="1"/>
    </row>
    <row r="412" spans="1:46" x14ac:dyDescent="0.4">
      <c r="A412" s="297">
        <f>'工事内容（水力発電施設・ずい道など新設）'!C98</f>
        <v>0</v>
      </c>
      <c r="B412" s="298"/>
      <c r="C412" s="298"/>
      <c r="D412" s="298"/>
      <c r="E412" s="298"/>
      <c r="F412" s="298"/>
      <c r="G412" s="298"/>
      <c r="H412" s="299"/>
      <c r="I412" s="303">
        <f>'工事内容（水力発電施設・ずい道など新設）'!D98</f>
        <v>0</v>
      </c>
      <c r="J412" s="298"/>
      <c r="K412" s="298"/>
      <c r="L412" s="298"/>
      <c r="M412" s="304"/>
      <c r="N412" s="79">
        <f>'工事内容（水力発電施設・ずい道など新設）'!E98</f>
        <v>0</v>
      </c>
      <c r="O412" s="88" t="s">
        <v>25</v>
      </c>
      <c r="P412" s="79">
        <f>'工事内容（水力発電施設・ずい道など新設）'!G98</f>
        <v>0</v>
      </c>
      <c r="Q412" s="88" t="s">
        <v>26</v>
      </c>
      <c r="R412" s="79">
        <f>'工事内容（水力発電施設・ずい道など新設）'!I98</f>
        <v>0</v>
      </c>
      <c r="S412" s="307" t="s">
        <v>27</v>
      </c>
      <c r="T412" s="307"/>
      <c r="U412" s="286">
        <f>'工事内容（水力発電施設・ずい道など新設）'!Q98</f>
        <v>0</v>
      </c>
      <c r="V412" s="287"/>
      <c r="W412" s="287"/>
      <c r="X412" s="288"/>
      <c r="Y412" s="308">
        <f>'工事内容（水力発電施設・ずい道など新設）'!R98</f>
        <v>0</v>
      </c>
      <c r="Z412" s="309"/>
      <c r="AA412" s="309"/>
      <c r="AB412" s="52" t="s">
        <v>28</v>
      </c>
      <c r="AC412" s="308">
        <f>'工事内容（水力発電施設・ずい道など新設）'!S98</f>
        <v>0</v>
      </c>
      <c r="AD412" s="309"/>
      <c r="AE412" s="309"/>
      <c r="AF412" s="53" t="s">
        <v>28</v>
      </c>
      <c r="AG412" s="286">
        <f>U412+Y412-AC412</f>
        <v>0</v>
      </c>
      <c r="AH412" s="287"/>
      <c r="AI412" s="287"/>
      <c r="AJ412" s="288"/>
      <c r="AK412" s="292">
        <f>'工事内容（水力発電施設・ずい道など新設）'!U98</f>
        <v>19</v>
      </c>
      <c r="AL412" s="293"/>
      <c r="AM412" s="286">
        <f>'工事内容（水力発電施設・ずい道など新設）'!V98</f>
        <v>0</v>
      </c>
      <c r="AN412" s="287"/>
      <c r="AO412" s="287"/>
      <c r="AP412" s="287"/>
      <c r="AQ412" s="287"/>
      <c r="AR412" s="54" t="s">
        <v>28</v>
      </c>
      <c r="AS412" s="1"/>
      <c r="AT412">
        <v>98</v>
      </c>
    </row>
    <row r="413" spans="1:46" x14ac:dyDescent="0.4">
      <c r="A413" s="300"/>
      <c r="B413" s="301"/>
      <c r="C413" s="301"/>
      <c r="D413" s="301"/>
      <c r="E413" s="301"/>
      <c r="F413" s="301"/>
      <c r="G413" s="301"/>
      <c r="H413" s="302"/>
      <c r="I413" s="305"/>
      <c r="J413" s="301"/>
      <c r="K413" s="301"/>
      <c r="L413" s="301"/>
      <c r="M413" s="306"/>
      <c r="N413" s="80">
        <f>'工事内容（水力発電施設・ずい道など新設）'!K98</f>
        <v>0</v>
      </c>
      <c r="O413" s="51" t="s">
        <v>25</v>
      </c>
      <c r="P413" s="80">
        <f>'工事内容（水力発電施設・ずい道など新設）'!M98</f>
        <v>0</v>
      </c>
      <c r="Q413" s="51" t="s">
        <v>26</v>
      </c>
      <c r="R413" s="80">
        <f>'工事内容（水力発電施設・ずい道など新設）'!O98</f>
        <v>0</v>
      </c>
      <c r="S413" s="394" t="s">
        <v>29</v>
      </c>
      <c r="T413" s="395"/>
      <c r="U413" s="289"/>
      <c r="V413" s="290"/>
      <c r="W413" s="290"/>
      <c r="X413" s="291"/>
      <c r="Y413" s="310"/>
      <c r="Z413" s="311"/>
      <c r="AA413" s="311"/>
      <c r="AB413" s="68"/>
      <c r="AC413" s="310"/>
      <c r="AD413" s="311"/>
      <c r="AE413" s="311"/>
      <c r="AF413" s="71"/>
      <c r="AG413" s="289"/>
      <c r="AH413" s="290"/>
      <c r="AI413" s="290"/>
      <c r="AJ413" s="291"/>
      <c r="AK413" s="294"/>
      <c r="AL413" s="295"/>
      <c r="AM413" s="289"/>
      <c r="AN413" s="290"/>
      <c r="AO413" s="290"/>
      <c r="AP413" s="290"/>
      <c r="AQ413" s="290"/>
      <c r="AR413" s="59"/>
      <c r="AS413" s="1"/>
    </row>
    <row r="414" spans="1:46" x14ac:dyDescent="0.4">
      <c r="A414" s="297">
        <f>'工事内容（水力発電施設・ずい道など新設）'!C99</f>
        <v>0</v>
      </c>
      <c r="B414" s="298"/>
      <c r="C414" s="298"/>
      <c r="D414" s="298"/>
      <c r="E414" s="298"/>
      <c r="F414" s="298"/>
      <c r="G414" s="298"/>
      <c r="H414" s="299"/>
      <c r="I414" s="303">
        <f>'工事内容（水力発電施設・ずい道など新設）'!D99</f>
        <v>0</v>
      </c>
      <c r="J414" s="298"/>
      <c r="K414" s="298"/>
      <c r="L414" s="298"/>
      <c r="M414" s="304"/>
      <c r="N414" s="79">
        <f>'工事内容（水力発電施設・ずい道など新設）'!E99</f>
        <v>0</v>
      </c>
      <c r="O414" s="88" t="s">
        <v>25</v>
      </c>
      <c r="P414" s="79">
        <f>'工事内容（水力発電施設・ずい道など新設）'!G99</f>
        <v>0</v>
      </c>
      <c r="Q414" s="88" t="s">
        <v>26</v>
      </c>
      <c r="R414" s="79">
        <f>'工事内容（水力発電施設・ずい道など新設）'!I99</f>
        <v>0</v>
      </c>
      <c r="S414" s="307" t="s">
        <v>27</v>
      </c>
      <c r="T414" s="307"/>
      <c r="U414" s="286">
        <f>'工事内容（水力発電施設・ずい道など新設）'!Q99</f>
        <v>0</v>
      </c>
      <c r="V414" s="287"/>
      <c r="W414" s="287"/>
      <c r="X414" s="288"/>
      <c r="Y414" s="308">
        <f>'工事内容（水力発電施設・ずい道など新設）'!R99</f>
        <v>0</v>
      </c>
      <c r="Z414" s="309"/>
      <c r="AA414" s="309"/>
      <c r="AB414" s="60"/>
      <c r="AC414" s="308">
        <f>'工事内容（水力発電施設・ずい道など新設）'!S99</f>
        <v>0</v>
      </c>
      <c r="AD414" s="309"/>
      <c r="AE414" s="309"/>
      <c r="AF414" s="61"/>
      <c r="AG414" s="286">
        <f>U414+Y414-AC414</f>
        <v>0</v>
      </c>
      <c r="AH414" s="287"/>
      <c r="AI414" s="287"/>
      <c r="AJ414" s="288"/>
      <c r="AK414" s="292">
        <f>'工事内容（水力発電施設・ずい道など新設）'!U99</f>
        <v>19</v>
      </c>
      <c r="AL414" s="293"/>
      <c r="AM414" s="286">
        <f>'工事内容（水力発電施設・ずい道など新設）'!V99</f>
        <v>0</v>
      </c>
      <c r="AN414" s="287"/>
      <c r="AO414" s="287"/>
      <c r="AP414" s="287"/>
      <c r="AQ414" s="287"/>
      <c r="AR414" s="63"/>
      <c r="AS414" s="1"/>
      <c r="AT414">
        <v>99</v>
      </c>
    </row>
    <row r="415" spans="1:46" x14ac:dyDescent="0.4">
      <c r="A415" s="300"/>
      <c r="B415" s="301"/>
      <c r="C415" s="301"/>
      <c r="D415" s="301"/>
      <c r="E415" s="301"/>
      <c r="F415" s="301"/>
      <c r="G415" s="301"/>
      <c r="H415" s="302"/>
      <c r="I415" s="305"/>
      <c r="J415" s="301"/>
      <c r="K415" s="301"/>
      <c r="L415" s="301"/>
      <c r="M415" s="306"/>
      <c r="N415" s="80">
        <f>'工事内容（水力発電施設・ずい道など新設）'!K99</f>
        <v>0</v>
      </c>
      <c r="O415" s="51" t="s">
        <v>25</v>
      </c>
      <c r="P415" s="80">
        <f>'工事内容（水力発電施設・ずい道など新設）'!M99</f>
        <v>0</v>
      </c>
      <c r="Q415" s="51" t="s">
        <v>26</v>
      </c>
      <c r="R415" s="80">
        <f>'工事内容（水力発電施設・ずい道など新設）'!O99</f>
        <v>0</v>
      </c>
      <c r="S415" s="296" t="s">
        <v>29</v>
      </c>
      <c r="T415" s="296"/>
      <c r="U415" s="289"/>
      <c r="V415" s="290"/>
      <c r="W415" s="290"/>
      <c r="X415" s="291"/>
      <c r="Y415" s="310"/>
      <c r="Z415" s="311"/>
      <c r="AA415" s="311"/>
      <c r="AB415" s="68"/>
      <c r="AC415" s="310"/>
      <c r="AD415" s="311"/>
      <c r="AE415" s="311"/>
      <c r="AF415" s="71"/>
      <c r="AG415" s="289"/>
      <c r="AH415" s="290"/>
      <c r="AI415" s="290"/>
      <c r="AJ415" s="291"/>
      <c r="AK415" s="294"/>
      <c r="AL415" s="295"/>
      <c r="AM415" s="289"/>
      <c r="AN415" s="290"/>
      <c r="AO415" s="290"/>
      <c r="AP415" s="290"/>
      <c r="AQ415" s="290"/>
      <c r="AR415" s="59"/>
      <c r="AS415" s="1"/>
    </row>
    <row r="416" spans="1:46" x14ac:dyDescent="0.4">
      <c r="A416" s="297">
        <f>'工事内容（水力発電施設・ずい道など新設）'!C100</f>
        <v>0</v>
      </c>
      <c r="B416" s="298"/>
      <c r="C416" s="298"/>
      <c r="D416" s="298"/>
      <c r="E416" s="298"/>
      <c r="F416" s="298"/>
      <c r="G416" s="298"/>
      <c r="H416" s="299"/>
      <c r="I416" s="303">
        <f>'工事内容（水力発電施設・ずい道など新設）'!D100</f>
        <v>0</v>
      </c>
      <c r="J416" s="298"/>
      <c r="K416" s="298"/>
      <c r="L416" s="298"/>
      <c r="M416" s="304"/>
      <c r="N416" s="79">
        <f>'工事内容（水力発電施設・ずい道など新設）'!E100</f>
        <v>0</v>
      </c>
      <c r="O416" s="88" t="s">
        <v>25</v>
      </c>
      <c r="P416" s="79">
        <f>'工事内容（水力発電施設・ずい道など新設）'!G100</f>
        <v>0</v>
      </c>
      <c r="Q416" s="88" t="s">
        <v>26</v>
      </c>
      <c r="R416" s="79">
        <f>'工事内容（水力発電施設・ずい道など新設）'!I100</f>
        <v>0</v>
      </c>
      <c r="S416" s="307" t="s">
        <v>27</v>
      </c>
      <c r="T416" s="307"/>
      <c r="U416" s="286">
        <f>'工事内容（水力発電施設・ずい道など新設）'!Q100</f>
        <v>0</v>
      </c>
      <c r="V416" s="287"/>
      <c r="W416" s="287"/>
      <c r="X416" s="288"/>
      <c r="Y416" s="308">
        <f>'工事内容（水力発電施設・ずい道など新設）'!R100</f>
        <v>0</v>
      </c>
      <c r="Z416" s="309"/>
      <c r="AA416" s="309"/>
      <c r="AB416" s="60"/>
      <c r="AC416" s="308">
        <f>'工事内容（水力発電施設・ずい道など新設）'!S100</f>
        <v>0</v>
      </c>
      <c r="AD416" s="309"/>
      <c r="AE416" s="309"/>
      <c r="AF416" s="61"/>
      <c r="AG416" s="286">
        <f t="shared" ref="AG416" si="67">U416+Y416-AC416</f>
        <v>0</v>
      </c>
      <c r="AH416" s="287"/>
      <c r="AI416" s="287"/>
      <c r="AJ416" s="288"/>
      <c r="AK416" s="292">
        <f>'工事内容（水力発電施設・ずい道など新設）'!U100</f>
        <v>19</v>
      </c>
      <c r="AL416" s="293"/>
      <c r="AM416" s="286">
        <f>'工事内容（水力発電施設・ずい道など新設）'!V100</f>
        <v>0</v>
      </c>
      <c r="AN416" s="287"/>
      <c r="AO416" s="287"/>
      <c r="AP416" s="287"/>
      <c r="AQ416" s="287"/>
      <c r="AR416" s="63"/>
      <c r="AS416" s="1"/>
      <c r="AT416">
        <v>100</v>
      </c>
    </row>
    <row r="417" spans="1:46" x14ac:dyDescent="0.4">
      <c r="A417" s="300"/>
      <c r="B417" s="301"/>
      <c r="C417" s="301"/>
      <c r="D417" s="301"/>
      <c r="E417" s="301"/>
      <c r="F417" s="301"/>
      <c r="G417" s="301"/>
      <c r="H417" s="302"/>
      <c r="I417" s="305"/>
      <c r="J417" s="301"/>
      <c r="K417" s="301"/>
      <c r="L417" s="301"/>
      <c r="M417" s="306"/>
      <c r="N417" s="80">
        <f>'工事内容（水力発電施設・ずい道など新設）'!K100</f>
        <v>0</v>
      </c>
      <c r="O417" s="51" t="s">
        <v>25</v>
      </c>
      <c r="P417" s="80">
        <f>'工事内容（水力発電施設・ずい道など新設）'!M100</f>
        <v>0</v>
      </c>
      <c r="Q417" s="51" t="s">
        <v>26</v>
      </c>
      <c r="R417" s="80">
        <f>'工事内容（水力発電施設・ずい道など新設）'!O100</f>
        <v>0</v>
      </c>
      <c r="S417" s="296" t="s">
        <v>29</v>
      </c>
      <c r="T417" s="296"/>
      <c r="U417" s="289"/>
      <c r="V417" s="290"/>
      <c r="W417" s="290"/>
      <c r="X417" s="291"/>
      <c r="Y417" s="310"/>
      <c r="Z417" s="311"/>
      <c r="AA417" s="311"/>
      <c r="AB417" s="55"/>
      <c r="AC417" s="310"/>
      <c r="AD417" s="311"/>
      <c r="AE417" s="311"/>
      <c r="AF417" s="56"/>
      <c r="AG417" s="289"/>
      <c r="AH417" s="290"/>
      <c r="AI417" s="290"/>
      <c r="AJ417" s="291"/>
      <c r="AK417" s="294"/>
      <c r="AL417" s="295"/>
      <c r="AM417" s="289"/>
      <c r="AN417" s="290"/>
      <c r="AO417" s="290"/>
      <c r="AP417" s="290"/>
      <c r="AQ417" s="290"/>
      <c r="AR417" s="59"/>
      <c r="AS417" s="1"/>
    </row>
    <row r="418" spans="1:46" x14ac:dyDescent="0.4">
      <c r="A418" s="297">
        <f>'工事内容（水力発電施設・ずい道など新設）'!C101</f>
        <v>0</v>
      </c>
      <c r="B418" s="298"/>
      <c r="C418" s="298"/>
      <c r="D418" s="298"/>
      <c r="E418" s="298"/>
      <c r="F418" s="298"/>
      <c r="G418" s="298"/>
      <c r="H418" s="299"/>
      <c r="I418" s="303">
        <f>'工事内容（水力発電施設・ずい道など新設）'!D101</f>
        <v>0</v>
      </c>
      <c r="J418" s="298"/>
      <c r="K418" s="298"/>
      <c r="L418" s="298"/>
      <c r="M418" s="304"/>
      <c r="N418" s="79">
        <f>'工事内容（水力発電施設・ずい道など新設）'!E101</f>
        <v>0</v>
      </c>
      <c r="O418" s="88" t="s">
        <v>25</v>
      </c>
      <c r="P418" s="79">
        <f>'工事内容（水力発電施設・ずい道など新設）'!G101</f>
        <v>0</v>
      </c>
      <c r="Q418" s="88" t="s">
        <v>26</v>
      </c>
      <c r="R418" s="79">
        <f>'工事内容（水力発電施設・ずい道など新設）'!I101</f>
        <v>0</v>
      </c>
      <c r="S418" s="307" t="s">
        <v>27</v>
      </c>
      <c r="T418" s="307"/>
      <c r="U418" s="286">
        <f>'工事内容（水力発電施設・ずい道など新設）'!Q101</f>
        <v>0</v>
      </c>
      <c r="V418" s="287"/>
      <c r="W418" s="287"/>
      <c r="X418" s="288"/>
      <c r="Y418" s="308">
        <f>'工事内容（水力発電施設・ずい道など新設）'!R101</f>
        <v>0</v>
      </c>
      <c r="Z418" s="309"/>
      <c r="AA418" s="309"/>
      <c r="AB418" s="66"/>
      <c r="AC418" s="308">
        <f>'工事内容（水力発電施設・ずい道など新設）'!S101</f>
        <v>0</v>
      </c>
      <c r="AD418" s="309"/>
      <c r="AE418" s="309"/>
      <c r="AF418" s="69"/>
      <c r="AG418" s="286">
        <f t="shared" ref="AG418" si="68">U418+Y418-AC418</f>
        <v>0</v>
      </c>
      <c r="AH418" s="287"/>
      <c r="AI418" s="287"/>
      <c r="AJ418" s="288"/>
      <c r="AK418" s="292">
        <f>'工事内容（水力発電施設・ずい道など新設）'!U101</f>
        <v>19</v>
      </c>
      <c r="AL418" s="293"/>
      <c r="AM418" s="286">
        <f>'工事内容（水力発電施設・ずい道など新設）'!V101</f>
        <v>0</v>
      </c>
      <c r="AN418" s="287"/>
      <c r="AO418" s="287"/>
      <c r="AP418" s="287"/>
      <c r="AQ418" s="287"/>
      <c r="AR418" s="63"/>
      <c r="AS418" s="1"/>
      <c r="AT418">
        <v>101</v>
      </c>
    </row>
    <row r="419" spans="1:46" x14ac:dyDescent="0.4">
      <c r="A419" s="300"/>
      <c r="B419" s="301"/>
      <c r="C419" s="301"/>
      <c r="D419" s="301"/>
      <c r="E419" s="301"/>
      <c r="F419" s="301"/>
      <c r="G419" s="301"/>
      <c r="H419" s="302"/>
      <c r="I419" s="305"/>
      <c r="J419" s="301"/>
      <c r="K419" s="301"/>
      <c r="L419" s="301"/>
      <c r="M419" s="306"/>
      <c r="N419" s="80">
        <f>'工事内容（水力発電施設・ずい道など新設）'!K101</f>
        <v>0</v>
      </c>
      <c r="O419" s="51" t="s">
        <v>25</v>
      </c>
      <c r="P419" s="80">
        <f>'工事内容（水力発電施設・ずい道など新設）'!M101</f>
        <v>0</v>
      </c>
      <c r="Q419" s="51" t="s">
        <v>26</v>
      </c>
      <c r="R419" s="80">
        <f>'工事内容（水力発電施設・ずい道など新設）'!O101</f>
        <v>0</v>
      </c>
      <c r="S419" s="296" t="s">
        <v>29</v>
      </c>
      <c r="T419" s="296"/>
      <c r="U419" s="289"/>
      <c r="V419" s="290"/>
      <c r="W419" s="290"/>
      <c r="X419" s="291"/>
      <c r="Y419" s="310"/>
      <c r="Z419" s="311"/>
      <c r="AA419" s="311"/>
      <c r="AB419" s="68"/>
      <c r="AC419" s="310"/>
      <c r="AD419" s="311"/>
      <c r="AE419" s="311"/>
      <c r="AF419" s="71"/>
      <c r="AG419" s="289"/>
      <c r="AH419" s="290"/>
      <c r="AI419" s="290"/>
      <c r="AJ419" s="291"/>
      <c r="AK419" s="294"/>
      <c r="AL419" s="295"/>
      <c r="AM419" s="289"/>
      <c r="AN419" s="290"/>
      <c r="AO419" s="290"/>
      <c r="AP419" s="290"/>
      <c r="AQ419" s="290"/>
      <c r="AR419" s="59"/>
      <c r="AS419" s="1"/>
    </row>
    <row r="420" spans="1:46" x14ac:dyDescent="0.4">
      <c r="A420" s="297">
        <f>'工事内容（水力発電施設・ずい道など新設）'!C102</f>
        <v>0</v>
      </c>
      <c r="B420" s="298"/>
      <c r="C420" s="298"/>
      <c r="D420" s="298"/>
      <c r="E420" s="298"/>
      <c r="F420" s="298"/>
      <c r="G420" s="298"/>
      <c r="H420" s="299"/>
      <c r="I420" s="303">
        <f>'工事内容（水力発電施設・ずい道など新設）'!D102</f>
        <v>0</v>
      </c>
      <c r="J420" s="298"/>
      <c r="K420" s="298"/>
      <c r="L420" s="298"/>
      <c r="M420" s="304"/>
      <c r="N420" s="79">
        <f>'工事内容（水力発電施設・ずい道など新設）'!E102</f>
        <v>0</v>
      </c>
      <c r="O420" s="88" t="s">
        <v>25</v>
      </c>
      <c r="P420" s="79">
        <f>'工事内容（水力発電施設・ずい道など新設）'!G102</f>
        <v>0</v>
      </c>
      <c r="Q420" s="88" t="s">
        <v>26</v>
      </c>
      <c r="R420" s="79">
        <f>'工事内容（水力発電施設・ずい道など新設）'!I102</f>
        <v>0</v>
      </c>
      <c r="S420" s="307" t="s">
        <v>27</v>
      </c>
      <c r="T420" s="307"/>
      <c r="U420" s="286">
        <f>'工事内容（水力発電施設・ずい道など新設）'!Q102</f>
        <v>0</v>
      </c>
      <c r="V420" s="287"/>
      <c r="W420" s="287"/>
      <c r="X420" s="288"/>
      <c r="Y420" s="308">
        <f>'工事内容（水力発電施設・ずい道など新設）'!R102</f>
        <v>0</v>
      </c>
      <c r="Z420" s="309"/>
      <c r="AA420" s="309"/>
      <c r="AB420" s="60"/>
      <c r="AC420" s="308">
        <f>'工事内容（水力発電施設・ずい道など新設）'!S102</f>
        <v>0</v>
      </c>
      <c r="AD420" s="309"/>
      <c r="AE420" s="309"/>
      <c r="AF420" s="61"/>
      <c r="AG420" s="286">
        <f t="shared" ref="AG420" si="69">U420+Y420-AC420</f>
        <v>0</v>
      </c>
      <c r="AH420" s="287"/>
      <c r="AI420" s="287"/>
      <c r="AJ420" s="288"/>
      <c r="AK420" s="292">
        <f>'工事内容（水力発電施設・ずい道など新設）'!U102</f>
        <v>19</v>
      </c>
      <c r="AL420" s="293"/>
      <c r="AM420" s="286">
        <f>'工事内容（水力発電施設・ずい道など新設）'!V102</f>
        <v>0</v>
      </c>
      <c r="AN420" s="287"/>
      <c r="AO420" s="287"/>
      <c r="AP420" s="287"/>
      <c r="AQ420" s="287"/>
      <c r="AR420" s="63"/>
      <c r="AS420" s="1"/>
      <c r="AT420">
        <v>102</v>
      </c>
    </row>
    <row r="421" spans="1:46" x14ac:dyDescent="0.4">
      <c r="A421" s="300"/>
      <c r="B421" s="301"/>
      <c r="C421" s="301"/>
      <c r="D421" s="301"/>
      <c r="E421" s="301"/>
      <c r="F421" s="301"/>
      <c r="G421" s="301"/>
      <c r="H421" s="302"/>
      <c r="I421" s="305"/>
      <c r="J421" s="301"/>
      <c r="K421" s="301"/>
      <c r="L421" s="301"/>
      <c r="M421" s="306"/>
      <c r="N421" s="80">
        <f>'工事内容（水力発電施設・ずい道など新設）'!K102</f>
        <v>0</v>
      </c>
      <c r="O421" s="51" t="s">
        <v>25</v>
      </c>
      <c r="P421" s="80">
        <f>'工事内容（水力発電施設・ずい道など新設）'!M102</f>
        <v>0</v>
      </c>
      <c r="Q421" s="51" t="s">
        <v>26</v>
      </c>
      <c r="R421" s="80">
        <f>'工事内容（水力発電施設・ずい道など新設）'!O102</f>
        <v>0</v>
      </c>
      <c r="S421" s="296" t="s">
        <v>29</v>
      </c>
      <c r="T421" s="296"/>
      <c r="U421" s="289"/>
      <c r="V421" s="290"/>
      <c r="W421" s="290"/>
      <c r="X421" s="291"/>
      <c r="Y421" s="310"/>
      <c r="Z421" s="311"/>
      <c r="AA421" s="311"/>
      <c r="AB421" s="55"/>
      <c r="AC421" s="310"/>
      <c r="AD421" s="311"/>
      <c r="AE421" s="311"/>
      <c r="AF421" s="71"/>
      <c r="AG421" s="289"/>
      <c r="AH421" s="290"/>
      <c r="AI421" s="290"/>
      <c r="AJ421" s="291"/>
      <c r="AK421" s="294"/>
      <c r="AL421" s="295"/>
      <c r="AM421" s="289"/>
      <c r="AN421" s="290"/>
      <c r="AO421" s="290"/>
      <c r="AP421" s="290"/>
      <c r="AQ421" s="290"/>
      <c r="AR421" s="59"/>
      <c r="AS421" s="1"/>
    </row>
    <row r="422" spans="1:46" x14ac:dyDescent="0.4">
      <c r="A422" s="297">
        <f>'工事内容（水力発電施設・ずい道など新設）'!C103</f>
        <v>0</v>
      </c>
      <c r="B422" s="298"/>
      <c r="C422" s="298"/>
      <c r="D422" s="298"/>
      <c r="E422" s="298"/>
      <c r="F422" s="298"/>
      <c r="G422" s="298"/>
      <c r="H422" s="299"/>
      <c r="I422" s="303">
        <f>'工事内容（水力発電施設・ずい道など新設）'!D103</f>
        <v>0</v>
      </c>
      <c r="J422" s="298"/>
      <c r="K422" s="298"/>
      <c r="L422" s="298"/>
      <c r="M422" s="304"/>
      <c r="N422" s="79">
        <f>'工事内容（水力発電施設・ずい道など新設）'!E103</f>
        <v>0</v>
      </c>
      <c r="O422" s="88" t="s">
        <v>25</v>
      </c>
      <c r="P422" s="79">
        <f>'工事内容（水力発電施設・ずい道など新設）'!G103</f>
        <v>0</v>
      </c>
      <c r="Q422" s="88" t="s">
        <v>26</v>
      </c>
      <c r="R422" s="79">
        <f>'工事内容（水力発電施設・ずい道など新設）'!I103</f>
        <v>0</v>
      </c>
      <c r="S422" s="307" t="s">
        <v>27</v>
      </c>
      <c r="T422" s="307"/>
      <c r="U422" s="286">
        <f>'工事内容（水力発電施設・ずい道など新設）'!Q103</f>
        <v>0</v>
      </c>
      <c r="V422" s="287"/>
      <c r="W422" s="287"/>
      <c r="X422" s="288"/>
      <c r="Y422" s="308">
        <f>'工事内容（水力発電施設・ずい道など新設）'!R103</f>
        <v>0</v>
      </c>
      <c r="Z422" s="309"/>
      <c r="AA422" s="309"/>
      <c r="AB422" s="60"/>
      <c r="AC422" s="308">
        <f>'工事内容（水力発電施設・ずい道など新設）'!S103</f>
        <v>0</v>
      </c>
      <c r="AD422" s="309"/>
      <c r="AE422" s="309"/>
      <c r="AF422" s="61"/>
      <c r="AG422" s="286">
        <f t="shared" ref="AG422" si="70">U422+Y422-AC422</f>
        <v>0</v>
      </c>
      <c r="AH422" s="287"/>
      <c r="AI422" s="287"/>
      <c r="AJ422" s="288"/>
      <c r="AK422" s="292">
        <f>'工事内容（水力発電施設・ずい道など新設）'!U103</f>
        <v>19</v>
      </c>
      <c r="AL422" s="293"/>
      <c r="AM422" s="286">
        <f>'工事内容（水力発電施設・ずい道など新設）'!V103</f>
        <v>0</v>
      </c>
      <c r="AN422" s="287"/>
      <c r="AO422" s="287"/>
      <c r="AP422" s="287"/>
      <c r="AQ422" s="287"/>
      <c r="AR422" s="63"/>
      <c r="AS422" s="1"/>
      <c r="AT422">
        <v>103</v>
      </c>
    </row>
    <row r="423" spans="1:46" x14ac:dyDescent="0.4">
      <c r="A423" s="300"/>
      <c r="B423" s="301"/>
      <c r="C423" s="301"/>
      <c r="D423" s="301"/>
      <c r="E423" s="301"/>
      <c r="F423" s="301"/>
      <c r="G423" s="301"/>
      <c r="H423" s="302"/>
      <c r="I423" s="305"/>
      <c r="J423" s="301"/>
      <c r="K423" s="301"/>
      <c r="L423" s="301"/>
      <c r="M423" s="306"/>
      <c r="N423" s="80">
        <f>'工事内容（水力発電施設・ずい道など新設）'!K103</f>
        <v>0</v>
      </c>
      <c r="O423" s="51" t="s">
        <v>25</v>
      </c>
      <c r="P423" s="80">
        <f>'工事内容（水力発電施設・ずい道など新設）'!M103</f>
        <v>0</v>
      </c>
      <c r="Q423" s="51" t="s">
        <v>26</v>
      </c>
      <c r="R423" s="80">
        <f>'工事内容（水力発電施設・ずい道など新設）'!O103</f>
        <v>0</v>
      </c>
      <c r="S423" s="296" t="s">
        <v>29</v>
      </c>
      <c r="T423" s="296"/>
      <c r="U423" s="289"/>
      <c r="V423" s="290"/>
      <c r="W423" s="290"/>
      <c r="X423" s="291"/>
      <c r="Y423" s="310"/>
      <c r="Z423" s="311"/>
      <c r="AA423" s="311"/>
      <c r="AB423" s="55"/>
      <c r="AC423" s="310"/>
      <c r="AD423" s="311"/>
      <c r="AE423" s="311"/>
      <c r="AF423" s="71"/>
      <c r="AG423" s="289"/>
      <c r="AH423" s="290"/>
      <c r="AI423" s="290"/>
      <c r="AJ423" s="291"/>
      <c r="AK423" s="294"/>
      <c r="AL423" s="295"/>
      <c r="AM423" s="289"/>
      <c r="AN423" s="290"/>
      <c r="AO423" s="290"/>
      <c r="AP423" s="290"/>
      <c r="AQ423" s="290"/>
      <c r="AR423" s="59"/>
      <c r="AS423" s="1"/>
    </row>
    <row r="424" spans="1:46" x14ac:dyDescent="0.4">
      <c r="A424" s="297">
        <f>'工事内容（水力発電施設・ずい道など新設）'!C104</f>
        <v>0</v>
      </c>
      <c r="B424" s="298"/>
      <c r="C424" s="298"/>
      <c r="D424" s="298"/>
      <c r="E424" s="298"/>
      <c r="F424" s="298"/>
      <c r="G424" s="298"/>
      <c r="H424" s="299"/>
      <c r="I424" s="303">
        <f>'工事内容（水力発電施設・ずい道など新設）'!D104</f>
        <v>0</v>
      </c>
      <c r="J424" s="298"/>
      <c r="K424" s="298"/>
      <c r="L424" s="298"/>
      <c r="M424" s="304"/>
      <c r="N424" s="79">
        <f>'工事内容（水力発電施設・ずい道など新設）'!E104</f>
        <v>0</v>
      </c>
      <c r="O424" s="88" t="s">
        <v>25</v>
      </c>
      <c r="P424" s="79">
        <f>'工事内容（水力発電施設・ずい道など新設）'!G104</f>
        <v>0</v>
      </c>
      <c r="Q424" s="88" t="s">
        <v>26</v>
      </c>
      <c r="R424" s="79">
        <f>'工事内容（水力発電施設・ずい道など新設）'!I104</f>
        <v>0</v>
      </c>
      <c r="S424" s="307" t="s">
        <v>27</v>
      </c>
      <c r="T424" s="307"/>
      <c r="U424" s="286">
        <f>'工事内容（水力発電施設・ずい道など新設）'!Q104</f>
        <v>0</v>
      </c>
      <c r="V424" s="287"/>
      <c r="W424" s="287"/>
      <c r="X424" s="288"/>
      <c r="Y424" s="308">
        <f>'工事内容（水力発電施設・ずい道など新設）'!R104</f>
        <v>0</v>
      </c>
      <c r="Z424" s="309"/>
      <c r="AA424" s="309"/>
      <c r="AB424" s="60"/>
      <c r="AC424" s="308">
        <f>'工事内容（水力発電施設・ずい道など新設）'!S104</f>
        <v>0</v>
      </c>
      <c r="AD424" s="309"/>
      <c r="AE424" s="309"/>
      <c r="AF424" s="61"/>
      <c r="AG424" s="286">
        <f t="shared" ref="AG424" si="71">U424+Y424-AC424</f>
        <v>0</v>
      </c>
      <c r="AH424" s="287"/>
      <c r="AI424" s="287"/>
      <c r="AJ424" s="288"/>
      <c r="AK424" s="292">
        <f>'工事内容（水力発電施設・ずい道など新設）'!U104</f>
        <v>19</v>
      </c>
      <c r="AL424" s="293"/>
      <c r="AM424" s="286">
        <f>'工事内容（水力発電施設・ずい道など新設）'!V104</f>
        <v>0</v>
      </c>
      <c r="AN424" s="287"/>
      <c r="AO424" s="287"/>
      <c r="AP424" s="287"/>
      <c r="AQ424" s="287"/>
      <c r="AR424" s="63"/>
      <c r="AS424" s="1"/>
      <c r="AT424">
        <v>104</v>
      </c>
    </row>
    <row r="425" spans="1:46" x14ac:dyDescent="0.4">
      <c r="A425" s="300"/>
      <c r="B425" s="301"/>
      <c r="C425" s="301"/>
      <c r="D425" s="301"/>
      <c r="E425" s="301"/>
      <c r="F425" s="301"/>
      <c r="G425" s="301"/>
      <c r="H425" s="302"/>
      <c r="I425" s="305"/>
      <c r="J425" s="301"/>
      <c r="K425" s="301"/>
      <c r="L425" s="301"/>
      <c r="M425" s="306"/>
      <c r="N425" s="80">
        <f>'工事内容（水力発電施設・ずい道など新設）'!K104</f>
        <v>0</v>
      </c>
      <c r="O425" s="51" t="s">
        <v>25</v>
      </c>
      <c r="P425" s="80">
        <f>'工事内容（水力発電施設・ずい道など新設）'!M104</f>
        <v>0</v>
      </c>
      <c r="Q425" s="51" t="s">
        <v>26</v>
      </c>
      <c r="R425" s="80">
        <f>'工事内容（水力発電施設・ずい道など新設）'!O104</f>
        <v>0</v>
      </c>
      <c r="S425" s="296" t="s">
        <v>29</v>
      </c>
      <c r="T425" s="296"/>
      <c r="U425" s="289"/>
      <c r="V425" s="290"/>
      <c r="W425" s="290"/>
      <c r="X425" s="291"/>
      <c r="Y425" s="310"/>
      <c r="Z425" s="311"/>
      <c r="AA425" s="311"/>
      <c r="AB425" s="55"/>
      <c r="AC425" s="310"/>
      <c r="AD425" s="311"/>
      <c r="AE425" s="311"/>
      <c r="AF425" s="71"/>
      <c r="AG425" s="289"/>
      <c r="AH425" s="290"/>
      <c r="AI425" s="290"/>
      <c r="AJ425" s="291"/>
      <c r="AK425" s="294"/>
      <c r="AL425" s="295"/>
      <c r="AM425" s="289"/>
      <c r="AN425" s="290"/>
      <c r="AO425" s="290"/>
      <c r="AP425" s="290"/>
      <c r="AQ425" s="290"/>
      <c r="AR425" s="59"/>
      <c r="AS425" s="1"/>
    </row>
    <row r="426" spans="1:46" x14ac:dyDescent="0.4">
      <c r="A426" s="297">
        <f>'工事内容（水力発電施設・ずい道など新設）'!C105</f>
        <v>0</v>
      </c>
      <c r="B426" s="298"/>
      <c r="C426" s="298"/>
      <c r="D426" s="298"/>
      <c r="E426" s="298"/>
      <c r="F426" s="298"/>
      <c r="G426" s="298"/>
      <c r="H426" s="299"/>
      <c r="I426" s="303">
        <f>'工事内容（水力発電施設・ずい道など新設）'!D105</f>
        <v>0</v>
      </c>
      <c r="J426" s="298"/>
      <c r="K426" s="298"/>
      <c r="L426" s="298"/>
      <c r="M426" s="304"/>
      <c r="N426" s="79">
        <f>'工事内容（水力発電施設・ずい道など新設）'!E105</f>
        <v>0</v>
      </c>
      <c r="O426" s="88" t="s">
        <v>25</v>
      </c>
      <c r="P426" s="79">
        <f>'工事内容（水力発電施設・ずい道など新設）'!G105</f>
        <v>0</v>
      </c>
      <c r="Q426" s="88" t="s">
        <v>26</v>
      </c>
      <c r="R426" s="79">
        <f>'工事内容（水力発電施設・ずい道など新設）'!I105</f>
        <v>0</v>
      </c>
      <c r="S426" s="307" t="s">
        <v>27</v>
      </c>
      <c r="T426" s="307"/>
      <c r="U426" s="286">
        <f>'工事内容（水力発電施設・ずい道など新設）'!Q105</f>
        <v>0</v>
      </c>
      <c r="V426" s="287"/>
      <c r="W426" s="287"/>
      <c r="X426" s="288"/>
      <c r="Y426" s="308">
        <f>'工事内容（水力発電施設・ずい道など新設）'!R105</f>
        <v>0</v>
      </c>
      <c r="Z426" s="309"/>
      <c r="AA426" s="309"/>
      <c r="AB426" s="60"/>
      <c r="AC426" s="308">
        <f>'工事内容（水力発電施設・ずい道など新設）'!S105</f>
        <v>0</v>
      </c>
      <c r="AD426" s="309"/>
      <c r="AE426" s="309"/>
      <c r="AF426" s="61"/>
      <c r="AG426" s="286">
        <f>U426+Y426-AC426</f>
        <v>0</v>
      </c>
      <c r="AH426" s="287"/>
      <c r="AI426" s="287"/>
      <c r="AJ426" s="288"/>
      <c r="AK426" s="292">
        <f>'工事内容（水力発電施設・ずい道など新設）'!U105</f>
        <v>19</v>
      </c>
      <c r="AL426" s="293"/>
      <c r="AM426" s="286">
        <f>'工事内容（水力発電施設・ずい道など新設）'!V105</f>
        <v>0</v>
      </c>
      <c r="AN426" s="287"/>
      <c r="AO426" s="287"/>
      <c r="AP426" s="287"/>
      <c r="AQ426" s="287"/>
      <c r="AR426" s="63"/>
      <c r="AS426" s="1"/>
      <c r="AT426">
        <v>105</v>
      </c>
    </row>
    <row r="427" spans="1:46" x14ac:dyDescent="0.4">
      <c r="A427" s="300"/>
      <c r="B427" s="301"/>
      <c r="C427" s="301"/>
      <c r="D427" s="301"/>
      <c r="E427" s="301"/>
      <c r="F427" s="301"/>
      <c r="G427" s="301"/>
      <c r="H427" s="302"/>
      <c r="I427" s="305"/>
      <c r="J427" s="301"/>
      <c r="K427" s="301"/>
      <c r="L427" s="301"/>
      <c r="M427" s="306"/>
      <c r="N427" s="80">
        <f>'工事内容（水力発電施設・ずい道など新設）'!K105</f>
        <v>0</v>
      </c>
      <c r="O427" s="51" t="s">
        <v>25</v>
      </c>
      <c r="P427" s="80">
        <f>'工事内容（水力発電施設・ずい道など新設）'!M105</f>
        <v>0</v>
      </c>
      <c r="Q427" s="51" t="s">
        <v>26</v>
      </c>
      <c r="R427" s="80">
        <f>'工事内容（水力発電施設・ずい道など新設）'!O105</f>
        <v>0</v>
      </c>
      <c r="S427" s="296" t="s">
        <v>29</v>
      </c>
      <c r="T427" s="296"/>
      <c r="U427" s="289"/>
      <c r="V427" s="290"/>
      <c r="W427" s="290"/>
      <c r="X427" s="291"/>
      <c r="Y427" s="310"/>
      <c r="Z427" s="311"/>
      <c r="AA427" s="311"/>
      <c r="AB427" s="55"/>
      <c r="AC427" s="310"/>
      <c r="AD427" s="311"/>
      <c r="AE427" s="311"/>
      <c r="AF427" s="71"/>
      <c r="AG427" s="289"/>
      <c r="AH427" s="290"/>
      <c r="AI427" s="290"/>
      <c r="AJ427" s="291"/>
      <c r="AK427" s="294"/>
      <c r="AL427" s="295"/>
      <c r="AM427" s="289"/>
      <c r="AN427" s="290"/>
      <c r="AO427" s="290"/>
      <c r="AP427" s="290"/>
      <c r="AQ427" s="290"/>
      <c r="AR427" s="59"/>
      <c r="AS427" s="1"/>
    </row>
    <row r="428" spans="1:46" x14ac:dyDescent="0.4">
      <c r="A428" s="297">
        <f>'工事内容（水力発電施設・ずい道など新設）'!C106</f>
        <v>0</v>
      </c>
      <c r="B428" s="298"/>
      <c r="C428" s="298"/>
      <c r="D428" s="298"/>
      <c r="E428" s="298"/>
      <c r="F428" s="298"/>
      <c r="G428" s="298"/>
      <c r="H428" s="299"/>
      <c r="I428" s="303">
        <f>'工事内容（水力発電施設・ずい道など新設）'!D106</f>
        <v>0</v>
      </c>
      <c r="J428" s="298"/>
      <c r="K428" s="298"/>
      <c r="L428" s="298"/>
      <c r="M428" s="304"/>
      <c r="N428" s="79">
        <f>'工事内容（水力発電施設・ずい道など新設）'!E106</f>
        <v>0</v>
      </c>
      <c r="O428" s="88" t="s">
        <v>25</v>
      </c>
      <c r="P428" s="79">
        <f>'工事内容（水力発電施設・ずい道など新設）'!G106</f>
        <v>0</v>
      </c>
      <c r="Q428" s="88" t="s">
        <v>26</v>
      </c>
      <c r="R428" s="79">
        <f>'工事内容（水力発電施設・ずい道など新設）'!I106</f>
        <v>0</v>
      </c>
      <c r="S428" s="307" t="s">
        <v>27</v>
      </c>
      <c r="T428" s="307"/>
      <c r="U428" s="286">
        <f>'工事内容（水力発電施設・ずい道など新設）'!Q106</f>
        <v>0</v>
      </c>
      <c r="V428" s="287"/>
      <c r="W428" s="287"/>
      <c r="X428" s="288"/>
      <c r="Y428" s="308">
        <f>'工事内容（水力発電施設・ずい道など新設）'!R106</f>
        <v>0</v>
      </c>
      <c r="Z428" s="309"/>
      <c r="AA428" s="309"/>
      <c r="AB428" s="60"/>
      <c r="AC428" s="308">
        <f>'工事内容（水力発電施設・ずい道など新設）'!S106</f>
        <v>0</v>
      </c>
      <c r="AD428" s="309"/>
      <c r="AE428" s="309"/>
      <c r="AF428" s="61"/>
      <c r="AG428" s="286">
        <f>U428+Y428-AC428</f>
        <v>0</v>
      </c>
      <c r="AH428" s="287"/>
      <c r="AI428" s="287"/>
      <c r="AJ428" s="288"/>
      <c r="AK428" s="292">
        <f>'工事内容（水力発電施設・ずい道など新設）'!U106</f>
        <v>19</v>
      </c>
      <c r="AL428" s="293"/>
      <c r="AM428" s="286">
        <f>'工事内容（水力発電施設・ずい道など新設）'!V106</f>
        <v>0</v>
      </c>
      <c r="AN428" s="287"/>
      <c r="AO428" s="287"/>
      <c r="AP428" s="287"/>
      <c r="AQ428" s="287"/>
      <c r="AR428" s="63"/>
      <c r="AS428" s="1"/>
      <c r="AT428">
        <v>106</v>
      </c>
    </row>
    <row r="429" spans="1:46" x14ac:dyDescent="0.4">
      <c r="A429" s="300"/>
      <c r="B429" s="301"/>
      <c r="C429" s="301"/>
      <c r="D429" s="301"/>
      <c r="E429" s="301"/>
      <c r="F429" s="301"/>
      <c r="G429" s="301"/>
      <c r="H429" s="302"/>
      <c r="I429" s="305"/>
      <c r="J429" s="301"/>
      <c r="K429" s="301"/>
      <c r="L429" s="301"/>
      <c r="M429" s="306"/>
      <c r="N429" s="80">
        <f>'工事内容（水力発電施設・ずい道など新設）'!K106</f>
        <v>0</v>
      </c>
      <c r="O429" s="51" t="s">
        <v>25</v>
      </c>
      <c r="P429" s="80">
        <f>'工事内容（水力発電施設・ずい道など新設）'!M106</f>
        <v>0</v>
      </c>
      <c r="Q429" s="51" t="s">
        <v>26</v>
      </c>
      <c r="R429" s="79">
        <f>'工事内容（水力発電施設・ずい道など新設）'!I106</f>
        <v>0</v>
      </c>
      <c r="S429" s="296" t="s">
        <v>29</v>
      </c>
      <c r="T429" s="296"/>
      <c r="U429" s="289"/>
      <c r="V429" s="290"/>
      <c r="W429" s="290"/>
      <c r="X429" s="291"/>
      <c r="Y429" s="310"/>
      <c r="Z429" s="311"/>
      <c r="AA429" s="311"/>
      <c r="AB429" s="55"/>
      <c r="AC429" s="310"/>
      <c r="AD429" s="311"/>
      <c r="AE429" s="311"/>
      <c r="AF429" s="71"/>
      <c r="AG429" s="289"/>
      <c r="AH429" s="290"/>
      <c r="AI429" s="290"/>
      <c r="AJ429" s="291"/>
      <c r="AK429" s="294"/>
      <c r="AL429" s="295"/>
      <c r="AM429" s="289"/>
      <c r="AN429" s="290"/>
      <c r="AO429" s="290"/>
      <c r="AP429" s="290"/>
      <c r="AQ429" s="290"/>
      <c r="AR429" s="59"/>
      <c r="AS429" s="1"/>
    </row>
    <row r="430" spans="1:46" x14ac:dyDescent="0.4">
      <c r="A430" s="398" t="s">
        <v>31</v>
      </c>
      <c r="B430" s="399"/>
      <c r="C430" s="399"/>
      <c r="D430" s="400"/>
      <c r="E430" s="334" t="s">
        <v>163</v>
      </c>
      <c r="F430" s="335"/>
      <c r="G430" s="335"/>
      <c r="H430" s="335"/>
      <c r="I430" s="335"/>
      <c r="J430" s="335"/>
      <c r="K430" s="335"/>
      <c r="L430" s="335"/>
      <c r="M430" s="336"/>
      <c r="N430" s="343" t="s">
        <v>32</v>
      </c>
      <c r="O430" s="344"/>
      <c r="P430" s="344"/>
      <c r="Q430" s="344"/>
      <c r="R430" s="344"/>
      <c r="S430" s="344"/>
      <c r="T430" s="31" t="s">
        <v>24</v>
      </c>
      <c r="U430" s="349">
        <f>SUM(U412:X429)</f>
        <v>0</v>
      </c>
      <c r="V430" s="350"/>
      <c r="W430" s="350"/>
      <c r="X430" s="351"/>
      <c r="Y430" s="349">
        <f>SUM(Y412:AB429)</f>
        <v>0</v>
      </c>
      <c r="Z430" s="350"/>
      <c r="AA430" s="350"/>
      <c r="AB430" s="351"/>
      <c r="AC430" s="349">
        <f>SUM(AC412:AF429)</f>
        <v>0</v>
      </c>
      <c r="AD430" s="350"/>
      <c r="AE430" s="350"/>
      <c r="AF430" s="351"/>
      <c r="AG430" s="349">
        <f>SUM(AG412:AJ429)</f>
        <v>0</v>
      </c>
      <c r="AH430" s="350"/>
      <c r="AI430" s="350"/>
      <c r="AJ430" s="351"/>
      <c r="AK430" s="70"/>
      <c r="AL430" s="62"/>
      <c r="AM430" s="286">
        <f>SUM(AM412:AQ429)</f>
        <v>0</v>
      </c>
      <c r="AN430" s="287"/>
      <c r="AO430" s="287"/>
      <c r="AP430" s="287"/>
      <c r="AQ430" s="287"/>
      <c r="AR430" s="385"/>
      <c r="AS430" s="1"/>
    </row>
    <row r="431" spans="1:46" x14ac:dyDescent="0.4">
      <c r="A431" s="401"/>
      <c r="B431" s="402"/>
      <c r="C431" s="402"/>
      <c r="D431" s="403"/>
      <c r="E431" s="337"/>
      <c r="F431" s="338"/>
      <c r="G431" s="338"/>
      <c r="H431" s="338"/>
      <c r="I431" s="338"/>
      <c r="J431" s="338"/>
      <c r="K431" s="338"/>
      <c r="L431" s="338"/>
      <c r="M431" s="339"/>
      <c r="N431" s="345"/>
      <c r="O431" s="346"/>
      <c r="P431" s="346"/>
      <c r="Q431" s="346"/>
      <c r="R431" s="346"/>
      <c r="S431" s="346"/>
      <c r="T431" s="32"/>
      <c r="U431" s="352"/>
      <c r="V431" s="353"/>
      <c r="W431" s="353"/>
      <c r="X431" s="354"/>
      <c r="Y431" s="352"/>
      <c r="Z431" s="353"/>
      <c r="AA431" s="353"/>
      <c r="AB431" s="354"/>
      <c r="AC431" s="352"/>
      <c r="AD431" s="353"/>
      <c r="AE431" s="353"/>
      <c r="AF431" s="354"/>
      <c r="AG431" s="352"/>
      <c r="AH431" s="353"/>
      <c r="AI431" s="353"/>
      <c r="AJ431" s="354"/>
      <c r="AK431" s="67"/>
      <c r="AL431" s="71"/>
      <c r="AM431" s="318"/>
      <c r="AN431" s="319"/>
      <c r="AO431" s="319"/>
      <c r="AP431" s="319"/>
      <c r="AQ431" s="319"/>
      <c r="AR431" s="386"/>
      <c r="AS431" s="1"/>
    </row>
    <row r="432" spans="1:46" ht="19.5" thickBot="1" x14ac:dyDescent="0.45">
      <c r="A432" s="404"/>
      <c r="B432" s="405"/>
      <c r="C432" s="405"/>
      <c r="D432" s="406"/>
      <c r="E432" s="340"/>
      <c r="F432" s="341"/>
      <c r="G432" s="341"/>
      <c r="H432" s="341"/>
      <c r="I432" s="341"/>
      <c r="J432" s="341"/>
      <c r="K432" s="341"/>
      <c r="L432" s="341"/>
      <c r="M432" s="342"/>
      <c r="N432" s="347"/>
      <c r="O432" s="348"/>
      <c r="P432" s="348"/>
      <c r="Q432" s="348"/>
      <c r="R432" s="348"/>
      <c r="S432" s="348"/>
      <c r="T432" s="33"/>
      <c r="U432" s="355"/>
      <c r="V432" s="356"/>
      <c r="W432" s="356"/>
      <c r="X432" s="357"/>
      <c r="Y432" s="355"/>
      <c r="Z432" s="356"/>
      <c r="AA432" s="356"/>
      <c r="AB432" s="357"/>
      <c r="AC432" s="355"/>
      <c r="AD432" s="356"/>
      <c r="AE432" s="356"/>
      <c r="AF432" s="357"/>
      <c r="AG432" s="355"/>
      <c r="AH432" s="356"/>
      <c r="AI432" s="356"/>
      <c r="AJ432" s="357"/>
      <c r="AK432" s="72"/>
      <c r="AL432" s="73"/>
      <c r="AM432" s="321"/>
      <c r="AN432" s="322"/>
      <c r="AO432" s="322"/>
      <c r="AP432" s="322"/>
      <c r="AQ432" s="322"/>
      <c r="AR432" s="387"/>
      <c r="AS432" s="1"/>
    </row>
    <row r="433" spans="1:45" x14ac:dyDescent="0.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407" t="s">
        <v>24</v>
      </c>
      <c r="AN433" s="408"/>
      <c r="AO433" s="408"/>
      <c r="AP433" s="408"/>
      <c r="AQ433" s="408"/>
      <c r="AR433" s="1"/>
      <c r="AS433" s="1"/>
    </row>
    <row r="434" spans="1:45" x14ac:dyDescent="0.4">
      <c r="A434" s="1"/>
      <c r="B434" s="1"/>
      <c r="C434" s="1"/>
      <c r="D434" s="1"/>
      <c r="E434" s="1"/>
      <c r="F434" s="1"/>
      <c r="G434" s="1"/>
      <c r="H434" s="1"/>
      <c r="I434" s="1"/>
      <c r="J434" s="1"/>
      <c r="K434" s="1"/>
      <c r="L434" s="1"/>
      <c r="M434" s="1"/>
      <c r="N434" s="1"/>
      <c r="O434" s="1"/>
      <c r="P434" s="1"/>
      <c r="Q434" s="1"/>
      <c r="R434" s="1"/>
      <c r="S434" s="1"/>
      <c r="T434" s="1"/>
      <c r="U434" s="1"/>
      <c r="V434" s="1"/>
      <c r="W434" s="3"/>
      <c r="X434" s="3"/>
      <c r="Y434" s="1"/>
      <c r="Z434" s="1"/>
      <c r="AA434" s="1"/>
      <c r="AB434" s="1"/>
      <c r="AC434" s="1"/>
      <c r="AD434" s="1"/>
      <c r="AE434" s="1"/>
      <c r="AF434" s="1"/>
      <c r="AG434" s="1"/>
      <c r="AH434" s="1"/>
      <c r="AI434" s="1"/>
      <c r="AJ434" s="1"/>
      <c r="AK434" s="1"/>
      <c r="AL434" s="1"/>
      <c r="AM434" s="1"/>
      <c r="AN434" s="1"/>
      <c r="AO434" s="1"/>
      <c r="AP434" s="1"/>
      <c r="AQ434" s="1"/>
      <c r="AR434" s="1"/>
      <c r="AS434" s="1"/>
    </row>
  </sheetData>
  <mergeCells count="1599">
    <mergeCell ref="AM430:AR432"/>
    <mergeCell ref="AM426:AQ427"/>
    <mergeCell ref="AM428:AQ429"/>
    <mergeCell ref="AM414:AQ415"/>
    <mergeCell ref="AM416:AQ417"/>
    <mergeCell ref="AM418:AQ419"/>
    <mergeCell ref="AM420:AQ421"/>
    <mergeCell ref="AM422:AQ423"/>
    <mergeCell ref="AM424:AQ425"/>
    <mergeCell ref="AM384:AQ385"/>
    <mergeCell ref="AM386:AQ387"/>
    <mergeCell ref="AM388:AQ389"/>
    <mergeCell ref="AM390:AQ391"/>
    <mergeCell ref="AM392:AQ393"/>
    <mergeCell ref="AM412:AQ413"/>
    <mergeCell ref="AM376:AQ377"/>
    <mergeCell ref="AM378:AQ379"/>
    <mergeCell ref="AM380:AQ381"/>
    <mergeCell ref="AM382:AQ383"/>
    <mergeCell ref="AM394:AR396"/>
    <mergeCell ref="AM346:AQ347"/>
    <mergeCell ref="AM348:AQ349"/>
    <mergeCell ref="AM350:AQ351"/>
    <mergeCell ref="AM352:AQ353"/>
    <mergeCell ref="AM354:AQ355"/>
    <mergeCell ref="AM356:AQ357"/>
    <mergeCell ref="AM316:AQ317"/>
    <mergeCell ref="AM318:AQ319"/>
    <mergeCell ref="AM320:AQ321"/>
    <mergeCell ref="AM340:AQ341"/>
    <mergeCell ref="AM342:AQ343"/>
    <mergeCell ref="AM344:AQ345"/>
    <mergeCell ref="AM304:AQ305"/>
    <mergeCell ref="AM306:AQ307"/>
    <mergeCell ref="AM308:AQ309"/>
    <mergeCell ref="AM310:AQ311"/>
    <mergeCell ref="AM312:AQ313"/>
    <mergeCell ref="AM314:AQ315"/>
    <mergeCell ref="AM325:AQ325"/>
    <mergeCell ref="AM322:AR324"/>
    <mergeCell ref="AM274:AQ275"/>
    <mergeCell ref="AM276:AQ277"/>
    <mergeCell ref="AM278:AQ279"/>
    <mergeCell ref="AM280:AQ281"/>
    <mergeCell ref="AM282:AQ283"/>
    <mergeCell ref="AM284:AQ285"/>
    <mergeCell ref="AM246:AQ247"/>
    <mergeCell ref="AM248:AQ249"/>
    <mergeCell ref="AM268:AQ269"/>
    <mergeCell ref="AM270:AQ271"/>
    <mergeCell ref="AM272:AQ273"/>
    <mergeCell ref="AM234:AQ235"/>
    <mergeCell ref="AM236:AQ237"/>
    <mergeCell ref="AM238:AQ239"/>
    <mergeCell ref="AM240:AQ241"/>
    <mergeCell ref="AM242:AQ243"/>
    <mergeCell ref="AM244:AQ245"/>
    <mergeCell ref="AM253:AQ253"/>
    <mergeCell ref="AM250:AR252"/>
    <mergeCell ref="AM204:AQ205"/>
    <mergeCell ref="AM206:AQ207"/>
    <mergeCell ref="AM208:AQ209"/>
    <mergeCell ref="AM210:AQ211"/>
    <mergeCell ref="AM212:AQ213"/>
    <mergeCell ref="AM232:AQ233"/>
    <mergeCell ref="AM174:AQ175"/>
    <mergeCell ref="AM176:AQ177"/>
    <mergeCell ref="AM196:AQ197"/>
    <mergeCell ref="AM198:AQ199"/>
    <mergeCell ref="AM200:AQ201"/>
    <mergeCell ref="AM202:AQ203"/>
    <mergeCell ref="AM162:AQ163"/>
    <mergeCell ref="AM164:AQ165"/>
    <mergeCell ref="AM166:AQ167"/>
    <mergeCell ref="AM168:AQ169"/>
    <mergeCell ref="AM170:AQ171"/>
    <mergeCell ref="AM172:AQ173"/>
    <mergeCell ref="AM229:AR229"/>
    <mergeCell ref="AM230:AR230"/>
    <mergeCell ref="AM231:AR231"/>
    <mergeCell ref="AM217:AQ217"/>
    <mergeCell ref="AM193:AR193"/>
    <mergeCell ref="AM194:AR194"/>
    <mergeCell ref="AM195:AR195"/>
    <mergeCell ref="AM181:AQ181"/>
    <mergeCell ref="AM178:AR180"/>
    <mergeCell ref="AM214:AR216"/>
    <mergeCell ref="AM134:AQ135"/>
    <mergeCell ref="AM136:AQ137"/>
    <mergeCell ref="AM138:AQ139"/>
    <mergeCell ref="AM140:AQ141"/>
    <mergeCell ref="AM160:AQ161"/>
    <mergeCell ref="AM104:AQ105"/>
    <mergeCell ref="AM124:AQ125"/>
    <mergeCell ref="AM126:AQ127"/>
    <mergeCell ref="AM128:AQ129"/>
    <mergeCell ref="AM130:AQ131"/>
    <mergeCell ref="AM132:AQ133"/>
    <mergeCell ref="AM433:AQ433"/>
    <mergeCell ref="AM24:AR26"/>
    <mergeCell ref="AM88:AQ89"/>
    <mergeCell ref="AM90:AQ91"/>
    <mergeCell ref="AM92:AQ93"/>
    <mergeCell ref="AM94:AQ95"/>
    <mergeCell ref="AM96:AQ97"/>
    <mergeCell ref="AM98:AQ99"/>
    <mergeCell ref="AM100:AQ101"/>
    <mergeCell ref="AM102:AQ103"/>
    <mergeCell ref="AM409:AR409"/>
    <mergeCell ref="AM410:AR410"/>
    <mergeCell ref="AM411:AR411"/>
    <mergeCell ref="AM397:AQ397"/>
    <mergeCell ref="AM373:AR373"/>
    <mergeCell ref="AM374:AR374"/>
    <mergeCell ref="AM375:AR375"/>
    <mergeCell ref="AM361:AQ361"/>
    <mergeCell ref="AM337:AR337"/>
    <mergeCell ref="AM338:AR338"/>
    <mergeCell ref="AM339:AR339"/>
    <mergeCell ref="AG428:AJ429"/>
    <mergeCell ref="AK428:AL429"/>
    <mergeCell ref="S429:T429"/>
    <mergeCell ref="A430:D432"/>
    <mergeCell ref="E430:M432"/>
    <mergeCell ref="N430:S432"/>
    <mergeCell ref="U430:X432"/>
    <mergeCell ref="Y430:AB432"/>
    <mergeCell ref="AC430:AF432"/>
    <mergeCell ref="AG430:AJ432"/>
    <mergeCell ref="AC426:AE427"/>
    <mergeCell ref="AG426:AJ427"/>
    <mergeCell ref="AK426:AL427"/>
    <mergeCell ref="S427:T427"/>
    <mergeCell ref="A428:H429"/>
    <mergeCell ref="I428:M429"/>
    <mergeCell ref="S428:T428"/>
    <mergeCell ref="U428:X429"/>
    <mergeCell ref="Y428:AA429"/>
    <mergeCell ref="AC428:AE429"/>
    <mergeCell ref="S425:T425"/>
    <mergeCell ref="A426:H427"/>
    <mergeCell ref="I426:M427"/>
    <mergeCell ref="S426:T426"/>
    <mergeCell ref="U426:X427"/>
    <mergeCell ref="Y426:AA427"/>
    <mergeCell ref="AK422:AL423"/>
    <mergeCell ref="S423:T423"/>
    <mergeCell ref="A424:H425"/>
    <mergeCell ref="I424:M425"/>
    <mergeCell ref="S424:T424"/>
    <mergeCell ref="U424:X425"/>
    <mergeCell ref="Y424:AA425"/>
    <mergeCell ref="AC424:AE425"/>
    <mergeCell ref="AG424:AJ425"/>
    <mergeCell ref="AK424:AL425"/>
    <mergeCell ref="AG420:AJ421"/>
    <mergeCell ref="AK420:AL421"/>
    <mergeCell ref="S421:T421"/>
    <mergeCell ref="A422:H423"/>
    <mergeCell ref="I422:M423"/>
    <mergeCell ref="S422:T422"/>
    <mergeCell ref="U422:X423"/>
    <mergeCell ref="Y422:AA423"/>
    <mergeCell ref="AC422:AE423"/>
    <mergeCell ref="AG422:AJ423"/>
    <mergeCell ref="AK410:AL411"/>
    <mergeCell ref="A409:H411"/>
    <mergeCell ref="I409:M411"/>
    <mergeCell ref="N409:T411"/>
    <mergeCell ref="X409:AG409"/>
    <mergeCell ref="AC418:AE419"/>
    <mergeCell ref="AG418:AJ419"/>
    <mergeCell ref="AK418:AL419"/>
    <mergeCell ref="S419:T419"/>
    <mergeCell ref="A420:H421"/>
    <mergeCell ref="I420:M421"/>
    <mergeCell ref="S420:T420"/>
    <mergeCell ref="U420:X421"/>
    <mergeCell ref="Y420:AA421"/>
    <mergeCell ref="AC420:AE421"/>
    <mergeCell ref="S417:T417"/>
    <mergeCell ref="A418:H419"/>
    <mergeCell ref="I418:M419"/>
    <mergeCell ref="S418:T418"/>
    <mergeCell ref="U418:X419"/>
    <mergeCell ref="Y418:AA419"/>
    <mergeCell ref="AK414:AL415"/>
    <mergeCell ref="S415:T415"/>
    <mergeCell ref="A416:H417"/>
    <mergeCell ref="I416:M417"/>
    <mergeCell ref="S416:T416"/>
    <mergeCell ref="U416:X417"/>
    <mergeCell ref="Y416:AA417"/>
    <mergeCell ref="AC416:AE417"/>
    <mergeCell ref="AG416:AJ417"/>
    <mergeCell ref="AK416:AL417"/>
    <mergeCell ref="I406:I408"/>
    <mergeCell ref="J406:J408"/>
    <mergeCell ref="K406:K408"/>
    <mergeCell ref="L406:L408"/>
    <mergeCell ref="M406:M408"/>
    <mergeCell ref="N406:N408"/>
    <mergeCell ref="A405:H408"/>
    <mergeCell ref="I405:J405"/>
    <mergeCell ref="L405:M405"/>
    <mergeCell ref="N405:S405"/>
    <mergeCell ref="T405:V405"/>
    <mergeCell ref="AG412:AJ413"/>
    <mergeCell ref="AK412:AL413"/>
    <mergeCell ref="S413:T413"/>
    <mergeCell ref="A414:H415"/>
    <mergeCell ref="I414:M415"/>
    <mergeCell ref="S414:T414"/>
    <mergeCell ref="U414:X415"/>
    <mergeCell ref="Y414:AA415"/>
    <mergeCell ref="AC414:AE415"/>
    <mergeCell ref="AG414:AJ415"/>
    <mergeCell ref="A412:H413"/>
    <mergeCell ref="I412:M413"/>
    <mergeCell ref="S412:T412"/>
    <mergeCell ref="U412:X413"/>
    <mergeCell ref="Y412:AA413"/>
    <mergeCell ref="AC412:AE413"/>
    <mergeCell ref="AK409:AL409"/>
    <mergeCell ref="U410:X411"/>
    <mergeCell ref="Y410:AB411"/>
    <mergeCell ref="AC410:AF411"/>
    <mergeCell ref="AG410:AJ411"/>
    <mergeCell ref="AK405:AL407"/>
    <mergeCell ref="AM405:AN407"/>
    <mergeCell ref="AO405:AP407"/>
    <mergeCell ref="AQ405:AR407"/>
    <mergeCell ref="AG392:AJ393"/>
    <mergeCell ref="AK392:AL393"/>
    <mergeCell ref="S393:T393"/>
    <mergeCell ref="A394:D396"/>
    <mergeCell ref="E394:M396"/>
    <mergeCell ref="N394:S396"/>
    <mergeCell ref="U394:X396"/>
    <mergeCell ref="Y394:AB396"/>
    <mergeCell ref="AC394:AF396"/>
    <mergeCell ref="AG394:AJ396"/>
    <mergeCell ref="AC390:AE391"/>
    <mergeCell ref="AG390:AJ391"/>
    <mergeCell ref="AK390:AL391"/>
    <mergeCell ref="S391:T391"/>
    <mergeCell ref="A392:H393"/>
    <mergeCell ref="I392:M393"/>
    <mergeCell ref="S392:T392"/>
    <mergeCell ref="U392:X393"/>
    <mergeCell ref="Y392:AA393"/>
    <mergeCell ref="AC392:AE393"/>
    <mergeCell ref="U406:U408"/>
    <mergeCell ref="V406:V408"/>
    <mergeCell ref="O406:O408"/>
    <mergeCell ref="P406:P408"/>
    <mergeCell ref="Q406:Q408"/>
    <mergeCell ref="R406:R408"/>
    <mergeCell ref="S406:S408"/>
    <mergeCell ref="T406:T408"/>
    <mergeCell ref="S389:T389"/>
    <mergeCell ref="A390:H391"/>
    <mergeCell ref="I390:M391"/>
    <mergeCell ref="S390:T390"/>
    <mergeCell ref="U390:X391"/>
    <mergeCell ref="Y390:AA391"/>
    <mergeCell ref="AK386:AL387"/>
    <mergeCell ref="S387:T387"/>
    <mergeCell ref="A388:H389"/>
    <mergeCell ref="I388:M389"/>
    <mergeCell ref="S388:T388"/>
    <mergeCell ref="U388:X389"/>
    <mergeCell ref="Y388:AA389"/>
    <mergeCell ref="AC388:AE389"/>
    <mergeCell ref="AG388:AJ389"/>
    <mergeCell ref="AK388:AL389"/>
    <mergeCell ref="AG384:AJ385"/>
    <mergeCell ref="AK384:AL385"/>
    <mergeCell ref="S385:T385"/>
    <mergeCell ref="A386:H387"/>
    <mergeCell ref="I386:M387"/>
    <mergeCell ref="S386:T386"/>
    <mergeCell ref="U386:X387"/>
    <mergeCell ref="Y386:AA387"/>
    <mergeCell ref="AC386:AE387"/>
    <mergeCell ref="AG386:AJ387"/>
    <mergeCell ref="AG374:AJ375"/>
    <mergeCell ref="AK374:AL375"/>
    <mergeCell ref="A373:H375"/>
    <mergeCell ref="I373:M375"/>
    <mergeCell ref="N373:T375"/>
    <mergeCell ref="X373:AG373"/>
    <mergeCell ref="AC382:AE383"/>
    <mergeCell ref="AG382:AJ383"/>
    <mergeCell ref="AK382:AL383"/>
    <mergeCell ref="S383:T383"/>
    <mergeCell ref="A384:H385"/>
    <mergeCell ref="I384:M385"/>
    <mergeCell ref="S384:T384"/>
    <mergeCell ref="U384:X385"/>
    <mergeCell ref="Y384:AA385"/>
    <mergeCell ref="AC384:AE385"/>
    <mergeCell ref="S381:T381"/>
    <mergeCell ref="A382:H383"/>
    <mergeCell ref="I382:M383"/>
    <mergeCell ref="S382:T382"/>
    <mergeCell ref="U382:X383"/>
    <mergeCell ref="Y382:AA383"/>
    <mergeCell ref="AK378:AL379"/>
    <mergeCell ref="S379:T379"/>
    <mergeCell ref="A380:H381"/>
    <mergeCell ref="I380:M381"/>
    <mergeCell ref="S380:T380"/>
    <mergeCell ref="U380:X381"/>
    <mergeCell ref="Y380:AA381"/>
    <mergeCell ref="AC380:AE381"/>
    <mergeCell ref="AG380:AJ381"/>
    <mergeCell ref="AK380:AL381"/>
    <mergeCell ref="T370:T372"/>
    <mergeCell ref="I370:I372"/>
    <mergeCell ref="J370:J372"/>
    <mergeCell ref="K370:K372"/>
    <mergeCell ref="L370:L372"/>
    <mergeCell ref="M370:M372"/>
    <mergeCell ref="N370:N372"/>
    <mergeCell ref="A369:H372"/>
    <mergeCell ref="I369:J369"/>
    <mergeCell ref="L369:M369"/>
    <mergeCell ref="N369:S369"/>
    <mergeCell ref="T369:V369"/>
    <mergeCell ref="AG376:AJ377"/>
    <mergeCell ref="AK376:AL377"/>
    <mergeCell ref="S377:T377"/>
    <mergeCell ref="A378:H379"/>
    <mergeCell ref="I378:M379"/>
    <mergeCell ref="S378:T378"/>
    <mergeCell ref="U378:X379"/>
    <mergeCell ref="Y378:AA379"/>
    <mergeCell ref="AC378:AE379"/>
    <mergeCell ref="AG378:AJ379"/>
    <mergeCell ref="A376:H377"/>
    <mergeCell ref="I376:M377"/>
    <mergeCell ref="S376:T376"/>
    <mergeCell ref="U376:X377"/>
    <mergeCell ref="Y376:AA377"/>
    <mergeCell ref="AC376:AE377"/>
    <mergeCell ref="AK373:AL373"/>
    <mergeCell ref="U374:X375"/>
    <mergeCell ref="Y374:AB375"/>
    <mergeCell ref="AC374:AF375"/>
    <mergeCell ref="AK369:AL371"/>
    <mergeCell ref="AM369:AN371"/>
    <mergeCell ref="AO369:AP371"/>
    <mergeCell ref="AQ369:AR371"/>
    <mergeCell ref="AG356:AJ357"/>
    <mergeCell ref="AK356:AL357"/>
    <mergeCell ref="S357:T357"/>
    <mergeCell ref="A358:D360"/>
    <mergeCell ref="E358:M360"/>
    <mergeCell ref="N358:S360"/>
    <mergeCell ref="U358:X360"/>
    <mergeCell ref="Y358:AB360"/>
    <mergeCell ref="AC358:AF360"/>
    <mergeCell ref="AG358:AJ360"/>
    <mergeCell ref="AC354:AE355"/>
    <mergeCell ref="AG354:AJ355"/>
    <mergeCell ref="AK354:AL355"/>
    <mergeCell ref="S355:T355"/>
    <mergeCell ref="A356:H357"/>
    <mergeCell ref="I356:M357"/>
    <mergeCell ref="S356:T356"/>
    <mergeCell ref="U356:X357"/>
    <mergeCell ref="Y356:AA357"/>
    <mergeCell ref="AC356:AE357"/>
    <mergeCell ref="U370:U372"/>
    <mergeCell ref="V370:V372"/>
    <mergeCell ref="AM358:AR360"/>
    <mergeCell ref="O370:O372"/>
    <mergeCell ref="P370:P372"/>
    <mergeCell ref="Q370:Q372"/>
    <mergeCell ref="R370:R372"/>
    <mergeCell ref="S370:S372"/>
    <mergeCell ref="S353:T353"/>
    <mergeCell ref="A354:H355"/>
    <mergeCell ref="I354:M355"/>
    <mergeCell ref="S354:T354"/>
    <mergeCell ref="U354:X355"/>
    <mergeCell ref="Y354:AA355"/>
    <mergeCell ref="AK350:AL351"/>
    <mergeCell ref="S351:T351"/>
    <mergeCell ref="A352:H353"/>
    <mergeCell ref="I352:M353"/>
    <mergeCell ref="S352:T352"/>
    <mergeCell ref="U352:X353"/>
    <mergeCell ref="Y352:AA353"/>
    <mergeCell ref="AC352:AE353"/>
    <mergeCell ref="AG352:AJ353"/>
    <mergeCell ref="AK352:AL353"/>
    <mergeCell ref="AG348:AJ349"/>
    <mergeCell ref="AK348:AL349"/>
    <mergeCell ref="S349:T349"/>
    <mergeCell ref="A350:H351"/>
    <mergeCell ref="I350:M351"/>
    <mergeCell ref="S350:T350"/>
    <mergeCell ref="U350:X351"/>
    <mergeCell ref="Y350:AA351"/>
    <mergeCell ref="AC350:AE351"/>
    <mergeCell ref="AG350:AJ351"/>
    <mergeCell ref="AK338:AL339"/>
    <mergeCell ref="A337:H339"/>
    <mergeCell ref="I337:M339"/>
    <mergeCell ref="N337:T339"/>
    <mergeCell ref="X337:AG337"/>
    <mergeCell ref="AC346:AE347"/>
    <mergeCell ref="AG346:AJ347"/>
    <mergeCell ref="AK346:AL347"/>
    <mergeCell ref="S347:T347"/>
    <mergeCell ref="A348:H349"/>
    <mergeCell ref="I348:M349"/>
    <mergeCell ref="S348:T348"/>
    <mergeCell ref="U348:X349"/>
    <mergeCell ref="Y348:AA349"/>
    <mergeCell ref="AC348:AE349"/>
    <mergeCell ref="S345:T345"/>
    <mergeCell ref="A346:H347"/>
    <mergeCell ref="I346:M347"/>
    <mergeCell ref="S346:T346"/>
    <mergeCell ref="U346:X347"/>
    <mergeCell ref="Y346:AA347"/>
    <mergeCell ref="AK342:AL343"/>
    <mergeCell ref="S343:T343"/>
    <mergeCell ref="A344:H345"/>
    <mergeCell ref="I344:M345"/>
    <mergeCell ref="S344:T344"/>
    <mergeCell ref="U344:X345"/>
    <mergeCell ref="Y344:AA345"/>
    <mergeCell ref="AC344:AE345"/>
    <mergeCell ref="AG344:AJ345"/>
    <mergeCell ref="AK344:AL345"/>
    <mergeCell ref="I334:I336"/>
    <mergeCell ref="J334:J336"/>
    <mergeCell ref="K334:K336"/>
    <mergeCell ref="L334:L336"/>
    <mergeCell ref="M334:M336"/>
    <mergeCell ref="N334:N336"/>
    <mergeCell ref="A333:H336"/>
    <mergeCell ref="I333:J333"/>
    <mergeCell ref="L333:M333"/>
    <mergeCell ref="N333:S333"/>
    <mergeCell ref="T333:V333"/>
    <mergeCell ref="AG340:AJ341"/>
    <mergeCell ref="AK340:AL341"/>
    <mergeCell ref="S341:T341"/>
    <mergeCell ref="A342:H343"/>
    <mergeCell ref="I342:M343"/>
    <mergeCell ref="S342:T342"/>
    <mergeCell ref="U342:X343"/>
    <mergeCell ref="Y342:AA343"/>
    <mergeCell ref="AC342:AE343"/>
    <mergeCell ref="AG342:AJ343"/>
    <mergeCell ref="A340:H341"/>
    <mergeCell ref="I340:M341"/>
    <mergeCell ref="S340:T340"/>
    <mergeCell ref="U340:X341"/>
    <mergeCell ref="Y340:AA341"/>
    <mergeCell ref="AC340:AE341"/>
    <mergeCell ref="AK337:AL337"/>
    <mergeCell ref="U338:X339"/>
    <mergeCell ref="Y338:AB339"/>
    <mergeCell ref="AC338:AF339"/>
    <mergeCell ref="AG338:AJ339"/>
    <mergeCell ref="AK333:AL335"/>
    <mergeCell ref="AM333:AN335"/>
    <mergeCell ref="AO333:AP335"/>
    <mergeCell ref="AQ333:AR335"/>
    <mergeCell ref="AG320:AJ321"/>
    <mergeCell ref="AK320:AL321"/>
    <mergeCell ref="S321:T321"/>
    <mergeCell ref="A322:D324"/>
    <mergeCell ref="E322:M324"/>
    <mergeCell ref="N322:S324"/>
    <mergeCell ref="U322:X324"/>
    <mergeCell ref="Y322:AB324"/>
    <mergeCell ref="AC322:AF324"/>
    <mergeCell ref="AG322:AJ324"/>
    <mergeCell ref="AC318:AE319"/>
    <mergeCell ref="AG318:AJ319"/>
    <mergeCell ref="AK318:AL319"/>
    <mergeCell ref="S319:T319"/>
    <mergeCell ref="A320:H321"/>
    <mergeCell ref="I320:M321"/>
    <mergeCell ref="S320:T320"/>
    <mergeCell ref="U320:X321"/>
    <mergeCell ref="Y320:AA321"/>
    <mergeCell ref="AC320:AE321"/>
    <mergeCell ref="U334:U336"/>
    <mergeCell ref="V334:V336"/>
    <mergeCell ref="O334:O336"/>
    <mergeCell ref="P334:P336"/>
    <mergeCell ref="Q334:Q336"/>
    <mergeCell ref="R334:R336"/>
    <mergeCell ref="S334:S336"/>
    <mergeCell ref="T334:T336"/>
    <mergeCell ref="S317:T317"/>
    <mergeCell ref="A318:H319"/>
    <mergeCell ref="I318:M319"/>
    <mergeCell ref="S318:T318"/>
    <mergeCell ref="U318:X319"/>
    <mergeCell ref="Y318:AA319"/>
    <mergeCell ref="AK314:AL315"/>
    <mergeCell ref="S315:T315"/>
    <mergeCell ref="A316:H317"/>
    <mergeCell ref="I316:M317"/>
    <mergeCell ref="S316:T316"/>
    <mergeCell ref="U316:X317"/>
    <mergeCell ref="Y316:AA317"/>
    <mergeCell ref="AC316:AE317"/>
    <mergeCell ref="AG316:AJ317"/>
    <mergeCell ref="AK316:AL317"/>
    <mergeCell ref="AG312:AJ313"/>
    <mergeCell ref="AK312:AL313"/>
    <mergeCell ref="S313:T313"/>
    <mergeCell ref="A314:H315"/>
    <mergeCell ref="I314:M315"/>
    <mergeCell ref="S314:T314"/>
    <mergeCell ref="U314:X315"/>
    <mergeCell ref="Y314:AA315"/>
    <mergeCell ref="AC314:AE315"/>
    <mergeCell ref="AG314:AJ315"/>
    <mergeCell ref="AC310:AE311"/>
    <mergeCell ref="AG310:AJ311"/>
    <mergeCell ref="AK310:AL311"/>
    <mergeCell ref="S311:T311"/>
    <mergeCell ref="A312:H313"/>
    <mergeCell ref="I312:M313"/>
    <mergeCell ref="S312:T312"/>
    <mergeCell ref="U312:X313"/>
    <mergeCell ref="Y312:AA313"/>
    <mergeCell ref="AC312:AE313"/>
    <mergeCell ref="S309:T309"/>
    <mergeCell ref="A310:H311"/>
    <mergeCell ref="I310:M311"/>
    <mergeCell ref="S310:T310"/>
    <mergeCell ref="U310:X311"/>
    <mergeCell ref="Y310:AA311"/>
    <mergeCell ref="AK306:AL307"/>
    <mergeCell ref="S307:T307"/>
    <mergeCell ref="A308:H309"/>
    <mergeCell ref="I308:M309"/>
    <mergeCell ref="S308:T308"/>
    <mergeCell ref="U308:X309"/>
    <mergeCell ref="Y308:AA309"/>
    <mergeCell ref="AC308:AE309"/>
    <mergeCell ref="AG308:AJ309"/>
    <mergeCell ref="AK308:AL309"/>
    <mergeCell ref="AG304:AJ305"/>
    <mergeCell ref="AK304:AL305"/>
    <mergeCell ref="S305:T305"/>
    <mergeCell ref="A306:H307"/>
    <mergeCell ref="I306:M307"/>
    <mergeCell ref="S306:T306"/>
    <mergeCell ref="U306:X307"/>
    <mergeCell ref="Y306:AA307"/>
    <mergeCell ref="AC306:AE307"/>
    <mergeCell ref="AG306:AJ307"/>
    <mergeCell ref="A304:H305"/>
    <mergeCell ref="I304:M305"/>
    <mergeCell ref="S304:T304"/>
    <mergeCell ref="U304:X305"/>
    <mergeCell ref="Y304:AA305"/>
    <mergeCell ref="AC304:AE305"/>
    <mergeCell ref="AK301:AL301"/>
    <mergeCell ref="AM301:AR301"/>
    <mergeCell ref="U302:X303"/>
    <mergeCell ref="Y302:AB303"/>
    <mergeCell ref="AC302:AF303"/>
    <mergeCell ref="AG302:AJ303"/>
    <mergeCell ref="AK302:AL303"/>
    <mergeCell ref="AM302:AR302"/>
    <mergeCell ref="AM303:AR303"/>
    <mergeCell ref="U298:U300"/>
    <mergeCell ref="V298:V300"/>
    <mergeCell ref="A301:H303"/>
    <mergeCell ref="I301:M303"/>
    <mergeCell ref="N301:T303"/>
    <mergeCell ref="X301:AG301"/>
    <mergeCell ref="O298:O300"/>
    <mergeCell ref="P298:P300"/>
    <mergeCell ref="Q298:Q300"/>
    <mergeCell ref="R298:R300"/>
    <mergeCell ref="S298:S300"/>
    <mergeCell ref="T298:T300"/>
    <mergeCell ref="I298:I300"/>
    <mergeCell ref="J298:J300"/>
    <mergeCell ref="K298:K300"/>
    <mergeCell ref="L298:L300"/>
    <mergeCell ref="M298:M300"/>
    <mergeCell ref="N298:N300"/>
    <mergeCell ref="AM289:AQ289"/>
    <mergeCell ref="A297:H300"/>
    <mergeCell ref="I297:J297"/>
    <mergeCell ref="L297:M297"/>
    <mergeCell ref="N297:S297"/>
    <mergeCell ref="T297:V297"/>
    <mergeCell ref="AK297:AL299"/>
    <mergeCell ref="AM297:AN299"/>
    <mergeCell ref="AO297:AP299"/>
    <mergeCell ref="AQ297:AR299"/>
    <mergeCell ref="AG284:AJ285"/>
    <mergeCell ref="AK284:AL285"/>
    <mergeCell ref="S285:T285"/>
    <mergeCell ref="A286:D288"/>
    <mergeCell ref="E286:M288"/>
    <mergeCell ref="N286:S288"/>
    <mergeCell ref="U286:X288"/>
    <mergeCell ref="Y286:AB288"/>
    <mergeCell ref="AC286:AF288"/>
    <mergeCell ref="AG286:AJ288"/>
    <mergeCell ref="AM286:AR288"/>
    <mergeCell ref="AC282:AE283"/>
    <mergeCell ref="AG282:AJ283"/>
    <mergeCell ref="AK282:AL283"/>
    <mergeCell ref="S283:T283"/>
    <mergeCell ref="A284:H285"/>
    <mergeCell ref="I284:M285"/>
    <mergeCell ref="S284:T284"/>
    <mergeCell ref="U284:X285"/>
    <mergeCell ref="Y284:AA285"/>
    <mergeCell ref="AC284:AE285"/>
    <mergeCell ref="S281:T281"/>
    <mergeCell ref="A282:H283"/>
    <mergeCell ref="I282:M283"/>
    <mergeCell ref="S282:T282"/>
    <mergeCell ref="U282:X283"/>
    <mergeCell ref="Y282:AA283"/>
    <mergeCell ref="AK278:AL279"/>
    <mergeCell ref="S279:T279"/>
    <mergeCell ref="A280:H281"/>
    <mergeCell ref="I280:M281"/>
    <mergeCell ref="S280:T280"/>
    <mergeCell ref="U280:X281"/>
    <mergeCell ref="Y280:AA281"/>
    <mergeCell ref="AC280:AE281"/>
    <mergeCell ref="AG280:AJ281"/>
    <mergeCell ref="AK280:AL281"/>
    <mergeCell ref="AG276:AJ277"/>
    <mergeCell ref="AK276:AL277"/>
    <mergeCell ref="S277:T277"/>
    <mergeCell ref="A278:H279"/>
    <mergeCell ref="I278:M279"/>
    <mergeCell ref="S278:T278"/>
    <mergeCell ref="U278:X279"/>
    <mergeCell ref="Y278:AA279"/>
    <mergeCell ref="AC278:AE279"/>
    <mergeCell ref="AG278:AJ279"/>
    <mergeCell ref="AC274:AE275"/>
    <mergeCell ref="AG274:AJ275"/>
    <mergeCell ref="AK274:AL275"/>
    <mergeCell ref="S275:T275"/>
    <mergeCell ref="A276:H277"/>
    <mergeCell ref="I276:M277"/>
    <mergeCell ref="S276:T276"/>
    <mergeCell ref="U276:X277"/>
    <mergeCell ref="Y276:AA277"/>
    <mergeCell ref="AC276:AE277"/>
    <mergeCell ref="S273:T273"/>
    <mergeCell ref="A274:H275"/>
    <mergeCell ref="I274:M275"/>
    <mergeCell ref="S274:T274"/>
    <mergeCell ref="U274:X275"/>
    <mergeCell ref="Y274:AA275"/>
    <mergeCell ref="AK270:AL271"/>
    <mergeCell ref="S271:T271"/>
    <mergeCell ref="A272:H273"/>
    <mergeCell ref="I272:M273"/>
    <mergeCell ref="S272:T272"/>
    <mergeCell ref="U272:X273"/>
    <mergeCell ref="Y272:AA273"/>
    <mergeCell ref="AC272:AE273"/>
    <mergeCell ref="AG272:AJ273"/>
    <mergeCell ref="AK272:AL273"/>
    <mergeCell ref="AG268:AJ269"/>
    <mergeCell ref="AK268:AL269"/>
    <mergeCell ref="S269:T269"/>
    <mergeCell ref="A270:H271"/>
    <mergeCell ref="I270:M271"/>
    <mergeCell ref="S270:T270"/>
    <mergeCell ref="U270:X271"/>
    <mergeCell ref="Y270:AA271"/>
    <mergeCell ref="AC270:AE271"/>
    <mergeCell ref="AG270:AJ271"/>
    <mergeCell ref="A268:H269"/>
    <mergeCell ref="I268:M269"/>
    <mergeCell ref="S268:T268"/>
    <mergeCell ref="U268:X269"/>
    <mergeCell ref="Y268:AA269"/>
    <mergeCell ref="AC268:AE269"/>
    <mergeCell ref="AK265:AL265"/>
    <mergeCell ref="AM265:AR265"/>
    <mergeCell ref="U266:X267"/>
    <mergeCell ref="Y266:AB267"/>
    <mergeCell ref="AC266:AF267"/>
    <mergeCell ref="AG266:AJ267"/>
    <mergeCell ref="AK266:AL267"/>
    <mergeCell ref="AM266:AR266"/>
    <mergeCell ref="AM267:AR267"/>
    <mergeCell ref="U262:U264"/>
    <mergeCell ref="V262:V264"/>
    <mergeCell ref="A265:H267"/>
    <mergeCell ref="I265:M267"/>
    <mergeCell ref="N265:T267"/>
    <mergeCell ref="X265:AG265"/>
    <mergeCell ref="O262:O264"/>
    <mergeCell ref="P262:P264"/>
    <mergeCell ref="Q262:Q264"/>
    <mergeCell ref="R262:R264"/>
    <mergeCell ref="S262:S264"/>
    <mergeCell ref="T262:T264"/>
    <mergeCell ref="I262:I264"/>
    <mergeCell ref="J262:J264"/>
    <mergeCell ref="K262:K264"/>
    <mergeCell ref="L262:L264"/>
    <mergeCell ref="M262:M264"/>
    <mergeCell ref="N262:N264"/>
    <mergeCell ref="A261:H264"/>
    <mergeCell ref="I261:J261"/>
    <mergeCell ref="L261:M261"/>
    <mergeCell ref="N261:S261"/>
    <mergeCell ref="T261:V261"/>
    <mergeCell ref="AK261:AL263"/>
    <mergeCell ref="AM261:AN263"/>
    <mergeCell ref="AO261:AP263"/>
    <mergeCell ref="AQ261:AR263"/>
    <mergeCell ref="AG248:AJ249"/>
    <mergeCell ref="AK248:AL249"/>
    <mergeCell ref="S249:T249"/>
    <mergeCell ref="A250:D252"/>
    <mergeCell ref="E250:M252"/>
    <mergeCell ref="N250:S252"/>
    <mergeCell ref="U250:X252"/>
    <mergeCell ref="Y250:AB252"/>
    <mergeCell ref="AC250:AF252"/>
    <mergeCell ref="AG250:AJ252"/>
    <mergeCell ref="AC246:AE247"/>
    <mergeCell ref="AG246:AJ247"/>
    <mergeCell ref="AK246:AL247"/>
    <mergeCell ref="S247:T247"/>
    <mergeCell ref="A248:H249"/>
    <mergeCell ref="I248:M249"/>
    <mergeCell ref="S248:T248"/>
    <mergeCell ref="U248:X249"/>
    <mergeCell ref="Y248:AA249"/>
    <mergeCell ref="AC248:AE249"/>
    <mergeCell ref="S245:T245"/>
    <mergeCell ref="A246:H247"/>
    <mergeCell ref="I246:M247"/>
    <mergeCell ref="S246:T246"/>
    <mergeCell ref="U246:X247"/>
    <mergeCell ref="Y246:AA247"/>
    <mergeCell ref="AK242:AL243"/>
    <mergeCell ref="S243:T243"/>
    <mergeCell ref="A244:H245"/>
    <mergeCell ref="I244:M245"/>
    <mergeCell ref="S244:T244"/>
    <mergeCell ref="U244:X245"/>
    <mergeCell ref="Y244:AA245"/>
    <mergeCell ref="AC244:AE245"/>
    <mergeCell ref="AG244:AJ245"/>
    <mergeCell ref="AK244:AL245"/>
    <mergeCell ref="AG240:AJ241"/>
    <mergeCell ref="AK240:AL241"/>
    <mergeCell ref="S241:T241"/>
    <mergeCell ref="A242:H243"/>
    <mergeCell ref="I242:M243"/>
    <mergeCell ref="S242:T242"/>
    <mergeCell ref="U242:X243"/>
    <mergeCell ref="Y242:AA243"/>
    <mergeCell ref="AC242:AE243"/>
    <mergeCell ref="AG242:AJ243"/>
    <mergeCell ref="AK230:AL231"/>
    <mergeCell ref="A229:H231"/>
    <mergeCell ref="I229:M231"/>
    <mergeCell ref="N229:T231"/>
    <mergeCell ref="X229:AG229"/>
    <mergeCell ref="AC238:AE239"/>
    <mergeCell ref="AG238:AJ239"/>
    <mergeCell ref="AK238:AL239"/>
    <mergeCell ref="S239:T239"/>
    <mergeCell ref="A240:H241"/>
    <mergeCell ref="I240:M241"/>
    <mergeCell ref="S240:T240"/>
    <mergeCell ref="U240:X241"/>
    <mergeCell ref="Y240:AA241"/>
    <mergeCell ref="AC240:AE241"/>
    <mergeCell ref="S237:T237"/>
    <mergeCell ref="A238:H239"/>
    <mergeCell ref="I238:M239"/>
    <mergeCell ref="S238:T238"/>
    <mergeCell ref="U238:X239"/>
    <mergeCell ref="Y238:AA239"/>
    <mergeCell ref="AK234:AL235"/>
    <mergeCell ref="S235:T235"/>
    <mergeCell ref="A236:H237"/>
    <mergeCell ref="I236:M237"/>
    <mergeCell ref="S236:T236"/>
    <mergeCell ref="U236:X237"/>
    <mergeCell ref="Y236:AA237"/>
    <mergeCell ref="AC236:AE237"/>
    <mergeCell ref="AG236:AJ237"/>
    <mergeCell ref="AK236:AL237"/>
    <mergeCell ref="I226:I228"/>
    <mergeCell ref="J226:J228"/>
    <mergeCell ref="K226:K228"/>
    <mergeCell ref="L226:L228"/>
    <mergeCell ref="M226:M228"/>
    <mergeCell ref="N226:N228"/>
    <mergeCell ref="A225:H228"/>
    <mergeCell ref="I225:J225"/>
    <mergeCell ref="L225:M225"/>
    <mergeCell ref="N225:S225"/>
    <mergeCell ref="T225:V225"/>
    <mergeCell ref="AG232:AJ233"/>
    <mergeCell ref="AK232:AL233"/>
    <mergeCell ref="S233:T233"/>
    <mergeCell ref="A234:H235"/>
    <mergeCell ref="I234:M235"/>
    <mergeCell ref="S234:T234"/>
    <mergeCell ref="U234:X235"/>
    <mergeCell ref="Y234:AA235"/>
    <mergeCell ref="AC234:AE235"/>
    <mergeCell ref="AG234:AJ235"/>
    <mergeCell ref="A232:H233"/>
    <mergeCell ref="I232:M233"/>
    <mergeCell ref="S232:T232"/>
    <mergeCell ref="U232:X233"/>
    <mergeCell ref="Y232:AA233"/>
    <mergeCell ref="AC232:AE233"/>
    <mergeCell ref="AK229:AL229"/>
    <mergeCell ref="U230:X231"/>
    <mergeCell ref="Y230:AB231"/>
    <mergeCell ref="AC230:AF231"/>
    <mergeCell ref="AG230:AJ231"/>
    <mergeCell ref="AK225:AL227"/>
    <mergeCell ref="AM225:AN227"/>
    <mergeCell ref="AO225:AP227"/>
    <mergeCell ref="AQ225:AR227"/>
    <mergeCell ref="AG212:AJ213"/>
    <mergeCell ref="AK212:AL213"/>
    <mergeCell ref="S213:T213"/>
    <mergeCell ref="A214:D216"/>
    <mergeCell ref="E214:M216"/>
    <mergeCell ref="N214:S216"/>
    <mergeCell ref="U214:X216"/>
    <mergeCell ref="Y214:AB216"/>
    <mergeCell ref="AC214:AF216"/>
    <mergeCell ref="AG214:AJ216"/>
    <mergeCell ref="AC210:AE211"/>
    <mergeCell ref="AG210:AJ211"/>
    <mergeCell ref="AK210:AL211"/>
    <mergeCell ref="S211:T211"/>
    <mergeCell ref="A212:H213"/>
    <mergeCell ref="I212:M213"/>
    <mergeCell ref="S212:T212"/>
    <mergeCell ref="U212:X213"/>
    <mergeCell ref="Y212:AA213"/>
    <mergeCell ref="AC212:AE213"/>
    <mergeCell ref="U226:U228"/>
    <mergeCell ref="V226:V228"/>
    <mergeCell ref="O226:O228"/>
    <mergeCell ref="P226:P228"/>
    <mergeCell ref="Q226:Q228"/>
    <mergeCell ref="R226:R228"/>
    <mergeCell ref="S226:S228"/>
    <mergeCell ref="T226:T228"/>
    <mergeCell ref="S209:T209"/>
    <mergeCell ref="A210:H211"/>
    <mergeCell ref="I210:M211"/>
    <mergeCell ref="S210:T210"/>
    <mergeCell ref="U210:X211"/>
    <mergeCell ref="Y210:AA211"/>
    <mergeCell ref="AK206:AL207"/>
    <mergeCell ref="S207:T207"/>
    <mergeCell ref="A208:H209"/>
    <mergeCell ref="I208:M209"/>
    <mergeCell ref="S208:T208"/>
    <mergeCell ref="U208:X209"/>
    <mergeCell ref="Y208:AA209"/>
    <mergeCell ref="AC208:AE209"/>
    <mergeCell ref="AG208:AJ209"/>
    <mergeCell ref="AK208:AL209"/>
    <mergeCell ref="AG204:AJ205"/>
    <mergeCell ref="AK204:AL205"/>
    <mergeCell ref="S205:T205"/>
    <mergeCell ref="A206:H207"/>
    <mergeCell ref="I206:M207"/>
    <mergeCell ref="S206:T206"/>
    <mergeCell ref="U206:X207"/>
    <mergeCell ref="Y206:AA207"/>
    <mergeCell ref="AC206:AE207"/>
    <mergeCell ref="AG206:AJ207"/>
    <mergeCell ref="AK194:AL195"/>
    <mergeCell ref="A193:H195"/>
    <mergeCell ref="I193:M195"/>
    <mergeCell ref="N193:T195"/>
    <mergeCell ref="X193:AG193"/>
    <mergeCell ref="AC202:AE203"/>
    <mergeCell ref="AG202:AJ203"/>
    <mergeCell ref="AK202:AL203"/>
    <mergeCell ref="S203:T203"/>
    <mergeCell ref="A204:H205"/>
    <mergeCell ref="I204:M205"/>
    <mergeCell ref="S204:T204"/>
    <mergeCell ref="U204:X205"/>
    <mergeCell ref="Y204:AA205"/>
    <mergeCell ref="AC204:AE205"/>
    <mergeCell ref="S201:T201"/>
    <mergeCell ref="A202:H203"/>
    <mergeCell ref="I202:M203"/>
    <mergeCell ref="S202:T202"/>
    <mergeCell ref="U202:X203"/>
    <mergeCell ref="Y202:AA203"/>
    <mergeCell ref="AK198:AL199"/>
    <mergeCell ref="S199:T199"/>
    <mergeCell ref="A200:H201"/>
    <mergeCell ref="I200:M201"/>
    <mergeCell ref="S200:T200"/>
    <mergeCell ref="U200:X201"/>
    <mergeCell ref="Y200:AA201"/>
    <mergeCell ref="AC200:AE201"/>
    <mergeCell ref="AG200:AJ201"/>
    <mergeCell ref="AK200:AL201"/>
    <mergeCell ref="I190:I192"/>
    <mergeCell ref="J190:J192"/>
    <mergeCell ref="K190:K192"/>
    <mergeCell ref="L190:L192"/>
    <mergeCell ref="M190:M192"/>
    <mergeCell ref="N190:N192"/>
    <mergeCell ref="A189:H192"/>
    <mergeCell ref="I189:J189"/>
    <mergeCell ref="L189:M189"/>
    <mergeCell ref="N189:S189"/>
    <mergeCell ref="T189:V189"/>
    <mergeCell ref="AG196:AJ197"/>
    <mergeCell ref="AK196:AL197"/>
    <mergeCell ref="S197:T197"/>
    <mergeCell ref="A198:H199"/>
    <mergeCell ref="I198:M199"/>
    <mergeCell ref="S198:T198"/>
    <mergeCell ref="U198:X199"/>
    <mergeCell ref="Y198:AA199"/>
    <mergeCell ref="AC198:AE199"/>
    <mergeCell ref="AG198:AJ199"/>
    <mergeCell ref="A196:H197"/>
    <mergeCell ref="I196:M197"/>
    <mergeCell ref="S196:T196"/>
    <mergeCell ref="U196:X197"/>
    <mergeCell ref="Y196:AA197"/>
    <mergeCell ref="AC196:AE197"/>
    <mergeCell ref="AK193:AL193"/>
    <mergeCell ref="U194:X195"/>
    <mergeCell ref="Y194:AB195"/>
    <mergeCell ref="AC194:AF195"/>
    <mergeCell ref="AG194:AJ195"/>
    <mergeCell ref="AK189:AL191"/>
    <mergeCell ref="AM189:AN191"/>
    <mergeCell ref="AO189:AP191"/>
    <mergeCell ref="AQ189:AR191"/>
    <mergeCell ref="AG176:AJ177"/>
    <mergeCell ref="AK176:AL177"/>
    <mergeCell ref="S177:T177"/>
    <mergeCell ref="A178:D180"/>
    <mergeCell ref="E178:M180"/>
    <mergeCell ref="N178:S180"/>
    <mergeCell ref="U178:X180"/>
    <mergeCell ref="Y178:AB180"/>
    <mergeCell ref="AC178:AF180"/>
    <mergeCell ref="AG178:AJ180"/>
    <mergeCell ref="AC174:AE175"/>
    <mergeCell ref="AG174:AJ175"/>
    <mergeCell ref="AK174:AL175"/>
    <mergeCell ref="S175:T175"/>
    <mergeCell ref="A176:H177"/>
    <mergeCell ref="I176:M177"/>
    <mergeCell ref="S176:T176"/>
    <mergeCell ref="U176:X177"/>
    <mergeCell ref="Y176:AA177"/>
    <mergeCell ref="AC176:AE177"/>
    <mergeCell ref="U190:U192"/>
    <mergeCell ref="V190:V192"/>
    <mergeCell ref="O190:O192"/>
    <mergeCell ref="P190:P192"/>
    <mergeCell ref="Q190:Q192"/>
    <mergeCell ref="R190:R192"/>
    <mergeCell ref="S190:S192"/>
    <mergeCell ref="T190:T192"/>
    <mergeCell ref="S173:T173"/>
    <mergeCell ref="A174:H175"/>
    <mergeCell ref="I174:M175"/>
    <mergeCell ref="S174:T174"/>
    <mergeCell ref="U174:X175"/>
    <mergeCell ref="Y174:AA175"/>
    <mergeCell ref="AK170:AL171"/>
    <mergeCell ref="S171:T171"/>
    <mergeCell ref="A172:H173"/>
    <mergeCell ref="I172:M173"/>
    <mergeCell ref="S172:T172"/>
    <mergeCell ref="U172:X173"/>
    <mergeCell ref="Y172:AA173"/>
    <mergeCell ref="AC172:AE173"/>
    <mergeCell ref="AG172:AJ173"/>
    <mergeCell ref="AK172:AL173"/>
    <mergeCell ref="AG168:AJ169"/>
    <mergeCell ref="AK168:AL169"/>
    <mergeCell ref="S169:T169"/>
    <mergeCell ref="A170:H171"/>
    <mergeCell ref="I170:M171"/>
    <mergeCell ref="S170:T170"/>
    <mergeCell ref="U170:X171"/>
    <mergeCell ref="Y170:AA171"/>
    <mergeCell ref="AC170:AE171"/>
    <mergeCell ref="AG170:AJ171"/>
    <mergeCell ref="AC166:AE167"/>
    <mergeCell ref="AG166:AJ167"/>
    <mergeCell ref="AK166:AL167"/>
    <mergeCell ref="S167:T167"/>
    <mergeCell ref="A168:H169"/>
    <mergeCell ref="I168:M169"/>
    <mergeCell ref="S168:T168"/>
    <mergeCell ref="U168:X169"/>
    <mergeCell ref="Y168:AA169"/>
    <mergeCell ref="AC168:AE169"/>
    <mergeCell ref="S165:T165"/>
    <mergeCell ref="A166:H167"/>
    <mergeCell ref="I166:M167"/>
    <mergeCell ref="S166:T166"/>
    <mergeCell ref="U166:X167"/>
    <mergeCell ref="Y166:AA167"/>
    <mergeCell ref="AK162:AL163"/>
    <mergeCell ref="S163:T163"/>
    <mergeCell ref="A164:H165"/>
    <mergeCell ref="I164:M165"/>
    <mergeCell ref="S164:T164"/>
    <mergeCell ref="U164:X165"/>
    <mergeCell ref="Y164:AA165"/>
    <mergeCell ref="AC164:AE165"/>
    <mergeCell ref="AG164:AJ165"/>
    <mergeCell ref="AK164:AL165"/>
    <mergeCell ref="AG160:AJ161"/>
    <mergeCell ref="AK160:AL161"/>
    <mergeCell ref="S161:T161"/>
    <mergeCell ref="A162:H163"/>
    <mergeCell ref="I162:M163"/>
    <mergeCell ref="S162:T162"/>
    <mergeCell ref="U162:X163"/>
    <mergeCell ref="Y162:AA163"/>
    <mergeCell ref="AC162:AE163"/>
    <mergeCell ref="AG162:AJ163"/>
    <mergeCell ref="A160:H161"/>
    <mergeCell ref="I160:M161"/>
    <mergeCell ref="S160:T160"/>
    <mergeCell ref="U160:X161"/>
    <mergeCell ref="Y160:AA161"/>
    <mergeCell ref="AC160:AE161"/>
    <mergeCell ref="AK157:AL157"/>
    <mergeCell ref="AM157:AR157"/>
    <mergeCell ref="U158:X159"/>
    <mergeCell ref="Y158:AB159"/>
    <mergeCell ref="AC158:AF159"/>
    <mergeCell ref="AG158:AJ159"/>
    <mergeCell ref="AK158:AL159"/>
    <mergeCell ref="AM158:AR158"/>
    <mergeCell ref="AM159:AR159"/>
    <mergeCell ref="U154:U156"/>
    <mergeCell ref="V154:V156"/>
    <mergeCell ref="A157:H159"/>
    <mergeCell ref="I157:M159"/>
    <mergeCell ref="N157:T159"/>
    <mergeCell ref="X157:AG157"/>
    <mergeCell ref="O154:O156"/>
    <mergeCell ref="P154:P156"/>
    <mergeCell ref="Q154:Q156"/>
    <mergeCell ref="R154:R156"/>
    <mergeCell ref="S154:S156"/>
    <mergeCell ref="T154:T156"/>
    <mergeCell ref="I154:I156"/>
    <mergeCell ref="J154:J156"/>
    <mergeCell ref="K154:K156"/>
    <mergeCell ref="L154:L156"/>
    <mergeCell ref="M154:M156"/>
    <mergeCell ref="N154:N156"/>
    <mergeCell ref="AM145:AQ145"/>
    <mergeCell ref="A153:H156"/>
    <mergeCell ref="I153:J153"/>
    <mergeCell ref="L153:M153"/>
    <mergeCell ref="N153:S153"/>
    <mergeCell ref="T153:V153"/>
    <mergeCell ref="AK153:AL155"/>
    <mergeCell ref="AM153:AN155"/>
    <mergeCell ref="AO153:AP155"/>
    <mergeCell ref="AQ153:AR155"/>
    <mergeCell ref="AG140:AJ141"/>
    <mergeCell ref="AK140:AL141"/>
    <mergeCell ref="S141:T141"/>
    <mergeCell ref="A142:D144"/>
    <mergeCell ref="E142:M144"/>
    <mergeCell ref="N142:S144"/>
    <mergeCell ref="U142:X144"/>
    <mergeCell ref="Y142:AB144"/>
    <mergeCell ref="AC142:AF144"/>
    <mergeCell ref="AG142:AJ144"/>
    <mergeCell ref="AM142:AR144"/>
    <mergeCell ref="AC138:AE139"/>
    <mergeCell ref="AG138:AJ139"/>
    <mergeCell ref="AK138:AL139"/>
    <mergeCell ref="S139:T139"/>
    <mergeCell ref="A140:H141"/>
    <mergeCell ref="I140:M141"/>
    <mergeCell ref="S140:T140"/>
    <mergeCell ref="U140:X141"/>
    <mergeCell ref="Y140:AA141"/>
    <mergeCell ref="AC140:AE141"/>
    <mergeCell ref="S137:T137"/>
    <mergeCell ref="A138:H139"/>
    <mergeCell ref="I138:M139"/>
    <mergeCell ref="S138:T138"/>
    <mergeCell ref="U138:X139"/>
    <mergeCell ref="Y138:AA139"/>
    <mergeCell ref="AK134:AL135"/>
    <mergeCell ref="S135:T135"/>
    <mergeCell ref="A136:H137"/>
    <mergeCell ref="I136:M137"/>
    <mergeCell ref="S136:T136"/>
    <mergeCell ref="U136:X137"/>
    <mergeCell ref="Y136:AA137"/>
    <mergeCell ref="AC136:AE137"/>
    <mergeCell ref="AG136:AJ137"/>
    <mergeCell ref="AK136:AL137"/>
    <mergeCell ref="AG132:AJ133"/>
    <mergeCell ref="AK132:AL133"/>
    <mergeCell ref="S133:T133"/>
    <mergeCell ref="A134:H135"/>
    <mergeCell ref="I134:M135"/>
    <mergeCell ref="S134:T134"/>
    <mergeCell ref="U134:X135"/>
    <mergeCell ref="Y134:AA135"/>
    <mergeCell ref="AC134:AE135"/>
    <mergeCell ref="AG134:AJ135"/>
    <mergeCell ref="AC130:AE131"/>
    <mergeCell ref="AG130:AJ131"/>
    <mergeCell ref="AK130:AL131"/>
    <mergeCell ref="S131:T131"/>
    <mergeCell ref="A132:H133"/>
    <mergeCell ref="I132:M133"/>
    <mergeCell ref="S132:T132"/>
    <mergeCell ref="U132:X133"/>
    <mergeCell ref="Y132:AA133"/>
    <mergeCell ref="AC132:AE133"/>
    <mergeCell ref="S129:T129"/>
    <mergeCell ref="A130:H131"/>
    <mergeCell ref="I130:M131"/>
    <mergeCell ref="S130:T130"/>
    <mergeCell ref="U130:X131"/>
    <mergeCell ref="Y130:AA131"/>
    <mergeCell ref="AK126:AL127"/>
    <mergeCell ref="S127:T127"/>
    <mergeCell ref="A128:H129"/>
    <mergeCell ref="I128:M129"/>
    <mergeCell ref="S128:T128"/>
    <mergeCell ref="U128:X129"/>
    <mergeCell ref="Y128:AA129"/>
    <mergeCell ref="AC128:AE129"/>
    <mergeCell ref="AG128:AJ129"/>
    <mergeCell ref="AK128:AL129"/>
    <mergeCell ref="AG124:AJ125"/>
    <mergeCell ref="AK124:AL125"/>
    <mergeCell ref="S125:T125"/>
    <mergeCell ref="A126:H127"/>
    <mergeCell ref="I126:M127"/>
    <mergeCell ref="S126:T126"/>
    <mergeCell ref="U126:X127"/>
    <mergeCell ref="Y126:AA127"/>
    <mergeCell ref="AC126:AE127"/>
    <mergeCell ref="AG126:AJ127"/>
    <mergeCell ref="A124:H125"/>
    <mergeCell ref="I124:M125"/>
    <mergeCell ref="S124:T124"/>
    <mergeCell ref="U124:X125"/>
    <mergeCell ref="Y124:AA125"/>
    <mergeCell ref="AC124:AE125"/>
    <mergeCell ref="AK121:AL121"/>
    <mergeCell ref="AM121:AR121"/>
    <mergeCell ref="U122:X123"/>
    <mergeCell ref="Y122:AB123"/>
    <mergeCell ref="AC122:AF123"/>
    <mergeCell ref="AG122:AJ123"/>
    <mergeCell ref="AK122:AL123"/>
    <mergeCell ref="AM122:AR122"/>
    <mergeCell ref="AM123:AR123"/>
    <mergeCell ref="U118:U120"/>
    <mergeCell ref="V118:V120"/>
    <mergeCell ref="A121:H123"/>
    <mergeCell ref="I121:M123"/>
    <mergeCell ref="N121:T123"/>
    <mergeCell ref="X121:AG121"/>
    <mergeCell ref="O118:O120"/>
    <mergeCell ref="P118:P120"/>
    <mergeCell ref="Q118:Q120"/>
    <mergeCell ref="R118:R120"/>
    <mergeCell ref="S118:S120"/>
    <mergeCell ref="T118:T120"/>
    <mergeCell ref="I118:I120"/>
    <mergeCell ref="J118:J120"/>
    <mergeCell ref="K118:K120"/>
    <mergeCell ref="L118:L120"/>
    <mergeCell ref="M118:M120"/>
    <mergeCell ref="N118:N120"/>
    <mergeCell ref="AM109:AQ109"/>
    <mergeCell ref="A117:H120"/>
    <mergeCell ref="I117:J117"/>
    <mergeCell ref="L117:M117"/>
    <mergeCell ref="N117:S117"/>
    <mergeCell ref="T117:V117"/>
    <mergeCell ref="AK117:AL119"/>
    <mergeCell ref="AM117:AN119"/>
    <mergeCell ref="AO117:AP119"/>
    <mergeCell ref="AQ117:AR119"/>
    <mergeCell ref="AG104:AJ105"/>
    <mergeCell ref="AK104:AL105"/>
    <mergeCell ref="S105:T105"/>
    <mergeCell ref="A106:D108"/>
    <mergeCell ref="E106:M108"/>
    <mergeCell ref="N106:S108"/>
    <mergeCell ref="U106:X108"/>
    <mergeCell ref="Y106:AB108"/>
    <mergeCell ref="AC106:AF108"/>
    <mergeCell ref="AG106:AJ108"/>
    <mergeCell ref="AM106:AR108"/>
    <mergeCell ref="AC102:AE103"/>
    <mergeCell ref="AG102:AJ103"/>
    <mergeCell ref="AK102:AL103"/>
    <mergeCell ref="S103:T103"/>
    <mergeCell ref="A104:H105"/>
    <mergeCell ref="I104:M105"/>
    <mergeCell ref="S104:T104"/>
    <mergeCell ref="U104:X105"/>
    <mergeCell ref="Y104:AA105"/>
    <mergeCell ref="AC104:AE105"/>
    <mergeCell ref="S101:T101"/>
    <mergeCell ref="A102:H103"/>
    <mergeCell ref="I102:M103"/>
    <mergeCell ref="S102:T102"/>
    <mergeCell ref="U102:X103"/>
    <mergeCell ref="Y102:AA103"/>
    <mergeCell ref="AK98:AL99"/>
    <mergeCell ref="S99:T99"/>
    <mergeCell ref="A100:H101"/>
    <mergeCell ref="I100:M101"/>
    <mergeCell ref="S100:T100"/>
    <mergeCell ref="U100:X101"/>
    <mergeCell ref="Y100:AA101"/>
    <mergeCell ref="AC100:AE101"/>
    <mergeCell ref="AG100:AJ101"/>
    <mergeCell ref="AK100:AL101"/>
    <mergeCell ref="AG96:AJ97"/>
    <mergeCell ref="AK96:AL97"/>
    <mergeCell ref="S97:T97"/>
    <mergeCell ref="A98:H99"/>
    <mergeCell ref="I98:M99"/>
    <mergeCell ref="S98:T98"/>
    <mergeCell ref="U98:X99"/>
    <mergeCell ref="Y98:AA99"/>
    <mergeCell ref="AC98:AE99"/>
    <mergeCell ref="AG98:AJ99"/>
    <mergeCell ref="AC94:AE95"/>
    <mergeCell ref="AG94:AJ95"/>
    <mergeCell ref="AK94:AL95"/>
    <mergeCell ref="S95:T95"/>
    <mergeCell ref="A96:H97"/>
    <mergeCell ref="I96:M97"/>
    <mergeCell ref="S96:T96"/>
    <mergeCell ref="U96:X97"/>
    <mergeCell ref="Y96:AA97"/>
    <mergeCell ref="AC96:AE97"/>
    <mergeCell ref="S93:T93"/>
    <mergeCell ref="A94:H95"/>
    <mergeCell ref="I94:M95"/>
    <mergeCell ref="S94:T94"/>
    <mergeCell ref="U94:X95"/>
    <mergeCell ref="Y94:AA95"/>
    <mergeCell ref="AK90:AL91"/>
    <mergeCell ref="S91:T91"/>
    <mergeCell ref="A92:H93"/>
    <mergeCell ref="I92:M93"/>
    <mergeCell ref="S92:T92"/>
    <mergeCell ref="U92:X93"/>
    <mergeCell ref="Y92:AA93"/>
    <mergeCell ref="AC92:AE93"/>
    <mergeCell ref="AG92:AJ93"/>
    <mergeCell ref="AK92:AL93"/>
    <mergeCell ref="AG88:AJ89"/>
    <mergeCell ref="AK88:AL89"/>
    <mergeCell ref="S89:T89"/>
    <mergeCell ref="A90:H91"/>
    <mergeCell ref="I90:M91"/>
    <mergeCell ref="S90:T90"/>
    <mergeCell ref="U90:X91"/>
    <mergeCell ref="Y90:AA91"/>
    <mergeCell ref="AC90:AE91"/>
    <mergeCell ref="AG90:AJ91"/>
    <mergeCell ref="A88:H89"/>
    <mergeCell ref="I88:M89"/>
    <mergeCell ref="S88:T88"/>
    <mergeCell ref="U88:X89"/>
    <mergeCell ref="Y88:AA89"/>
    <mergeCell ref="AC88:AE89"/>
    <mergeCell ref="AK85:AL85"/>
    <mergeCell ref="AM85:AR85"/>
    <mergeCell ref="U86:X87"/>
    <mergeCell ref="Y86:AB87"/>
    <mergeCell ref="AC86:AF87"/>
    <mergeCell ref="AG86:AJ87"/>
    <mergeCell ref="AK86:AL87"/>
    <mergeCell ref="AM86:AR86"/>
    <mergeCell ref="AM87:AR87"/>
    <mergeCell ref="U82:U84"/>
    <mergeCell ref="V82:V84"/>
    <mergeCell ref="A85:H87"/>
    <mergeCell ref="I85:M87"/>
    <mergeCell ref="N85:T87"/>
    <mergeCell ref="X85:AG85"/>
    <mergeCell ref="O82:O84"/>
    <mergeCell ref="P82:P84"/>
    <mergeCell ref="Q82:Q84"/>
    <mergeCell ref="R82:R84"/>
    <mergeCell ref="S82:S84"/>
    <mergeCell ref="T82:T84"/>
    <mergeCell ref="AK81:AL83"/>
    <mergeCell ref="AM81:AN83"/>
    <mergeCell ref="AO81:AP83"/>
    <mergeCell ref="AQ81:AR83"/>
    <mergeCell ref="I82:I84"/>
    <mergeCell ref="J82:J84"/>
    <mergeCell ref="K82:K84"/>
    <mergeCell ref="L82:L84"/>
    <mergeCell ref="M82:M84"/>
    <mergeCell ref="N82:N84"/>
    <mergeCell ref="AG70:AJ72"/>
    <mergeCell ref="AM73:AQ73"/>
    <mergeCell ref="A81:H84"/>
    <mergeCell ref="I81:J81"/>
    <mergeCell ref="L81:M81"/>
    <mergeCell ref="N81:S81"/>
    <mergeCell ref="T81:V81"/>
    <mergeCell ref="AG68:AJ69"/>
    <mergeCell ref="AK68:AL69"/>
    <mergeCell ref="AM68:AQ69"/>
    <mergeCell ref="S69:T69"/>
    <mergeCell ref="A70:D72"/>
    <mergeCell ref="E70:M72"/>
    <mergeCell ref="N70:S72"/>
    <mergeCell ref="U70:X72"/>
    <mergeCell ref="Y70:AB72"/>
    <mergeCell ref="AC70:AF72"/>
    <mergeCell ref="AM70:AR72"/>
    <mergeCell ref="AG66:AJ67"/>
    <mergeCell ref="AK66:AL67"/>
    <mergeCell ref="AM66:AQ67"/>
    <mergeCell ref="S67:T67"/>
    <mergeCell ref="A68:H69"/>
    <mergeCell ref="I68:M69"/>
    <mergeCell ref="S68:T68"/>
    <mergeCell ref="U68:X69"/>
    <mergeCell ref="Y68:AA69"/>
    <mergeCell ref="AC68:AE69"/>
    <mergeCell ref="AG64:AJ65"/>
    <mergeCell ref="AK64:AL65"/>
    <mergeCell ref="AM64:AQ65"/>
    <mergeCell ref="S65:T65"/>
    <mergeCell ref="A66:H67"/>
    <mergeCell ref="I66:M67"/>
    <mergeCell ref="S66:T66"/>
    <mergeCell ref="U66:X67"/>
    <mergeCell ref="Y66:AA67"/>
    <mergeCell ref="AC66:AE67"/>
    <mergeCell ref="AG62:AJ63"/>
    <mergeCell ref="AK62:AL63"/>
    <mergeCell ref="AM62:AQ63"/>
    <mergeCell ref="S63:T63"/>
    <mergeCell ref="A64:H65"/>
    <mergeCell ref="I64:M65"/>
    <mergeCell ref="S64:T64"/>
    <mergeCell ref="U64:X65"/>
    <mergeCell ref="Y64:AA65"/>
    <mergeCell ref="AC64:AE65"/>
    <mergeCell ref="AG60:AJ61"/>
    <mergeCell ref="AK60:AL61"/>
    <mergeCell ref="AM60:AQ61"/>
    <mergeCell ref="S61:T61"/>
    <mergeCell ref="A62:H63"/>
    <mergeCell ref="I62:M63"/>
    <mergeCell ref="S62:T62"/>
    <mergeCell ref="U62:X63"/>
    <mergeCell ref="Y62:AA63"/>
    <mergeCell ref="AC62:AE63"/>
    <mergeCell ref="A52:H53"/>
    <mergeCell ref="I52:M53"/>
    <mergeCell ref="S52:T52"/>
    <mergeCell ref="U52:X53"/>
    <mergeCell ref="Y52:AA53"/>
    <mergeCell ref="AC52:AE53"/>
    <mergeCell ref="AG58:AJ59"/>
    <mergeCell ref="AK58:AL59"/>
    <mergeCell ref="AM58:AQ59"/>
    <mergeCell ref="S59:T59"/>
    <mergeCell ref="A60:H61"/>
    <mergeCell ref="I60:M61"/>
    <mergeCell ref="S60:T60"/>
    <mergeCell ref="U60:X61"/>
    <mergeCell ref="Y60:AA61"/>
    <mergeCell ref="AC60:AE61"/>
    <mergeCell ref="AG56:AJ57"/>
    <mergeCell ref="AK56:AL57"/>
    <mergeCell ref="AM56:AQ57"/>
    <mergeCell ref="S57:T57"/>
    <mergeCell ref="A58:H59"/>
    <mergeCell ref="I58:M59"/>
    <mergeCell ref="S58:T58"/>
    <mergeCell ref="U58:X59"/>
    <mergeCell ref="Y58:AA59"/>
    <mergeCell ref="AC58:AE59"/>
    <mergeCell ref="J46:J48"/>
    <mergeCell ref="K46:K48"/>
    <mergeCell ref="L46:L48"/>
    <mergeCell ref="M46:M48"/>
    <mergeCell ref="N46:N48"/>
    <mergeCell ref="O46:O48"/>
    <mergeCell ref="A45:H48"/>
    <mergeCell ref="I45:J45"/>
    <mergeCell ref="L45:M45"/>
    <mergeCell ref="N45:S45"/>
    <mergeCell ref="T45:V45"/>
    <mergeCell ref="AK45:AL47"/>
    <mergeCell ref="AG54:AJ55"/>
    <mergeCell ref="AK54:AL55"/>
    <mergeCell ref="AM54:AQ55"/>
    <mergeCell ref="S55:T55"/>
    <mergeCell ref="A56:H57"/>
    <mergeCell ref="I56:M57"/>
    <mergeCell ref="S56:T56"/>
    <mergeCell ref="U56:X57"/>
    <mergeCell ref="Y56:AA57"/>
    <mergeCell ref="AC56:AE57"/>
    <mergeCell ref="AG52:AJ53"/>
    <mergeCell ref="AK52:AL53"/>
    <mergeCell ref="AM52:AQ53"/>
    <mergeCell ref="S53:T53"/>
    <mergeCell ref="A54:H55"/>
    <mergeCell ref="I54:M55"/>
    <mergeCell ref="S54:T54"/>
    <mergeCell ref="U54:X55"/>
    <mergeCell ref="Y54:AA55"/>
    <mergeCell ref="AC54:AE55"/>
    <mergeCell ref="P46:P48"/>
    <mergeCell ref="Q46:Q48"/>
    <mergeCell ref="R46:R48"/>
    <mergeCell ref="S46:S48"/>
    <mergeCell ref="AH36:AM37"/>
    <mergeCell ref="W31:Y31"/>
    <mergeCell ref="AB31:AM31"/>
    <mergeCell ref="C32:F32"/>
    <mergeCell ref="Z32:AA32"/>
    <mergeCell ref="AB32:AM32"/>
    <mergeCell ref="Z34:AA37"/>
    <mergeCell ref="AB34:AG35"/>
    <mergeCell ref="X49:AG49"/>
    <mergeCell ref="AK49:AL49"/>
    <mergeCell ref="AM49:AR49"/>
    <mergeCell ref="U50:X51"/>
    <mergeCell ref="Y50:AB51"/>
    <mergeCell ref="AC50:AF51"/>
    <mergeCell ref="AG50:AJ51"/>
    <mergeCell ref="AK50:AL51"/>
    <mergeCell ref="AM50:AR50"/>
    <mergeCell ref="AM51:AR51"/>
    <mergeCell ref="T46:T48"/>
    <mergeCell ref="U46:U48"/>
    <mergeCell ref="V46:V48"/>
    <mergeCell ref="A49:H51"/>
    <mergeCell ref="I49:M51"/>
    <mergeCell ref="N49:T51"/>
    <mergeCell ref="AM45:AN47"/>
    <mergeCell ref="AO45:AP47"/>
    <mergeCell ref="AQ45:AR47"/>
    <mergeCell ref="I46:I48"/>
    <mergeCell ref="C29:D29"/>
    <mergeCell ref="F29:G29"/>
    <mergeCell ref="I29:J29"/>
    <mergeCell ref="AI29:AQ29"/>
    <mergeCell ref="Z30:AA30"/>
    <mergeCell ref="AB30:AR30"/>
    <mergeCell ref="AG24:AJ26"/>
    <mergeCell ref="AM27:AQ27"/>
    <mergeCell ref="AI28:AQ28"/>
    <mergeCell ref="AG22:AJ23"/>
    <mergeCell ref="AK22:AL23"/>
    <mergeCell ref="AM22:AQ23"/>
    <mergeCell ref="S23:T23"/>
    <mergeCell ref="A24:D26"/>
    <mergeCell ref="E24:M26"/>
    <mergeCell ref="N24:S26"/>
    <mergeCell ref="U24:X26"/>
    <mergeCell ref="Y24:AB26"/>
    <mergeCell ref="AC24:AF26"/>
    <mergeCell ref="Y14:AA15"/>
    <mergeCell ref="AC14:AE15"/>
    <mergeCell ref="AG20:AJ21"/>
    <mergeCell ref="AK20:AL21"/>
    <mergeCell ref="AM20:AQ21"/>
    <mergeCell ref="S21:T21"/>
    <mergeCell ref="A22:H23"/>
    <mergeCell ref="I22:M23"/>
    <mergeCell ref="S22:T22"/>
    <mergeCell ref="U22:X23"/>
    <mergeCell ref="Y22:AA23"/>
    <mergeCell ref="AC22:AE23"/>
    <mergeCell ref="AG18:AJ19"/>
    <mergeCell ref="AK18:AL19"/>
    <mergeCell ref="AM18:AQ19"/>
    <mergeCell ref="S19:T19"/>
    <mergeCell ref="A20:H21"/>
    <mergeCell ref="I20:M21"/>
    <mergeCell ref="S20:T20"/>
    <mergeCell ref="U20:X21"/>
    <mergeCell ref="Y20:AA21"/>
    <mergeCell ref="AC20:AE21"/>
    <mergeCell ref="AO7:AP9"/>
    <mergeCell ref="AQ7:AR9"/>
    <mergeCell ref="I8:I10"/>
    <mergeCell ref="J8:J10"/>
    <mergeCell ref="K8:K10"/>
    <mergeCell ref="L8:L10"/>
    <mergeCell ref="M8:M10"/>
    <mergeCell ref="N8:N10"/>
    <mergeCell ref="AG16:AJ17"/>
    <mergeCell ref="AK16:AL17"/>
    <mergeCell ref="AM16:AQ17"/>
    <mergeCell ref="S17:T17"/>
    <mergeCell ref="A18:H19"/>
    <mergeCell ref="I18:M19"/>
    <mergeCell ref="S18:T18"/>
    <mergeCell ref="U18:X19"/>
    <mergeCell ref="Y18:AA19"/>
    <mergeCell ref="AC18:AE19"/>
    <mergeCell ref="AG14:AJ15"/>
    <mergeCell ref="AK14:AL15"/>
    <mergeCell ref="AM14:AQ15"/>
    <mergeCell ref="S15:T15"/>
    <mergeCell ref="A16:H17"/>
    <mergeCell ref="I16:M17"/>
    <mergeCell ref="S16:T16"/>
    <mergeCell ref="U16:X17"/>
    <mergeCell ref="Y16:AA17"/>
    <mergeCell ref="AC16:AE17"/>
    <mergeCell ref="A14:H15"/>
    <mergeCell ref="I14:M15"/>
    <mergeCell ref="S14:T14"/>
    <mergeCell ref="U14:X15"/>
    <mergeCell ref="M3:AD4"/>
    <mergeCell ref="A7:H10"/>
    <mergeCell ref="I7:J7"/>
    <mergeCell ref="L7:M7"/>
    <mergeCell ref="N7:S7"/>
    <mergeCell ref="T7:V7"/>
    <mergeCell ref="O8:O10"/>
    <mergeCell ref="P8:P10"/>
    <mergeCell ref="Q8:Q10"/>
    <mergeCell ref="R8:R10"/>
    <mergeCell ref="AH34:AM35"/>
    <mergeCell ref="AB36:AG37"/>
    <mergeCell ref="AN34:AR35"/>
    <mergeCell ref="AN36:AR37"/>
    <mergeCell ref="X11:AG11"/>
    <mergeCell ref="AM11:AR11"/>
    <mergeCell ref="U12:X13"/>
    <mergeCell ref="Y12:AB13"/>
    <mergeCell ref="AC12:AF13"/>
    <mergeCell ref="AG12:AJ13"/>
    <mergeCell ref="AK12:AL13"/>
    <mergeCell ref="AM12:AR12"/>
    <mergeCell ref="AM13:AR13"/>
    <mergeCell ref="S8:S10"/>
    <mergeCell ref="T8:T10"/>
    <mergeCell ref="U8:U10"/>
    <mergeCell ref="V8:V10"/>
    <mergeCell ref="A11:H13"/>
    <mergeCell ref="I11:M13"/>
    <mergeCell ref="N11:T13"/>
    <mergeCell ref="AK7:AL9"/>
    <mergeCell ref="AM7:AN9"/>
  </mergeCells>
  <phoneticPr fontId="4"/>
  <conditionalFormatting sqref="U14">
    <cfRule type="expression" dxfId="143" priority="22" stopIfTrue="1">
      <formula>AND(#REF!="賃金で算定",#REF!=0)</formula>
    </cfRule>
  </conditionalFormatting>
  <conditionalFormatting sqref="U16">
    <cfRule type="expression" dxfId="142" priority="15" stopIfTrue="1">
      <formula>AND(#REF!="賃金で算定",#REF!=0)</formula>
    </cfRule>
  </conditionalFormatting>
  <conditionalFormatting sqref="U18">
    <cfRule type="expression" dxfId="141" priority="14" stopIfTrue="1">
      <formula>AND(#REF!="賃金で算定",#REF!=0)</formula>
    </cfRule>
  </conditionalFormatting>
  <conditionalFormatting sqref="U20">
    <cfRule type="expression" dxfId="140" priority="13" stopIfTrue="1">
      <formula>AND(#REF!="賃金で算定",#REF!=0)</formula>
    </cfRule>
  </conditionalFormatting>
  <conditionalFormatting sqref="U22">
    <cfRule type="expression" dxfId="139" priority="12" stopIfTrue="1">
      <formula>AND(#REF!="賃金で算定",#REF!=0)</formula>
    </cfRule>
  </conditionalFormatting>
  <conditionalFormatting sqref="U52 U54 U56 U58 U60 U62 U64 U66 U68">
    <cfRule type="expression" dxfId="138" priority="11" stopIfTrue="1">
      <formula>AND(#REF!="賃金で算定",#REF!=0)</formula>
    </cfRule>
  </conditionalFormatting>
  <conditionalFormatting sqref="U88 U90 U92 U94 U96 U98 U100 U102 U104">
    <cfRule type="expression" dxfId="137" priority="10" stopIfTrue="1">
      <formula>AND(#REF!="賃金で算定",#REF!=0)</formula>
    </cfRule>
  </conditionalFormatting>
  <conditionalFormatting sqref="U124 U126 U128 U130 U132 U134 U136 U138 U140">
    <cfRule type="expression" dxfId="136" priority="9" stopIfTrue="1">
      <formula>AND(#REF!="賃金で算定",#REF!=0)</formula>
    </cfRule>
  </conditionalFormatting>
  <conditionalFormatting sqref="U160 U162 U164 U166 U168 U170 U172 U174 U176">
    <cfRule type="expression" dxfId="135" priority="8" stopIfTrue="1">
      <formula>AND(#REF!="賃金で算定",#REF!=0)</formula>
    </cfRule>
  </conditionalFormatting>
  <conditionalFormatting sqref="U196 U198 U200 U202 U204 U206 U208 U210 U212">
    <cfRule type="expression" dxfId="134" priority="7" stopIfTrue="1">
      <formula>AND(#REF!="賃金で算定",#REF!=0)</formula>
    </cfRule>
  </conditionalFormatting>
  <conditionalFormatting sqref="U232 U234 U236 U238 U240 U242 U244 U246 U248">
    <cfRule type="expression" dxfId="133" priority="6" stopIfTrue="1">
      <formula>AND(#REF!="賃金で算定",#REF!=0)</formula>
    </cfRule>
  </conditionalFormatting>
  <conditionalFormatting sqref="U268 U270 U272 U274 U276 U278 U280 U282 U284">
    <cfRule type="expression" dxfId="132" priority="5" stopIfTrue="1">
      <formula>AND(#REF!="賃金で算定",#REF!=0)</formula>
    </cfRule>
  </conditionalFormatting>
  <conditionalFormatting sqref="U304 U306 U308 U310 U312 U314 U316 U318 U320">
    <cfRule type="expression" dxfId="131" priority="4" stopIfTrue="1">
      <formula>AND(#REF!="賃金で算定",#REF!=0)</formula>
    </cfRule>
  </conditionalFormatting>
  <conditionalFormatting sqref="U340 U342 U344 U346 U348 U350 U352 U354 U356">
    <cfRule type="expression" dxfId="130" priority="3" stopIfTrue="1">
      <formula>AND(#REF!="賃金で算定",#REF!=0)</formula>
    </cfRule>
  </conditionalFormatting>
  <conditionalFormatting sqref="U376 U378 U380 U382 U384 U386 U388 U390 U392">
    <cfRule type="expression" dxfId="129" priority="2" stopIfTrue="1">
      <formula>AND(#REF!="賃金で算定",#REF!=0)</formula>
    </cfRule>
  </conditionalFormatting>
  <conditionalFormatting sqref="U412 U414 U416 U418 U420 U422 U424 U426 U428">
    <cfRule type="expression" dxfId="128" priority="1" stopIfTrue="1">
      <formula>AND(#REF!="賃金で算定",#REF!=0)</formula>
    </cfRule>
  </conditionalFormatting>
  <dataValidations count="1">
    <dataValidation imeMode="off" allowBlank="1" showInputMessage="1" showErrorMessage="1" sqref="B1 G30 AC268 Y210 Y208 Y206 AC68 Y54 AC104 Y90 Y162 Y428 Y284 Y320 Y356 Y392 Y433:AF434 AC22 AC276 AC274 AC272 AC270 Y376 AC253:AE267 AC382 AC416 AF181:AF213 AC306 AC304 AC289:AE303 AC380 AC414 AF217:AF249 AC282 AC280 AC278 AC378 AC412 AF253:AF285 AC318 AC316 AC314 AC312 AC310 AC308 Y204 Y202 Y200 Y198 AC346 AC344 AC342 AC340 AC325:AE339 AC1:AC14 Z1:AA13 Y1:Y14 Y22 AC426 AD1:AE13 AF397:AF429 Y16 Y18 Y20 AC428 AC16 AC18 AC20 AB1:AB23 AC348 Y27:AA51 AC361:AE375 AC350 AC352 AC354 AF289:AF321 AC397:AE411 AF325:AF357 Y52 AF38:AF69 AF1:AF23 AF361:AF393 AC38:AE51 AC52 AC54 AC56 AC58 AC60 AC62 AC64 AC66 AC376 Y248 Y73:AA87 Y88 Y56 Y58 Y60 Y62 Y64 Y66 Y68 AB73:AB105 Y138 Y109:AA123 Y124 Y92 Y94 Y96 Y98 Y100 Y102 Y104 AC140 Y145:AA159 Y160 Y126 Y128 Y130 Y132 Y134 Y136 Y140 AB145:AB177 AC176 Y181:AA195 Y196 Y164 Y166 Y168 Y170 Y172 Y174 Y176 AB181:AB213 AC212 Y217:AA231 Y232 Y234 Y236 Y238 Y240 Y242 Y244 Y246 AB217:AB249 AC248 Y253:AA267 Y268 Y270 Y272 Y274 Y276 Y278 Y280 Y282 AB253:AB285 AC284 Y289:AA303 Y304 Y306 Y308 Y310 Y312 Y314 Y316 Y318 AB289:AB321 AC320 Y325:AA339 Y340 Y342 Y344 Y346 Y348 Y350 Y352 Y354 AB325:AB357 AC356 Y361:AA375 Y212 Y378 Y380 Y382 Y384 Y386 Y388 Y390 AB361:AB393 AC392 Y397:AA411 Y412 Y414 Y416 Y418 Y420 Y422 Y424 Y426 AB397:AB429 AC424 AC390 AC73:AE87 AC88 AC90 AC92 AC94 AC96 AC98 AC100 AC102 AC246 AB109:AB141 AF109:AF141 AC109:AE123 AC124 AC126 AC128 AC130 AC132 AC134 AC136 AC138 AC422 AC388 AC145:AE159 AC160 AC162 AC164 AC166 AC168 AC170 AC172 AC174 AF73:AF105 AC420 AC386 AC181:AE195 AC196 AC198 AC200 AC202 AC204 AC206 AC208 AC210 AF145:AF177 AC418 AC384 AC217:AE231 AC232 AC234 AC236 AC238 AC240 AC242 AC244 AC27:AF35 AB27:AB36 AB38:AB69" xr:uid="{C97C004A-3A86-4785-93E7-F7A345A771EF}"/>
  </dataValidations>
  <printOptions horizontalCentered="1" verticalCentered="1"/>
  <pageMargins left="0.19685039370078741" right="0.19685039370078741" top="0.19685039370078741" bottom="0.19685039370078741" header="0.19685039370078741" footer="0.19685039370078741"/>
  <pageSetup paperSize="9" scale="80" fitToHeight="0" orientation="landscape" r:id="rId1"/>
  <rowBreaks count="11" manualBreakCount="11">
    <brk id="38" max="44" man="1"/>
    <brk id="74" max="44" man="1"/>
    <brk id="110" max="44" man="1"/>
    <brk id="146" max="44" man="1"/>
    <brk id="182" max="44" man="1"/>
    <brk id="218" max="44" man="1"/>
    <brk id="254" max="44" man="1"/>
    <brk id="290" max="44" man="1"/>
    <brk id="326" max="44" man="1"/>
    <brk id="362" max="44" man="1"/>
    <brk id="398" max="4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75A61-410E-4AC4-8BC8-D50F1E2DBA5A}">
  <sheetPr codeName="Sheet4">
    <tabColor rgb="FFFFFF00"/>
  </sheetPr>
  <dimension ref="B1:V107"/>
  <sheetViews>
    <sheetView workbookViewId="0">
      <pane ySplit="1035" activePane="bottomLeft"/>
      <selection activeCell="N11" sqref="N11:T13"/>
      <selection pane="bottomLeft" activeCell="Q3" sqref="Q3:Q5"/>
    </sheetView>
  </sheetViews>
  <sheetFormatPr defaultRowHeight="20.100000000000001" customHeight="1" x14ac:dyDescent="0.4"/>
  <cols>
    <col min="1" max="1" width="2.5" customWidth="1"/>
    <col min="2" max="2" width="4.625" customWidth="1"/>
    <col min="3" max="3" width="23.375" customWidth="1"/>
    <col min="4" max="4" width="19.5" bestFit="1" customWidth="1"/>
    <col min="5" max="16" width="3.625" style="78" customWidth="1"/>
    <col min="17" max="17" width="17.25" bestFit="1" customWidth="1"/>
    <col min="18" max="18" width="21.375" bestFit="1" customWidth="1"/>
    <col min="19" max="19" width="23.5" bestFit="1" customWidth="1"/>
    <col min="20" max="20" width="14.375" customWidth="1"/>
    <col min="21" max="21" width="12.25" customWidth="1"/>
    <col min="22" max="22" width="12.625" customWidth="1"/>
  </cols>
  <sheetData>
    <row r="1" spans="2:22" ht="13.5" customHeight="1" x14ac:dyDescent="0.4">
      <c r="B1" t="s">
        <v>166</v>
      </c>
    </row>
    <row r="2" spans="2:22" s="78" customFormat="1" ht="20.100000000000001" customHeight="1" x14ac:dyDescent="0.4">
      <c r="B2" s="85" t="s">
        <v>79</v>
      </c>
      <c r="C2" s="85" t="s">
        <v>81</v>
      </c>
      <c r="D2" s="85" t="s">
        <v>67</v>
      </c>
      <c r="E2" s="170" t="s">
        <v>73</v>
      </c>
      <c r="F2" s="170"/>
      <c r="G2" s="170"/>
      <c r="H2" s="170"/>
      <c r="I2" s="170"/>
      <c r="J2" s="170"/>
      <c r="K2" s="170" t="s">
        <v>72</v>
      </c>
      <c r="L2" s="170"/>
      <c r="M2" s="170"/>
      <c r="N2" s="170"/>
      <c r="O2" s="170"/>
      <c r="P2" s="170"/>
      <c r="Q2" s="85" t="s">
        <v>80</v>
      </c>
      <c r="R2" s="85" t="s">
        <v>75</v>
      </c>
      <c r="S2" s="85" t="s">
        <v>76</v>
      </c>
      <c r="T2" s="85" t="s">
        <v>74</v>
      </c>
      <c r="U2" s="85" t="s">
        <v>77</v>
      </c>
      <c r="V2" s="85" t="s">
        <v>165</v>
      </c>
    </row>
    <row r="3" spans="2:22" ht="20.100000000000001" customHeight="1" x14ac:dyDescent="0.4">
      <c r="B3" s="85">
        <v>1</v>
      </c>
      <c r="C3" s="81"/>
      <c r="D3" s="81"/>
      <c r="E3" s="85">
        <v>5</v>
      </c>
      <c r="F3" s="85" t="s">
        <v>68</v>
      </c>
      <c r="G3" s="85">
        <v>1</v>
      </c>
      <c r="H3" s="85" t="s">
        <v>69</v>
      </c>
      <c r="I3" s="85">
        <v>12</v>
      </c>
      <c r="J3" s="85" t="s">
        <v>71</v>
      </c>
      <c r="K3" s="85">
        <v>5</v>
      </c>
      <c r="L3" s="85" t="s">
        <v>68</v>
      </c>
      <c r="M3" s="85">
        <v>3</v>
      </c>
      <c r="N3" s="85" t="s">
        <v>69</v>
      </c>
      <c r="O3" s="85">
        <v>10</v>
      </c>
      <c r="P3" s="85" t="s">
        <v>71</v>
      </c>
      <c r="Q3" s="81"/>
      <c r="R3" s="81"/>
      <c r="S3" s="81"/>
      <c r="T3" s="81">
        <f t="shared" ref="T3:T66" si="0">Q3+R3-S3</f>
        <v>0</v>
      </c>
      <c r="U3" s="81">
        <v>19</v>
      </c>
      <c r="V3" s="81"/>
    </row>
    <row r="4" spans="2:22" ht="20.100000000000001" customHeight="1" x14ac:dyDescent="0.4">
      <c r="B4" s="82">
        <v>2</v>
      </c>
      <c r="C4" s="83"/>
      <c r="D4" s="83"/>
      <c r="E4" s="82"/>
      <c r="F4" s="82" t="s">
        <v>68</v>
      </c>
      <c r="G4" s="82"/>
      <c r="H4" s="82" t="s">
        <v>78</v>
      </c>
      <c r="I4" s="82"/>
      <c r="J4" s="82" t="s">
        <v>71</v>
      </c>
      <c r="K4" s="82"/>
      <c r="L4" s="82" t="s">
        <v>68</v>
      </c>
      <c r="M4" s="82"/>
      <c r="N4" s="82" t="s">
        <v>78</v>
      </c>
      <c r="O4" s="82"/>
      <c r="P4" s="82" t="s">
        <v>71</v>
      </c>
      <c r="Q4" s="83"/>
      <c r="R4" s="83"/>
      <c r="S4" s="83"/>
      <c r="T4" s="83">
        <f t="shared" si="0"/>
        <v>0</v>
      </c>
      <c r="U4" s="83">
        <v>19</v>
      </c>
      <c r="V4" s="83"/>
    </row>
    <row r="5" spans="2:22" ht="20.100000000000001" customHeight="1" x14ac:dyDescent="0.4">
      <c r="B5" s="85">
        <v>3</v>
      </c>
      <c r="C5" s="81"/>
      <c r="D5" s="81"/>
      <c r="E5" s="85"/>
      <c r="F5" s="85" t="s">
        <v>68</v>
      </c>
      <c r="G5" s="85"/>
      <c r="H5" s="85" t="s">
        <v>30</v>
      </c>
      <c r="I5" s="85"/>
      <c r="J5" s="85" t="s">
        <v>70</v>
      </c>
      <c r="K5" s="85"/>
      <c r="L5" s="85" t="s">
        <v>68</v>
      </c>
      <c r="M5" s="85"/>
      <c r="N5" s="85" t="s">
        <v>30</v>
      </c>
      <c r="O5" s="85"/>
      <c r="P5" s="85" t="s">
        <v>70</v>
      </c>
      <c r="Q5" s="81"/>
      <c r="R5" s="81"/>
      <c r="S5" s="81"/>
      <c r="T5" s="81">
        <f t="shared" si="0"/>
        <v>0</v>
      </c>
      <c r="U5" s="81">
        <v>19</v>
      </c>
      <c r="V5" s="81"/>
    </row>
    <row r="6" spans="2:22" ht="20.100000000000001" customHeight="1" x14ac:dyDescent="0.4">
      <c r="B6" s="82">
        <v>4</v>
      </c>
      <c r="C6" s="83"/>
      <c r="D6" s="83"/>
      <c r="E6" s="82"/>
      <c r="F6" s="82" t="s">
        <v>68</v>
      </c>
      <c r="G6" s="82"/>
      <c r="H6" s="82" t="s">
        <v>30</v>
      </c>
      <c r="I6" s="82"/>
      <c r="J6" s="82" t="s">
        <v>70</v>
      </c>
      <c r="K6" s="82"/>
      <c r="L6" s="82" t="s">
        <v>68</v>
      </c>
      <c r="M6" s="82"/>
      <c r="N6" s="82" t="s">
        <v>30</v>
      </c>
      <c r="O6" s="82"/>
      <c r="P6" s="82" t="s">
        <v>70</v>
      </c>
      <c r="Q6" s="83"/>
      <c r="R6" s="83"/>
      <c r="S6" s="83"/>
      <c r="T6" s="83">
        <f t="shared" si="0"/>
        <v>0</v>
      </c>
      <c r="U6" s="83">
        <v>19</v>
      </c>
      <c r="V6" s="83"/>
    </row>
    <row r="7" spans="2:22" ht="20.100000000000001" customHeight="1" x14ac:dyDescent="0.4">
      <c r="B7" s="85">
        <v>5</v>
      </c>
      <c r="C7" s="81"/>
      <c r="D7" s="81"/>
      <c r="E7" s="85"/>
      <c r="F7" s="85" t="s">
        <v>68</v>
      </c>
      <c r="G7" s="85"/>
      <c r="H7" s="85" t="s">
        <v>30</v>
      </c>
      <c r="I7" s="85"/>
      <c r="J7" s="85" t="s">
        <v>70</v>
      </c>
      <c r="K7" s="85"/>
      <c r="L7" s="85" t="s">
        <v>68</v>
      </c>
      <c r="M7" s="85"/>
      <c r="N7" s="85" t="s">
        <v>30</v>
      </c>
      <c r="O7" s="85"/>
      <c r="P7" s="85" t="s">
        <v>70</v>
      </c>
      <c r="Q7" s="81"/>
      <c r="R7" s="81"/>
      <c r="S7" s="81"/>
      <c r="T7" s="81">
        <f t="shared" si="0"/>
        <v>0</v>
      </c>
      <c r="U7" s="81">
        <v>19</v>
      </c>
      <c r="V7" s="81"/>
    </row>
    <row r="8" spans="2:22" ht="20.100000000000001" customHeight="1" x14ac:dyDescent="0.4">
      <c r="B8" s="82">
        <v>6</v>
      </c>
      <c r="C8" s="83"/>
      <c r="D8" s="83"/>
      <c r="E8" s="82"/>
      <c r="F8" s="82" t="s">
        <v>68</v>
      </c>
      <c r="G8" s="82"/>
      <c r="H8" s="82" t="s">
        <v>30</v>
      </c>
      <c r="I8" s="82"/>
      <c r="J8" s="82" t="s">
        <v>70</v>
      </c>
      <c r="K8" s="82"/>
      <c r="L8" s="82" t="s">
        <v>68</v>
      </c>
      <c r="M8" s="82"/>
      <c r="N8" s="82" t="s">
        <v>30</v>
      </c>
      <c r="O8" s="82"/>
      <c r="P8" s="82" t="s">
        <v>70</v>
      </c>
      <c r="Q8" s="83"/>
      <c r="R8" s="83"/>
      <c r="S8" s="83"/>
      <c r="T8" s="83">
        <f t="shared" si="0"/>
        <v>0</v>
      </c>
      <c r="U8" s="83">
        <v>19</v>
      </c>
      <c r="V8" s="83"/>
    </row>
    <row r="9" spans="2:22" ht="20.100000000000001" customHeight="1" x14ac:dyDescent="0.4">
      <c r="B9" s="85">
        <v>7</v>
      </c>
      <c r="C9" s="81"/>
      <c r="D9" s="81"/>
      <c r="E9" s="85"/>
      <c r="F9" s="85" t="s">
        <v>68</v>
      </c>
      <c r="G9" s="85"/>
      <c r="H9" s="85" t="s">
        <v>30</v>
      </c>
      <c r="I9" s="85"/>
      <c r="J9" s="85" t="s">
        <v>70</v>
      </c>
      <c r="K9" s="85"/>
      <c r="L9" s="85" t="s">
        <v>68</v>
      </c>
      <c r="M9" s="85"/>
      <c r="N9" s="85" t="s">
        <v>30</v>
      </c>
      <c r="O9" s="85"/>
      <c r="P9" s="85" t="s">
        <v>70</v>
      </c>
      <c r="Q9" s="81"/>
      <c r="R9" s="81"/>
      <c r="S9" s="81"/>
      <c r="T9" s="81">
        <f t="shared" si="0"/>
        <v>0</v>
      </c>
      <c r="U9" s="81">
        <v>19</v>
      </c>
      <c r="V9" s="81"/>
    </row>
    <row r="10" spans="2:22" ht="20.100000000000001" customHeight="1" x14ac:dyDescent="0.4">
      <c r="B10" s="82">
        <v>8</v>
      </c>
      <c r="C10" s="83"/>
      <c r="D10" s="83"/>
      <c r="E10" s="82"/>
      <c r="F10" s="82" t="s">
        <v>68</v>
      </c>
      <c r="G10" s="82"/>
      <c r="H10" s="82" t="s">
        <v>30</v>
      </c>
      <c r="I10" s="82"/>
      <c r="J10" s="82" t="s">
        <v>70</v>
      </c>
      <c r="K10" s="82"/>
      <c r="L10" s="82" t="s">
        <v>68</v>
      </c>
      <c r="M10" s="82"/>
      <c r="N10" s="82" t="s">
        <v>30</v>
      </c>
      <c r="O10" s="82"/>
      <c r="P10" s="82" t="s">
        <v>70</v>
      </c>
      <c r="Q10" s="83"/>
      <c r="R10" s="83"/>
      <c r="S10" s="83"/>
      <c r="T10" s="83">
        <f t="shared" si="0"/>
        <v>0</v>
      </c>
      <c r="U10" s="83">
        <v>19</v>
      </c>
      <c r="V10" s="83"/>
    </row>
    <row r="11" spans="2:22" ht="20.100000000000001" customHeight="1" x14ac:dyDescent="0.4">
      <c r="B11" s="85">
        <v>9</v>
      </c>
      <c r="C11" s="81"/>
      <c r="D11" s="81"/>
      <c r="E11" s="85"/>
      <c r="F11" s="85" t="s">
        <v>68</v>
      </c>
      <c r="G11" s="85"/>
      <c r="H11" s="85" t="s">
        <v>30</v>
      </c>
      <c r="I11" s="85"/>
      <c r="J11" s="85" t="s">
        <v>70</v>
      </c>
      <c r="K11" s="85"/>
      <c r="L11" s="85" t="s">
        <v>68</v>
      </c>
      <c r="M11" s="85"/>
      <c r="N11" s="85" t="s">
        <v>30</v>
      </c>
      <c r="O11" s="85"/>
      <c r="P11" s="85" t="s">
        <v>70</v>
      </c>
      <c r="Q11" s="81"/>
      <c r="R11" s="81"/>
      <c r="S11" s="81"/>
      <c r="T11" s="81">
        <f t="shared" si="0"/>
        <v>0</v>
      </c>
      <c r="U11" s="81">
        <v>19</v>
      </c>
      <c r="V11" s="81"/>
    </row>
    <row r="12" spans="2:22" ht="20.100000000000001" customHeight="1" x14ac:dyDescent="0.4">
      <c r="B12" s="82">
        <v>10</v>
      </c>
      <c r="C12" s="83"/>
      <c r="D12" s="83"/>
      <c r="E12" s="82"/>
      <c r="F12" s="82" t="s">
        <v>68</v>
      </c>
      <c r="G12" s="82"/>
      <c r="H12" s="82" t="s">
        <v>30</v>
      </c>
      <c r="I12" s="82"/>
      <c r="J12" s="82" t="s">
        <v>70</v>
      </c>
      <c r="K12" s="82"/>
      <c r="L12" s="82" t="s">
        <v>68</v>
      </c>
      <c r="M12" s="82"/>
      <c r="N12" s="82" t="s">
        <v>30</v>
      </c>
      <c r="O12" s="82"/>
      <c r="P12" s="82" t="s">
        <v>70</v>
      </c>
      <c r="Q12" s="83"/>
      <c r="R12" s="83"/>
      <c r="S12" s="83"/>
      <c r="T12" s="83">
        <f t="shared" si="0"/>
        <v>0</v>
      </c>
      <c r="U12" s="83">
        <v>19</v>
      </c>
      <c r="V12" s="83"/>
    </row>
    <row r="13" spans="2:22" ht="20.100000000000001" customHeight="1" x14ac:dyDescent="0.4">
      <c r="B13" s="85">
        <v>11</v>
      </c>
      <c r="C13" s="81"/>
      <c r="D13" s="81"/>
      <c r="E13" s="85"/>
      <c r="F13" s="85" t="s">
        <v>68</v>
      </c>
      <c r="G13" s="85"/>
      <c r="H13" s="85" t="s">
        <v>30</v>
      </c>
      <c r="I13" s="85"/>
      <c r="J13" s="85" t="s">
        <v>70</v>
      </c>
      <c r="K13" s="85"/>
      <c r="L13" s="85" t="s">
        <v>68</v>
      </c>
      <c r="M13" s="85"/>
      <c r="N13" s="85" t="s">
        <v>30</v>
      </c>
      <c r="O13" s="85"/>
      <c r="P13" s="85" t="s">
        <v>70</v>
      </c>
      <c r="Q13" s="81"/>
      <c r="R13" s="81"/>
      <c r="S13" s="81"/>
      <c r="T13" s="81">
        <f t="shared" si="0"/>
        <v>0</v>
      </c>
      <c r="U13" s="81">
        <v>19</v>
      </c>
      <c r="V13" s="81"/>
    </row>
    <row r="14" spans="2:22" ht="20.100000000000001" customHeight="1" x14ac:dyDescent="0.4">
      <c r="B14" s="82">
        <v>12</v>
      </c>
      <c r="C14" s="83"/>
      <c r="D14" s="83"/>
      <c r="E14" s="82"/>
      <c r="F14" s="82" t="s">
        <v>68</v>
      </c>
      <c r="G14" s="82"/>
      <c r="H14" s="82" t="s">
        <v>30</v>
      </c>
      <c r="I14" s="82"/>
      <c r="J14" s="82" t="s">
        <v>70</v>
      </c>
      <c r="K14" s="82"/>
      <c r="L14" s="82" t="s">
        <v>68</v>
      </c>
      <c r="M14" s="82"/>
      <c r="N14" s="82" t="s">
        <v>30</v>
      </c>
      <c r="O14" s="82"/>
      <c r="P14" s="82" t="s">
        <v>70</v>
      </c>
      <c r="Q14" s="83"/>
      <c r="R14" s="83"/>
      <c r="S14" s="83"/>
      <c r="T14" s="83">
        <f t="shared" si="0"/>
        <v>0</v>
      </c>
      <c r="U14" s="83">
        <v>19</v>
      </c>
      <c r="V14" s="83"/>
    </row>
    <row r="15" spans="2:22" ht="20.100000000000001" customHeight="1" x14ac:dyDescent="0.4">
      <c r="B15" s="85">
        <v>13</v>
      </c>
      <c r="C15" s="81"/>
      <c r="D15" s="81"/>
      <c r="E15" s="85"/>
      <c r="F15" s="85" t="s">
        <v>68</v>
      </c>
      <c r="G15" s="85"/>
      <c r="H15" s="85" t="s">
        <v>30</v>
      </c>
      <c r="I15" s="85"/>
      <c r="J15" s="85" t="s">
        <v>70</v>
      </c>
      <c r="K15" s="85"/>
      <c r="L15" s="85" t="s">
        <v>68</v>
      </c>
      <c r="M15" s="85"/>
      <c r="N15" s="85" t="s">
        <v>30</v>
      </c>
      <c r="O15" s="85"/>
      <c r="P15" s="85" t="s">
        <v>70</v>
      </c>
      <c r="Q15" s="81"/>
      <c r="R15" s="81"/>
      <c r="S15" s="81"/>
      <c r="T15" s="81">
        <f t="shared" si="0"/>
        <v>0</v>
      </c>
      <c r="U15" s="81">
        <v>19</v>
      </c>
      <c r="V15" s="81"/>
    </row>
    <row r="16" spans="2:22" ht="20.100000000000001" customHeight="1" x14ac:dyDescent="0.4">
      <c r="B16" s="82">
        <v>14</v>
      </c>
      <c r="C16" s="83"/>
      <c r="D16" s="83"/>
      <c r="E16" s="82"/>
      <c r="F16" s="82" t="s">
        <v>68</v>
      </c>
      <c r="G16" s="82"/>
      <c r="H16" s="82" t="s">
        <v>30</v>
      </c>
      <c r="I16" s="82"/>
      <c r="J16" s="82" t="s">
        <v>70</v>
      </c>
      <c r="K16" s="82"/>
      <c r="L16" s="82" t="s">
        <v>68</v>
      </c>
      <c r="M16" s="82"/>
      <c r="N16" s="82" t="s">
        <v>30</v>
      </c>
      <c r="O16" s="82"/>
      <c r="P16" s="82" t="s">
        <v>70</v>
      </c>
      <c r="Q16" s="83"/>
      <c r="R16" s="83"/>
      <c r="S16" s="83"/>
      <c r="T16" s="83">
        <f t="shared" si="0"/>
        <v>0</v>
      </c>
      <c r="U16" s="83">
        <v>19</v>
      </c>
      <c r="V16" s="83"/>
    </row>
    <row r="17" spans="2:22" ht="20.100000000000001" customHeight="1" x14ac:dyDescent="0.4">
      <c r="B17" s="85">
        <v>15</v>
      </c>
      <c r="C17" s="81"/>
      <c r="D17" s="81"/>
      <c r="E17" s="85"/>
      <c r="F17" s="85" t="s">
        <v>68</v>
      </c>
      <c r="G17" s="85"/>
      <c r="H17" s="85" t="s">
        <v>30</v>
      </c>
      <c r="I17" s="85"/>
      <c r="J17" s="85" t="s">
        <v>70</v>
      </c>
      <c r="K17" s="85"/>
      <c r="L17" s="85" t="s">
        <v>68</v>
      </c>
      <c r="M17" s="85"/>
      <c r="N17" s="85" t="s">
        <v>30</v>
      </c>
      <c r="O17" s="85"/>
      <c r="P17" s="85" t="s">
        <v>70</v>
      </c>
      <c r="Q17" s="81"/>
      <c r="R17" s="81"/>
      <c r="S17" s="81"/>
      <c r="T17" s="81">
        <f t="shared" si="0"/>
        <v>0</v>
      </c>
      <c r="U17" s="81">
        <v>19</v>
      </c>
      <c r="V17" s="81"/>
    </row>
    <row r="18" spans="2:22" ht="20.100000000000001" customHeight="1" x14ac:dyDescent="0.4">
      <c r="B18" s="82">
        <v>16</v>
      </c>
      <c r="C18" s="83"/>
      <c r="D18" s="83"/>
      <c r="E18" s="82"/>
      <c r="F18" s="82" t="s">
        <v>68</v>
      </c>
      <c r="G18" s="82"/>
      <c r="H18" s="82" t="s">
        <v>30</v>
      </c>
      <c r="I18" s="82"/>
      <c r="J18" s="82" t="s">
        <v>70</v>
      </c>
      <c r="K18" s="82"/>
      <c r="L18" s="82" t="s">
        <v>68</v>
      </c>
      <c r="M18" s="82"/>
      <c r="N18" s="82" t="s">
        <v>30</v>
      </c>
      <c r="O18" s="82"/>
      <c r="P18" s="82" t="s">
        <v>70</v>
      </c>
      <c r="Q18" s="83"/>
      <c r="R18" s="83"/>
      <c r="S18" s="83"/>
      <c r="T18" s="83">
        <f t="shared" si="0"/>
        <v>0</v>
      </c>
      <c r="U18" s="83">
        <v>19</v>
      </c>
      <c r="V18" s="83"/>
    </row>
    <row r="19" spans="2:22" ht="20.100000000000001" customHeight="1" x14ac:dyDescent="0.4">
      <c r="B19" s="85">
        <v>17</v>
      </c>
      <c r="C19" s="81"/>
      <c r="D19" s="81"/>
      <c r="E19" s="85"/>
      <c r="F19" s="85" t="s">
        <v>68</v>
      </c>
      <c r="G19" s="85"/>
      <c r="H19" s="85" t="s">
        <v>30</v>
      </c>
      <c r="I19" s="85"/>
      <c r="J19" s="85" t="s">
        <v>70</v>
      </c>
      <c r="K19" s="85"/>
      <c r="L19" s="85" t="s">
        <v>68</v>
      </c>
      <c r="M19" s="85"/>
      <c r="N19" s="85" t="s">
        <v>30</v>
      </c>
      <c r="O19" s="85"/>
      <c r="P19" s="85" t="s">
        <v>70</v>
      </c>
      <c r="Q19" s="81"/>
      <c r="R19" s="81"/>
      <c r="S19" s="81"/>
      <c r="T19" s="81">
        <f t="shared" si="0"/>
        <v>0</v>
      </c>
      <c r="U19" s="81">
        <v>19</v>
      </c>
      <c r="V19" s="81"/>
    </row>
    <row r="20" spans="2:22" ht="20.100000000000001" customHeight="1" x14ac:dyDescent="0.4">
      <c r="B20" s="82">
        <v>18</v>
      </c>
      <c r="C20" s="83"/>
      <c r="D20" s="83"/>
      <c r="E20" s="82"/>
      <c r="F20" s="82" t="s">
        <v>68</v>
      </c>
      <c r="G20" s="82"/>
      <c r="H20" s="82" t="s">
        <v>30</v>
      </c>
      <c r="I20" s="82"/>
      <c r="J20" s="82" t="s">
        <v>70</v>
      </c>
      <c r="K20" s="82"/>
      <c r="L20" s="82" t="s">
        <v>68</v>
      </c>
      <c r="M20" s="82"/>
      <c r="N20" s="82" t="s">
        <v>30</v>
      </c>
      <c r="O20" s="82"/>
      <c r="P20" s="82" t="s">
        <v>70</v>
      </c>
      <c r="Q20" s="83"/>
      <c r="R20" s="83"/>
      <c r="S20" s="83"/>
      <c r="T20" s="83">
        <f t="shared" si="0"/>
        <v>0</v>
      </c>
      <c r="U20" s="83">
        <v>19</v>
      </c>
      <c r="V20" s="83"/>
    </row>
    <row r="21" spans="2:22" ht="20.100000000000001" customHeight="1" x14ac:dyDescent="0.4">
      <c r="B21" s="85">
        <v>19</v>
      </c>
      <c r="C21" s="81"/>
      <c r="D21" s="81"/>
      <c r="E21" s="85"/>
      <c r="F21" s="85" t="s">
        <v>68</v>
      </c>
      <c r="G21" s="85"/>
      <c r="H21" s="85" t="s">
        <v>30</v>
      </c>
      <c r="I21" s="85"/>
      <c r="J21" s="85" t="s">
        <v>70</v>
      </c>
      <c r="K21" s="85"/>
      <c r="L21" s="85" t="s">
        <v>68</v>
      </c>
      <c r="M21" s="85"/>
      <c r="N21" s="85" t="s">
        <v>30</v>
      </c>
      <c r="O21" s="85"/>
      <c r="P21" s="85" t="s">
        <v>70</v>
      </c>
      <c r="Q21" s="81"/>
      <c r="R21" s="81"/>
      <c r="S21" s="81"/>
      <c r="T21" s="81">
        <f t="shared" si="0"/>
        <v>0</v>
      </c>
      <c r="U21" s="81">
        <v>19</v>
      </c>
      <c r="V21" s="81"/>
    </row>
    <row r="22" spans="2:22" ht="20.100000000000001" customHeight="1" x14ac:dyDescent="0.4">
      <c r="B22" s="82">
        <v>20</v>
      </c>
      <c r="C22" s="83"/>
      <c r="D22" s="83"/>
      <c r="E22" s="82"/>
      <c r="F22" s="82" t="s">
        <v>68</v>
      </c>
      <c r="G22" s="82"/>
      <c r="H22" s="82" t="s">
        <v>30</v>
      </c>
      <c r="I22" s="82"/>
      <c r="J22" s="82" t="s">
        <v>70</v>
      </c>
      <c r="K22" s="82"/>
      <c r="L22" s="82" t="s">
        <v>68</v>
      </c>
      <c r="M22" s="82"/>
      <c r="N22" s="82" t="s">
        <v>30</v>
      </c>
      <c r="O22" s="82"/>
      <c r="P22" s="82" t="s">
        <v>70</v>
      </c>
      <c r="Q22" s="83"/>
      <c r="R22" s="83"/>
      <c r="S22" s="83"/>
      <c r="T22" s="83">
        <f t="shared" si="0"/>
        <v>0</v>
      </c>
      <c r="U22" s="83">
        <v>19</v>
      </c>
      <c r="V22" s="83"/>
    </row>
    <row r="23" spans="2:22" ht="20.100000000000001" customHeight="1" x14ac:dyDescent="0.4">
      <c r="B23" s="85">
        <v>21</v>
      </c>
      <c r="C23" s="81"/>
      <c r="D23" s="81"/>
      <c r="E23" s="85"/>
      <c r="F23" s="85" t="s">
        <v>68</v>
      </c>
      <c r="G23" s="85"/>
      <c r="H23" s="85" t="s">
        <v>30</v>
      </c>
      <c r="I23" s="85"/>
      <c r="J23" s="85" t="s">
        <v>70</v>
      </c>
      <c r="K23" s="85"/>
      <c r="L23" s="85" t="s">
        <v>68</v>
      </c>
      <c r="M23" s="85"/>
      <c r="N23" s="85" t="s">
        <v>30</v>
      </c>
      <c r="O23" s="85"/>
      <c r="P23" s="85" t="s">
        <v>70</v>
      </c>
      <c r="Q23" s="81"/>
      <c r="R23" s="81"/>
      <c r="S23" s="81"/>
      <c r="T23" s="81">
        <f t="shared" si="0"/>
        <v>0</v>
      </c>
      <c r="U23" s="81">
        <v>19</v>
      </c>
      <c r="V23" s="81"/>
    </row>
    <row r="24" spans="2:22" ht="20.100000000000001" customHeight="1" x14ac:dyDescent="0.4">
      <c r="B24" s="82">
        <v>22</v>
      </c>
      <c r="C24" s="83"/>
      <c r="D24" s="83"/>
      <c r="E24" s="82"/>
      <c r="F24" s="82" t="s">
        <v>68</v>
      </c>
      <c r="G24" s="82"/>
      <c r="H24" s="82" t="s">
        <v>30</v>
      </c>
      <c r="I24" s="82"/>
      <c r="J24" s="82" t="s">
        <v>70</v>
      </c>
      <c r="K24" s="82"/>
      <c r="L24" s="82" t="s">
        <v>68</v>
      </c>
      <c r="M24" s="82"/>
      <c r="N24" s="82" t="s">
        <v>30</v>
      </c>
      <c r="O24" s="82"/>
      <c r="P24" s="82" t="s">
        <v>70</v>
      </c>
      <c r="Q24" s="83"/>
      <c r="R24" s="83"/>
      <c r="S24" s="83"/>
      <c r="T24" s="83">
        <f t="shared" si="0"/>
        <v>0</v>
      </c>
      <c r="U24" s="83">
        <v>19</v>
      </c>
      <c r="V24" s="83"/>
    </row>
    <row r="25" spans="2:22" ht="20.100000000000001" customHeight="1" x14ac:dyDescent="0.4">
      <c r="B25" s="85">
        <v>23</v>
      </c>
      <c r="C25" s="81"/>
      <c r="D25" s="81"/>
      <c r="E25" s="85"/>
      <c r="F25" s="85" t="s">
        <v>68</v>
      </c>
      <c r="G25" s="85"/>
      <c r="H25" s="85" t="s">
        <v>30</v>
      </c>
      <c r="I25" s="85"/>
      <c r="J25" s="85" t="s">
        <v>70</v>
      </c>
      <c r="K25" s="85"/>
      <c r="L25" s="85" t="s">
        <v>68</v>
      </c>
      <c r="M25" s="85"/>
      <c r="N25" s="85" t="s">
        <v>30</v>
      </c>
      <c r="O25" s="85"/>
      <c r="P25" s="85" t="s">
        <v>70</v>
      </c>
      <c r="Q25" s="81"/>
      <c r="R25" s="81"/>
      <c r="S25" s="81"/>
      <c r="T25" s="81">
        <f t="shared" si="0"/>
        <v>0</v>
      </c>
      <c r="U25" s="81">
        <v>19</v>
      </c>
      <c r="V25" s="81"/>
    </row>
    <row r="26" spans="2:22" ht="20.100000000000001" customHeight="1" x14ac:dyDescent="0.4">
      <c r="B26" s="82">
        <v>24</v>
      </c>
      <c r="C26" s="83"/>
      <c r="D26" s="83"/>
      <c r="E26" s="82"/>
      <c r="F26" s="82" t="s">
        <v>68</v>
      </c>
      <c r="G26" s="82"/>
      <c r="H26" s="82" t="s">
        <v>30</v>
      </c>
      <c r="I26" s="82"/>
      <c r="J26" s="82" t="s">
        <v>70</v>
      </c>
      <c r="K26" s="82"/>
      <c r="L26" s="82" t="s">
        <v>68</v>
      </c>
      <c r="M26" s="82"/>
      <c r="N26" s="82" t="s">
        <v>30</v>
      </c>
      <c r="O26" s="82"/>
      <c r="P26" s="82" t="s">
        <v>70</v>
      </c>
      <c r="Q26" s="83"/>
      <c r="R26" s="83"/>
      <c r="S26" s="83"/>
      <c r="T26" s="83">
        <f t="shared" si="0"/>
        <v>0</v>
      </c>
      <c r="U26" s="83">
        <v>19</v>
      </c>
      <c r="V26" s="83"/>
    </row>
    <row r="27" spans="2:22" ht="20.100000000000001" customHeight="1" x14ac:dyDescent="0.4">
      <c r="B27" s="85">
        <v>25</v>
      </c>
      <c r="C27" s="81"/>
      <c r="D27" s="81"/>
      <c r="E27" s="85"/>
      <c r="F27" s="85" t="s">
        <v>68</v>
      </c>
      <c r="G27" s="85"/>
      <c r="H27" s="85" t="s">
        <v>30</v>
      </c>
      <c r="I27" s="85"/>
      <c r="J27" s="85" t="s">
        <v>70</v>
      </c>
      <c r="K27" s="85"/>
      <c r="L27" s="85" t="s">
        <v>68</v>
      </c>
      <c r="M27" s="85"/>
      <c r="N27" s="85" t="s">
        <v>30</v>
      </c>
      <c r="O27" s="85"/>
      <c r="P27" s="85" t="s">
        <v>70</v>
      </c>
      <c r="Q27" s="81"/>
      <c r="R27" s="81"/>
      <c r="S27" s="81"/>
      <c r="T27" s="81">
        <f t="shared" si="0"/>
        <v>0</v>
      </c>
      <c r="U27" s="81">
        <v>19</v>
      </c>
      <c r="V27" s="81"/>
    </row>
    <row r="28" spans="2:22" ht="20.100000000000001" customHeight="1" x14ac:dyDescent="0.4">
      <c r="B28" s="82">
        <v>26</v>
      </c>
      <c r="C28" s="83"/>
      <c r="D28" s="83"/>
      <c r="E28" s="82"/>
      <c r="F28" s="82" t="s">
        <v>68</v>
      </c>
      <c r="G28" s="82"/>
      <c r="H28" s="82" t="s">
        <v>30</v>
      </c>
      <c r="I28" s="82"/>
      <c r="J28" s="82" t="s">
        <v>70</v>
      </c>
      <c r="K28" s="82"/>
      <c r="L28" s="82" t="s">
        <v>68</v>
      </c>
      <c r="M28" s="82"/>
      <c r="N28" s="82" t="s">
        <v>30</v>
      </c>
      <c r="O28" s="82"/>
      <c r="P28" s="82" t="s">
        <v>70</v>
      </c>
      <c r="Q28" s="83"/>
      <c r="R28" s="83"/>
      <c r="S28" s="83"/>
      <c r="T28" s="83">
        <f t="shared" si="0"/>
        <v>0</v>
      </c>
      <c r="U28" s="83">
        <v>19</v>
      </c>
      <c r="V28" s="83"/>
    </row>
    <row r="29" spans="2:22" ht="20.100000000000001" customHeight="1" x14ac:dyDescent="0.4">
      <c r="B29" s="85">
        <v>27</v>
      </c>
      <c r="C29" s="81"/>
      <c r="D29" s="81"/>
      <c r="E29" s="85"/>
      <c r="F29" s="85" t="s">
        <v>68</v>
      </c>
      <c r="G29" s="85"/>
      <c r="H29" s="85" t="s">
        <v>30</v>
      </c>
      <c r="I29" s="85"/>
      <c r="J29" s="85" t="s">
        <v>70</v>
      </c>
      <c r="K29" s="85"/>
      <c r="L29" s="85" t="s">
        <v>68</v>
      </c>
      <c r="M29" s="85"/>
      <c r="N29" s="85" t="s">
        <v>30</v>
      </c>
      <c r="O29" s="85"/>
      <c r="P29" s="85" t="s">
        <v>70</v>
      </c>
      <c r="Q29" s="81"/>
      <c r="R29" s="81"/>
      <c r="S29" s="81"/>
      <c r="T29" s="81">
        <f t="shared" si="0"/>
        <v>0</v>
      </c>
      <c r="U29" s="81">
        <v>19</v>
      </c>
      <c r="V29" s="81"/>
    </row>
    <row r="30" spans="2:22" ht="20.100000000000001" customHeight="1" x14ac:dyDescent="0.4">
      <c r="B30" s="82">
        <v>28</v>
      </c>
      <c r="C30" s="83"/>
      <c r="D30" s="83"/>
      <c r="E30" s="82"/>
      <c r="F30" s="82" t="s">
        <v>68</v>
      </c>
      <c r="G30" s="82"/>
      <c r="H30" s="82" t="s">
        <v>30</v>
      </c>
      <c r="I30" s="82"/>
      <c r="J30" s="82" t="s">
        <v>70</v>
      </c>
      <c r="K30" s="82"/>
      <c r="L30" s="82" t="s">
        <v>68</v>
      </c>
      <c r="M30" s="82"/>
      <c r="N30" s="82" t="s">
        <v>30</v>
      </c>
      <c r="O30" s="82"/>
      <c r="P30" s="82" t="s">
        <v>70</v>
      </c>
      <c r="Q30" s="83"/>
      <c r="R30" s="83"/>
      <c r="S30" s="83"/>
      <c r="T30" s="83">
        <f t="shared" si="0"/>
        <v>0</v>
      </c>
      <c r="U30" s="83">
        <v>19</v>
      </c>
      <c r="V30" s="83"/>
    </row>
    <row r="31" spans="2:22" ht="20.100000000000001" customHeight="1" x14ac:dyDescent="0.4">
      <c r="B31" s="85">
        <v>29</v>
      </c>
      <c r="C31" s="81"/>
      <c r="D31" s="81"/>
      <c r="E31" s="85"/>
      <c r="F31" s="85" t="s">
        <v>68</v>
      </c>
      <c r="G31" s="85"/>
      <c r="H31" s="85" t="s">
        <v>30</v>
      </c>
      <c r="I31" s="85"/>
      <c r="J31" s="85" t="s">
        <v>70</v>
      </c>
      <c r="K31" s="85"/>
      <c r="L31" s="85" t="s">
        <v>68</v>
      </c>
      <c r="M31" s="85"/>
      <c r="N31" s="85" t="s">
        <v>30</v>
      </c>
      <c r="O31" s="85"/>
      <c r="P31" s="85" t="s">
        <v>70</v>
      </c>
      <c r="Q31" s="81"/>
      <c r="R31" s="81"/>
      <c r="S31" s="81"/>
      <c r="T31" s="81">
        <f t="shared" si="0"/>
        <v>0</v>
      </c>
      <c r="U31" s="81">
        <v>19</v>
      </c>
      <c r="V31" s="81"/>
    </row>
    <row r="32" spans="2:22" ht="20.100000000000001" customHeight="1" x14ac:dyDescent="0.4">
      <c r="B32" s="82">
        <v>30</v>
      </c>
      <c r="C32" s="83"/>
      <c r="D32" s="83"/>
      <c r="E32" s="82"/>
      <c r="F32" s="82" t="s">
        <v>68</v>
      </c>
      <c r="G32" s="82"/>
      <c r="H32" s="82" t="s">
        <v>30</v>
      </c>
      <c r="I32" s="82"/>
      <c r="J32" s="82" t="s">
        <v>70</v>
      </c>
      <c r="K32" s="82"/>
      <c r="L32" s="82" t="s">
        <v>68</v>
      </c>
      <c r="M32" s="82"/>
      <c r="N32" s="82" t="s">
        <v>30</v>
      </c>
      <c r="O32" s="82"/>
      <c r="P32" s="82" t="s">
        <v>70</v>
      </c>
      <c r="Q32" s="83"/>
      <c r="R32" s="83"/>
      <c r="S32" s="83"/>
      <c r="T32" s="83">
        <f t="shared" si="0"/>
        <v>0</v>
      </c>
      <c r="U32" s="83">
        <v>19</v>
      </c>
      <c r="V32" s="83"/>
    </row>
    <row r="33" spans="2:22" ht="20.100000000000001" customHeight="1" x14ac:dyDescent="0.4">
      <c r="B33" s="85">
        <v>31</v>
      </c>
      <c r="C33" s="81"/>
      <c r="D33" s="81"/>
      <c r="E33" s="85"/>
      <c r="F33" s="85" t="s">
        <v>68</v>
      </c>
      <c r="G33" s="85"/>
      <c r="H33" s="85" t="s">
        <v>30</v>
      </c>
      <c r="I33" s="85"/>
      <c r="J33" s="85" t="s">
        <v>70</v>
      </c>
      <c r="K33" s="85"/>
      <c r="L33" s="85" t="s">
        <v>68</v>
      </c>
      <c r="M33" s="85"/>
      <c r="N33" s="85" t="s">
        <v>30</v>
      </c>
      <c r="O33" s="85"/>
      <c r="P33" s="85" t="s">
        <v>70</v>
      </c>
      <c r="Q33" s="81"/>
      <c r="R33" s="81"/>
      <c r="S33" s="81"/>
      <c r="T33" s="81">
        <f t="shared" si="0"/>
        <v>0</v>
      </c>
      <c r="U33" s="81">
        <v>19</v>
      </c>
      <c r="V33" s="81"/>
    </row>
    <row r="34" spans="2:22" ht="20.100000000000001" customHeight="1" x14ac:dyDescent="0.4">
      <c r="B34" s="82">
        <v>32</v>
      </c>
      <c r="C34" s="83"/>
      <c r="D34" s="83"/>
      <c r="E34" s="82"/>
      <c r="F34" s="82" t="s">
        <v>68</v>
      </c>
      <c r="G34" s="82"/>
      <c r="H34" s="82" t="s">
        <v>30</v>
      </c>
      <c r="I34" s="82"/>
      <c r="J34" s="82" t="s">
        <v>70</v>
      </c>
      <c r="K34" s="82"/>
      <c r="L34" s="82" t="s">
        <v>68</v>
      </c>
      <c r="M34" s="82"/>
      <c r="N34" s="82" t="s">
        <v>30</v>
      </c>
      <c r="O34" s="82"/>
      <c r="P34" s="82" t="s">
        <v>70</v>
      </c>
      <c r="Q34" s="83"/>
      <c r="R34" s="83"/>
      <c r="S34" s="83"/>
      <c r="T34" s="83">
        <f t="shared" si="0"/>
        <v>0</v>
      </c>
      <c r="U34" s="83">
        <v>19</v>
      </c>
      <c r="V34" s="83"/>
    </row>
    <row r="35" spans="2:22" ht="20.100000000000001" customHeight="1" x14ac:dyDescent="0.4">
      <c r="B35" s="85">
        <v>33</v>
      </c>
      <c r="C35" s="81"/>
      <c r="D35" s="81"/>
      <c r="E35" s="85"/>
      <c r="F35" s="85" t="s">
        <v>68</v>
      </c>
      <c r="G35" s="85"/>
      <c r="H35" s="85" t="s">
        <v>30</v>
      </c>
      <c r="I35" s="85"/>
      <c r="J35" s="85" t="s">
        <v>70</v>
      </c>
      <c r="K35" s="85"/>
      <c r="L35" s="85" t="s">
        <v>68</v>
      </c>
      <c r="M35" s="85"/>
      <c r="N35" s="85" t="s">
        <v>30</v>
      </c>
      <c r="O35" s="85"/>
      <c r="P35" s="85" t="s">
        <v>70</v>
      </c>
      <c r="Q35" s="81"/>
      <c r="R35" s="81"/>
      <c r="S35" s="81"/>
      <c r="T35" s="81">
        <f t="shared" si="0"/>
        <v>0</v>
      </c>
      <c r="U35" s="81">
        <v>19</v>
      </c>
      <c r="V35" s="81"/>
    </row>
    <row r="36" spans="2:22" ht="20.100000000000001" customHeight="1" x14ac:dyDescent="0.4">
      <c r="B36" s="82">
        <v>34</v>
      </c>
      <c r="C36" s="83"/>
      <c r="D36" s="83"/>
      <c r="E36" s="82"/>
      <c r="F36" s="82" t="s">
        <v>68</v>
      </c>
      <c r="G36" s="82"/>
      <c r="H36" s="82" t="s">
        <v>30</v>
      </c>
      <c r="I36" s="82"/>
      <c r="J36" s="82" t="s">
        <v>70</v>
      </c>
      <c r="K36" s="82"/>
      <c r="L36" s="82" t="s">
        <v>68</v>
      </c>
      <c r="M36" s="82"/>
      <c r="N36" s="82" t="s">
        <v>30</v>
      </c>
      <c r="O36" s="82"/>
      <c r="P36" s="82" t="s">
        <v>70</v>
      </c>
      <c r="Q36" s="83"/>
      <c r="R36" s="83"/>
      <c r="S36" s="83"/>
      <c r="T36" s="83">
        <f t="shared" si="0"/>
        <v>0</v>
      </c>
      <c r="U36" s="83">
        <v>19</v>
      </c>
      <c r="V36" s="83"/>
    </row>
    <row r="37" spans="2:22" ht="20.100000000000001" customHeight="1" x14ac:dyDescent="0.4">
      <c r="B37" s="85">
        <v>35</v>
      </c>
      <c r="C37" s="81"/>
      <c r="D37" s="81"/>
      <c r="E37" s="85"/>
      <c r="F37" s="85" t="s">
        <v>68</v>
      </c>
      <c r="G37" s="85"/>
      <c r="H37" s="85" t="s">
        <v>30</v>
      </c>
      <c r="I37" s="85"/>
      <c r="J37" s="85" t="s">
        <v>70</v>
      </c>
      <c r="K37" s="85"/>
      <c r="L37" s="85" t="s">
        <v>68</v>
      </c>
      <c r="M37" s="85"/>
      <c r="N37" s="85" t="s">
        <v>30</v>
      </c>
      <c r="O37" s="85"/>
      <c r="P37" s="85" t="s">
        <v>70</v>
      </c>
      <c r="Q37" s="81"/>
      <c r="R37" s="81"/>
      <c r="S37" s="81"/>
      <c r="T37" s="81">
        <f t="shared" si="0"/>
        <v>0</v>
      </c>
      <c r="U37" s="81">
        <v>19</v>
      </c>
      <c r="V37" s="81"/>
    </row>
    <row r="38" spans="2:22" ht="20.100000000000001" customHeight="1" x14ac:dyDescent="0.4">
      <c r="B38" s="82">
        <v>36</v>
      </c>
      <c r="C38" s="83"/>
      <c r="D38" s="83"/>
      <c r="E38" s="82"/>
      <c r="F38" s="82" t="s">
        <v>68</v>
      </c>
      <c r="G38" s="82"/>
      <c r="H38" s="82" t="s">
        <v>30</v>
      </c>
      <c r="I38" s="82"/>
      <c r="J38" s="82" t="s">
        <v>70</v>
      </c>
      <c r="K38" s="82"/>
      <c r="L38" s="82" t="s">
        <v>68</v>
      </c>
      <c r="M38" s="82"/>
      <c r="N38" s="82" t="s">
        <v>30</v>
      </c>
      <c r="O38" s="82"/>
      <c r="P38" s="82" t="s">
        <v>70</v>
      </c>
      <c r="Q38" s="83"/>
      <c r="R38" s="83"/>
      <c r="S38" s="83"/>
      <c r="T38" s="83">
        <f t="shared" si="0"/>
        <v>0</v>
      </c>
      <c r="U38" s="83">
        <v>19</v>
      </c>
      <c r="V38" s="83"/>
    </row>
    <row r="39" spans="2:22" ht="20.100000000000001" customHeight="1" x14ac:dyDescent="0.4">
      <c r="B39" s="85">
        <v>37</v>
      </c>
      <c r="C39" s="81"/>
      <c r="D39" s="81"/>
      <c r="E39" s="85"/>
      <c r="F39" s="85" t="s">
        <v>68</v>
      </c>
      <c r="G39" s="85"/>
      <c r="H39" s="85" t="s">
        <v>30</v>
      </c>
      <c r="I39" s="85"/>
      <c r="J39" s="85" t="s">
        <v>70</v>
      </c>
      <c r="K39" s="85"/>
      <c r="L39" s="85" t="s">
        <v>68</v>
      </c>
      <c r="M39" s="85"/>
      <c r="N39" s="85" t="s">
        <v>30</v>
      </c>
      <c r="O39" s="85"/>
      <c r="P39" s="85" t="s">
        <v>70</v>
      </c>
      <c r="Q39" s="81"/>
      <c r="R39" s="81"/>
      <c r="S39" s="81"/>
      <c r="T39" s="81">
        <f t="shared" si="0"/>
        <v>0</v>
      </c>
      <c r="U39" s="81">
        <v>19</v>
      </c>
      <c r="V39" s="81"/>
    </row>
    <row r="40" spans="2:22" ht="20.100000000000001" customHeight="1" x14ac:dyDescent="0.4">
      <c r="B40" s="82">
        <v>38</v>
      </c>
      <c r="C40" s="83"/>
      <c r="D40" s="83"/>
      <c r="E40" s="82"/>
      <c r="F40" s="82" t="s">
        <v>68</v>
      </c>
      <c r="G40" s="82"/>
      <c r="H40" s="82" t="s">
        <v>30</v>
      </c>
      <c r="I40" s="82"/>
      <c r="J40" s="82" t="s">
        <v>70</v>
      </c>
      <c r="K40" s="82"/>
      <c r="L40" s="82" t="s">
        <v>68</v>
      </c>
      <c r="M40" s="82"/>
      <c r="N40" s="82" t="s">
        <v>30</v>
      </c>
      <c r="O40" s="82"/>
      <c r="P40" s="82" t="s">
        <v>70</v>
      </c>
      <c r="Q40" s="83"/>
      <c r="R40" s="83"/>
      <c r="S40" s="83"/>
      <c r="T40" s="83">
        <f t="shared" si="0"/>
        <v>0</v>
      </c>
      <c r="U40" s="83">
        <v>19</v>
      </c>
      <c r="V40" s="83"/>
    </row>
    <row r="41" spans="2:22" ht="20.100000000000001" customHeight="1" x14ac:dyDescent="0.4">
      <c r="B41" s="85">
        <v>39</v>
      </c>
      <c r="C41" s="81"/>
      <c r="D41" s="81"/>
      <c r="E41" s="85"/>
      <c r="F41" s="85" t="s">
        <v>68</v>
      </c>
      <c r="G41" s="85"/>
      <c r="H41" s="85" t="s">
        <v>30</v>
      </c>
      <c r="I41" s="85"/>
      <c r="J41" s="85" t="s">
        <v>70</v>
      </c>
      <c r="K41" s="85"/>
      <c r="L41" s="85" t="s">
        <v>68</v>
      </c>
      <c r="M41" s="85"/>
      <c r="N41" s="85" t="s">
        <v>30</v>
      </c>
      <c r="O41" s="85"/>
      <c r="P41" s="85" t="s">
        <v>70</v>
      </c>
      <c r="Q41" s="81"/>
      <c r="R41" s="81"/>
      <c r="S41" s="81"/>
      <c r="T41" s="81">
        <f t="shared" si="0"/>
        <v>0</v>
      </c>
      <c r="U41" s="81">
        <v>19</v>
      </c>
      <c r="V41" s="81"/>
    </row>
    <row r="42" spans="2:22" ht="20.100000000000001" customHeight="1" x14ac:dyDescent="0.4">
      <c r="B42" s="82">
        <v>40</v>
      </c>
      <c r="C42" s="83"/>
      <c r="D42" s="83"/>
      <c r="E42" s="82"/>
      <c r="F42" s="82" t="s">
        <v>68</v>
      </c>
      <c r="G42" s="82"/>
      <c r="H42" s="82" t="s">
        <v>30</v>
      </c>
      <c r="I42" s="82"/>
      <c r="J42" s="82" t="s">
        <v>70</v>
      </c>
      <c r="K42" s="82"/>
      <c r="L42" s="82" t="s">
        <v>68</v>
      </c>
      <c r="M42" s="82"/>
      <c r="N42" s="82" t="s">
        <v>30</v>
      </c>
      <c r="O42" s="82"/>
      <c r="P42" s="82" t="s">
        <v>70</v>
      </c>
      <c r="Q42" s="83"/>
      <c r="R42" s="83"/>
      <c r="S42" s="83"/>
      <c r="T42" s="83">
        <f t="shared" si="0"/>
        <v>0</v>
      </c>
      <c r="U42" s="83">
        <v>19</v>
      </c>
      <c r="V42" s="83"/>
    </row>
    <row r="43" spans="2:22" ht="20.100000000000001" customHeight="1" x14ac:dyDescent="0.4">
      <c r="B43" s="85">
        <v>41</v>
      </c>
      <c r="C43" s="81"/>
      <c r="D43" s="81"/>
      <c r="E43" s="85"/>
      <c r="F43" s="85" t="s">
        <v>68</v>
      </c>
      <c r="G43" s="85"/>
      <c r="H43" s="85" t="s">
        <v>30</v>
      </c>
      <c r="I43" s="85"/>
      <c r="J43" s="85" t="s">
        <v>70</v>
      </c>
      <c r="K43" s="85"/>
      <c r="L43" s="85" t="s">
        <v>68</v>
      </c>
      <c r="M43" s="85"/>
      <c r="N43" s="85" t="s">
        <v>30</v>
      </c>
      <c r="O43" s="85"/>
      <c r="P43" s="85" t="s">
        <v>70</v>
      </c>
      <c r="Q43" s="81"/>
      <c r="R43" s="81"/>
      <c r="S43" s="81"/>
      <c r="T43" s="81">
        <f t="shared" si="0"/>
        <v>0</v>
      </c>
      <c r="U43" s="81">
        <v>19</v>
      </c>
      <c r="V43" s="81"/>
    </row>
    <row r="44" spans="2:22" ht="20.100000000000001" customHeight="1" x14ac:dyDescent="0.4">
      <c r="B44" s="82">
        <v>42</v>
      </c>
      <c r="C44" s="83"/>
      <c r="D44" s="83"/>
      <c r="E44" s="82"/>
      <c r="F44" s="82" t="s">
        <v>68</v>
      </c>
      <c r="G44" s="82"/>
      <c r="H44" s="82" t="s">
        <v>30</v>
      </c>
      <c r="I44" s="82"/>
      <c r="J44" s="82" t="s">
        <v>70</v>
      </c>
      <c r="K44" s="82"/>
      <c r="L44" s="82" t="s">
        <v>68</v>
      </c>
      <c r="M44" s="82"/>
      <c r="N44" s="82" t="s">
        <v>30</v>
      </c>
      <c r="O44" s="82"/>
      <c r="P44" s="82" t="s">
        <v>70</v>
      </c>
      <c r="Q44" s="83"/>
      <c r="R44" s="83"/>
      <c r="S44" s="83"/>
      <c r="T44" s="83">
        <f t="shared" si="0"/>
        <v>0</v>
      </c>
      <c r="U44" s="83">
        <v>19</v>
      </c>
      <c r="V44" s="83"/>
    </row>
    <row r="45" spans="2:22" ht="20.100000000000001" customHeight="1" x14ac:dyDescent="0.4">
      <c r="B45" s="85">
        <v>43</v>
      </c>
      <c r="C45" s="81"/>
      <c r="D45" s="81"/>
      <c r="E45" s="85"/>
      <c r="F45" s="85" t="s">
        <v>68</v>
      </c>
      <c r="G45" s="85"/>
      <c r="H45" s="85" t="s">
        <v>30</v>
      </c>
      <c r="I45" s="85"/>
      <c r="J45" s="85" t="s">
        <v>70</v>
      </c>
      <c r="K45" s="85"/>
      <c r="L45" s="85" t="s">
        <v>68</v>
      </c>
      <c r="M45" s="85"/>
      <c r="N45" s="85" t="s">
        <v>30</v>
      </c>
      <c r="O45" s="85"/>
      <c r="P45" s="85" t="s">
        <v>70</v>
      </c>
      <c r="Q45" s="81"/>
      <c r="R45" s="81"/>
      <c r="S45" s="81"/>
      <c r="T45" s="81">
        <f t="shared" si="0"/>
        <v>0</v>
      </c>
      <c r="U45" s="81">
        <v>19</v>
      </c>
      <c r="V45" s="81"/>
    </row>
    <row r="46" spans="2:22" ht="20.100000000000001" customHeight="1" x14ac:dyDescent="0.4">
      <c r="B46" s="82">
        <v>44</v>
      </c>
      <c r="C46" s="83"/>
      <c r="D46" s="83"/>
      <c r="E46" s="82"/>
      <c r="F46" s="82" t="s">
        <v>68</v>
      </c>
      <c r="G46" s="82"/>
      <c r="H46" s="82" t="s">
        <v>30</v>
      </c>
      <c r="I46" s="82"/>
      <c r="J46" s="82" t="s">
        <v>70</v>
      </c>
      <c r="K46" s="82"/>
      <c r="L46" s="82" t="s">
        <v>68</v>
      </c>
      <c r="M46" s="82"/>
      <c r="N46" s="82" t="s">
        <v>30</v>
      </c>
      <c r="O46" s="82"/>
      <c r="P46" s="82" t="s">
        <v>70</v>
      </c>
      <c r="Q46" s="83"/>
      <c r="R46" s="83"/>
      <c r="S46" s="83"/>
      <c r="T46" s="83">
        <f t="shared" si="0"/>
        <v>0</v>
      </c>
      <c r="U46" s="83">
        <v>19</v>
      </c>
      <c r="V46" s="83"/>
    </row>
    <row r="47" spans="2:22" ht="20.100000000000001" customHeight="1" x14ac:dyDescent="0.4">
      <c r="B47" s="85">
        <v>45</v>
      </c>
      <c r="C47" s="81"/>
      <c r="D47" s="81"/>
      <c r="E47" s="85"/>
      <c r="F47" s="85" t="s">
        <v>68</v>
      </c>
      <c r="G47" s="85"/>
      <c r="H47" s="85" t="s">
        <v>30</v>
      </c>
      <c r="I47" s="85"/>
      <c r="J47" s="85" t="s">
        <v>70</v>
      </c>
      <c r="K47" s="85"/>
      <c r="L47" s="85" t="s">
        <v>68</v>
      </c>
      <c r="M47" s="85"/>
      <c r="N47" s="85" t="s">
        <v>30</v>
      </c>
      <c r="O47" s="85"/>
      <c r="P47" s="85" t="s">
        <v>70</v>
      </c>
      <c r="Q47" s="81"/>
      <c r="R47" s="81"/>
      <c r="S47" s="81"/>
      <c r="T47" s="81">
        <f t="shared" si="0"/>
        <v>0</v>
      </c>
      <c r="U47" s="81">
        <v>19</v>
      </c>
      <c r="V47" s="81"/>
    </row>
    <row r="48" spans="2:22" ht="20.100000000000001" customHeight="1" x14ac:dyDescent="0.4">
      <c r="B48" s="82">
        <v>46</v>
      </c>
      <c r="C48" s="83"/>
      <c r="D48" s="83"/>
      <c r="E48" s="82"/>
      <c r="F48" s="82" t="s">
        <v>68</v>
      </c>
      <c r="G48" s="82"/>
      <c r="H48" s="82" t="s">
        <v>30</v>
      </c>
      <c r="I48" s="82"/>
      <c r="J48" s="82" t="s">
        <v>70</v>
      </c>
      <c r="K48" s="82"/>
      <c r="L48" s="82" t="s">
        <v>68</v>
      </c>
      <c r="M48" s="82"/>
      <c r="N48" s="82" t="s">
        <v>30</v>
      </c>
      <c r="O48" s="82"/>
      <c r="P48" s="82" t="s">
        <v>70</v>
      </c>
      <c r="Q48" s="83"/>
      <c r="R48" s="83"/>
      <c r="S48" s="83"/>
      <c r="T48" s="83">
        <f t="shared" si="0"/>
        <v>0</v>
      </c>
      <c r="U48" s="83">
        <v>19</v>
      </c>
      <c r="V48" s="83"/>
    </row>
    <row r="49" spans="2:22" ht="20.100000000000001" customHeight="1" x14ac:dyDescent="0.4">
      <c r="B49" s="85">
        <v>47</v>
      </c>
      <c r="C49" s="81"/>
      <c r="D49" s="81"/>
      <c r="E49" s="85"/>
      <c r="F49" s="85" t="s">
        <v>68</v>
      </c>
      <c r="G49" s="85"/>
      <c r="H49" s="85" t="s">
        <v>30</v>
      </c>
      <c r="I49" s="85"/>
      <c r="J49" s="85" t="s">
        <v>70</v>
      </c>
      <c r="K49" s="85"/>
      <c r="L49" s="85" t="s">
        <v>68</v>
      </c>
      <c r="M49" s="85"/>
      <c r="N49" s="85" t="s">
        <v>30</v>
      </c>
      <c r="O49" s="85"/>
      <c r="P49" s="85" t="s">
        <v>70</v>
      </c>
      <c r="Q49" s="81"/>
      <c r="R49" s="81"/>
      <c r="S49" s="81"/>
      <c r="T49" s="81">
        <f t="shared" si="0"/>
        <v>0</v>
      </c>
      <c r="U49" s="81">
        <v>19</v>
      </c>
      <c r="V49" s="81"/>
    </row>
    <row r="50" spans="2:22" ht="20.100000000000001" customHeight="1" x14ac:dyDescent="0.4">
      <c r="B50" s="82">
        <v>48</v>
      </c>
      <c r="C50" s="83"/>
      <c r="D50" s="83"/>
      <c r="E50" s="82"/>
      <c r="F50" s="82" t="s">
        <v>68</v>
      </c>
      <c r="G50" s="82"/>
      <c r="H50" s="82" t="s">
        <v>30</v>
      </c>
      <c r="I50" s="82"/>
      <c r="J50" s="82" t="s">
        <v>70</v>
      </c>
      <c r="K50" s="82"/>
      <c r="L50" s="82" t="s">
        <v>68</v>
      </c>
      <c r="M50" s="82"/>
      <c r="N50" s="82" t="s">
        <v>30</v>
      </c>
      <c r="O50" s="82"/>
      <c r="P50" s="82" t="s">
        <v>70</v>
      </c>
      <c r="Q50" s="83"/>
      <c r="R50" s="83"/>
      <c r="S50" s="83"/>
      <c r="T50" s="83">
        <f t="shared" si="0"/>
        <v>0</v>
      </c>
      <c r="U50" s="83">
        <v>19</v>
      </c>
      <c r="V50" s="83"/>
    </row>
    <row r="51" spans="2:22" ht="20.100000000000001" customHeight="1" x14ac:dyDescent="0.4">
      <c r="B51" s="85">
        <v>49</v>
      </c>
      <c r="C51" s="81"/>
      <c r="D51" s="81"/>
      <c r="E51" s="85"/>
      <c r="F51" s="85" t="s">
        <v>68</v>
      </c>
      <c r="G51" s="85"/>
      <c r="H51" s="85" t="s">
        <v>30</v>
      </c>
      <c r="I51" s="85"/>
      <c r="J51" s="85" t="s">
        <v>70</v>
      </c>
      <c r="K51" s="85"/>
      <c r="L51" s="85" t="s">
        <v>68</v>
      </c>
      <c r="M51" s="85"/>
      <c r="N51" s="85" t="s">
        <v>30</v>
      </c>
      <c r="O51" s="85"/>
      <c r="P51" s="85" t="s">
        <v>70</v>
      </c>
      <c r="Q51" s="81"/>
      <c r="R51" s="81"/>
      <c r="S51" s="81"/>
      <c r="T51" s="81">
        <f t="shared" si="0"/>
        <v>0</v>
      </c>
      <c r="U51" s="81">
        <v>19</v>
      </c>
      <c r="V51" s="81"/>
    </row>
    <row r="52" spans="2:22" ht="20.100000000000001" customHeight="1" x14ac:dyDescent="0.4">
      <c r="B52" s="82">
        <v>50</v>
      </c>
      <c r="C52" s="83"/>
      <c r="D52" s="83"/>
      <c r="E52" s="82"/>
      <c r="F52" s="82" t="s">
        <v>68</v>
      </c>
      <c r="G52" s="82"/>
      <c r="H52" s="82" t="s">
        <v>30</v>
      </c>
      <c r="I52" s="82"/>
      <c r="J52" s="82" t="s">
        <v>70</v>
      </c>
      <c r="K52" s="82"/>
      <c r="L52" s="82" t="s">
        <v>68</v>
      </c>
      <c r="M52" s="82"/>
      <c r="N52" s="82" t="s">
        <v>30</v>
      </c>
      <c r="O52" s="82"/>
      <c r="P52" s="82" t="s">
        <v>70</v>
      </c>
      <c r="Q52" s="83"/>
      <c r="R52" s="83"/>
      <c r="S52" s="83"/>
      <c r="T52" s="83">
        <f t="shared" si="0"/>
        <v>0</v>
      </c>
      <c r="U52" s="83">
        <v>19</v>
      </c>
      <c r="V52" s="83"/>
    </row>
    <row r="53" spans="2:22" ht="20.100000000000001" customHeight="1" x14ac:dyDescent="0.4">
      <c r="B53" s="85">
        <v>51</v>
      </c>
      <c r="C53" s="81"/>
      <c r="D53" s="81"/>
      <c r="E53" s="85"/>
      <c r="F53" s="85" t="s">
        <v>68</v>
      </c>
      <c r="G53" s="85"/>
      <c r="H53" s="85" t="s">
        <v>30</v>
      </c>
      <c r="I53" s="85"/>
      <c r="J53" s="85" t="s">
        <v>70</v>
      </c>
      <c r="K53" s="85"/>
      <c r="L53" s="85" t="s">
        <v>68</v>
      </c>
      <c r="M53" s="85"/>
      <c r="N53" s="85" t="s">
        <v>30</v>
      </c>
      <c r="O53" s="85"/>
      <c r="P53" s="85" t="s">
        <v>70</v>
      </c>
      <c r="Q53" s="81"/>
      <c r="R53" s="81"/>
      <c r="S53" s="81"/>
      <c r="T53" s="81">
        <f t="shared" si="0"/>
        <v>0</v>
      </c>
      <c r="U53" s="81">
        <v>19</v>
      </c>
      <c r="V53" s="81"/>
    </row>
    <row r="54" spans="2:22" ht="20.100000000000001" customHeight="1" x14ac:dyDescent="0.4">
      <c r="B54" s="82">
        <v>52</v>
      </c>
      <c r="C54" s="83"/>
      <c r="D54" s="83"/>
      <c r="E54" s="82"/>
      <c r="F54" s="82" t="s">
        <v>68</v>
      </c>
      <c r="G54" s="82"/>
      <c r="H54" s="82" t="s">
        <v>30</v>
      </c>
      <c r="I54" s="82"/>
      <c r="J54" s="82" t="s">
        <v>70</v>
      </c>
      <c r="K54" s="82"/>
      <c r="L54" s="82" t="s">
        <v>68</v>
      </c>
      <c r="M54" s="82"/>
      <c r="N54" s="82" t="s">
        <v>30</v>
      </c>
      <c r="O54" s="82"/>
      <c r="P54" s="82" t="s">
        <v>70</v>
      </c>
      <c r="Q54" s="83"/>
      <c r="R54" s="83"/>
      <c r="S54" s="83"/>
      <c r="T54" s="83">
        <f t="shared" si="0"/>
        <v>0</v>
      </c>
      <c r="U54" s="83">
        <v>19</v>
      </c>
      <c r="V54" s="83"/>
    </row>
    <row r="55" spans="2:22" ht="20.100000000000001" customHeight="1" x14ac:dyDescent="0.4">
      <c r="B55" s="85">
        <v>53</v>
      </c>
      <c r="C55" s="81"/>
      <c r="D55" s="81"/>
      <c r="E55" s="85"/>
      <c r="F55" s="85" t="s">
        <v>68</v>
      </c>
      <c r="G55" s="85"/>
      <c r="H55" s="85" t="s">
        <v>30</v>
      </c>
      <c r="I55" s="85"/>
      <c r="J55" s="85" t="s">
        <v>70</v>
      </c>
      <c r="K55" s="85"/>
      <c r="L55" s="85" t="s">
        <v>68</v>
      </c>
      <c r="M55" s="85"/>
      <c r="N55" s="85" t="s">
        <v>30</v>
      </c>
      <c r="O55" s="85"/>
      <c r="P55" s="85" t="s">
        <v>70</v>
      </c>
      <c r="Q55" s="81"/>
      <c r="R55" s="81"/>
      <c r="S55" s="81"/>
      <c r="T55" s="81">
        <f t="shared" si="0"/>
        <v>0</v>
      </c>
      <c r="U55" s="81">
        <v>19</v>
      </c>
      <c r="V55" s="81"/>
    </row>
    <row r="56" spans="2:22" ht="20.100000000000001" customHeight="1" x14ac:dyDescent="0.4">
      <c r="B56" s="82">
        <v>54</v>
      </c>
      <c r="C56" s="83"/>
      <c r="D56" s="83"/>
      <c r="E56" s="82"/>
      <c r="F56" s="82" t="s">
        <v>68</v>
      </c>
      <c r="G56" s="82"/>
      <c r="H56" s="82" t="s">
        <v>30</v>
      </c>
      <c r="I56" s="82"/>
      <c r="J56" s="82" t="s">
        <v>70</v>
      </c>
      <c r="K56" s="82"/>
      <c r="L56" s="82" t="s">
        <v>68</v>
      </c>
      <c r="M56" s="82"/>
      <c r="N56" s="82" t="s">
        <v>30</v>
      </c>
      <c r="O56" s="82"/>
      <c r="P56" s="82" t="s">
        <v>70</v>
      </c>
      <c r="Q56" s="83"/>
      <c r="R56" s="83"/>
      <c r="S56" s="83"/>
      <c r="T56" s="83">
        <f t="shared" si="0"/>
        <v>0</v>
      </c>
      <c r="U56" s="83">
        <v>19</v>
      </c>
      <c r="V56" s="83"/>
    </row>
    <row r="57" spans="2:22" ht="20.100000000000001" customHeight="1" x14ac:dyDescent="0.4">
      <c r="B57" s="85">
        <v>55</v>
      </c>
      <c r="C57" s="81"/>
      <c r="D57" s="81"/>
      <c r="E57" s="85"/>
      <c r="F57" s="85" t="s">
        <v>68</v>
      </c>
      <c r="G57" s="85"/>
      <c r="H57" s="85" t="s">
        <v>30</v>
      </c>
      <c r="I57" s="85"/>
      <c r="J57" s="85" t="s">
        <v>70</v>
      </c>
      <c r="K57" s="85"/>
      <c r="L57" s="85" t="s">
        <v>68</v>
      </c>
      <c r="M57" s="85"/>
      <c r="N57" s="85" t="s">
        <v>30</v>
      </c>
      <c r="O57" s="85"/>
      <c r="P57" s="85" t="s">
        <v>70</v>
      </c>
      <c r="Q57" s="81"/>
      <c r="R57" s="81"/>
      <c r="S57" s="81"/>
      <c r="T57" s="81">
        <f t="shared" si="0"/>
        <v>0</v>
      </c>
      <c r="U57" s="81">
        <v>19</v>
      </c>
      <c r="V57" s="81"/>
    </row>
    <row r="58" spans="2:22" ht="20.100000000000001" customHeight="1" x14ac:dyDescent="0.4">
      <c r="B58" s="82">
        <v>56</v>
      </c>
      <c r="C58" s="83"/>
      <c r="D58" s="83"/>
      <c r="E58" s="82"/>
      <c r="F58" s="82" t="s">
        <v>68</v>
      </c>
      <c r="G58" s="82"/>
      <c r="H58" s="82" t="s">
        <v>30</v>
      </c>
      <c r="I58" s="82"/>
      <c r="J58" s="82" t="s">
        <v>70</v>
      </c>
      <c r="K58" s="82"/>
      <c r="L58" s="82" t="s">
        <v>68</v>
      </c>
      <c r="M58" s="82"/>
      <c r="N58" s="82" t="s">
        <v>30</v>
      </c>
      <c r="O58" s="82"/>
      <c r="P58" s="82" t="s">
        <v>70</v>
      </c>
      <c r="Q58" s="83"/>
      <c r="R58" s="83"/>
      <c r="S58" s="83"/>
      <c r="T58" s="83">
        <f t="shared" si="0"/>
        <v>0</v>
      </c>
      <c r="U58" s="83">
        <v>19</v>
      </c>
      <c r="V58" s="83"/>
    </row>
    <row r="59" spans="2:22" ht="20.100000000000001" customHeight="1" x14ac:dyDescent="0.4">
      <c r="B59" s="85">
        <v>57</v>
      </c>
      <c r="C59" s="81"/>
      <c r="D59" s="81"/>
      <c r="E59" s="85"/>
      <c r="F59" s="85" t="s">
        <v>68</v>
      </c>
      <c r="G59" s="85"/>
      <c r="H59" s="85" t="s">
        <v>30</v>
      </c>
      <c r="I59" s="85"/>
      <c r="J59" s="85" t="s">
        <v>70</v>
      </c>
      <c r="K59" s="85"/>
      <c r="L59" s="85" t="s">
        <v>68</v>
      </c>
      <c r="M59" s="85"/>
      <c r="N59" s="85" t="s">
        <v>30</v>
      </c>
      <c r="O59" s="85"/>
      <c r="P59" s="85" t="s">
        <v>70</v>
      </c>
      <c r="Q59" s="81"/>
      <c r="R59" s="81"/>
      <c r="S59" s="81"/>
      <c r="T59" s="81">
        <f t="shared" si="0"/>
        <v>0</v>
      </c>
      <c r="U59" s="81">
        <v>19</v>
      </c>
      <c r="V59" s="81"/>
    </row>
    <row r="60" spans="2:22" ht="20.100000000000001" customHeight="1" x14ac:dyDescent="0.4">
      <c r="B60" s="82">
        <v>58</v>
      </c>
      <c r="C60" s="83"/>
      <c r="D60" s="83"/>
      <c r="E60" s="82"/>
      <c r="F60" s="82" t="s">
        <v>68</v>
      </c>
      <c r="G60" s="82"/>
      <c r="H60" s="82" t="s">
        <v>30</v>
      </c>
      <c r="I60" s="82"/>
      <c r="J60" s="82" t="s">
        <v>70</v>
      </c>
      <c r="K60" s="82"/>
      <c r="L60" s="82" t="s">
        <v>68</v>
      </c>
      <c r="M60" s="82"/>
      <c r="N60" s="82" t="s">
        <v>30</v>
      </c>
      <c r="O60" s="82"/>
      <c r="P60" s="82" t="s">
        <v>70</v>
      </c>
      <c r="Q60" s="83"/>
      <c r="R60" s="83"/>
      <c r="S60" s="83"/>
      <c r="T60" s="83">
        <f t="shared" si="0"/>
        <v>0</v>
      </c>
      <c r="U60" s="83">
        <v>19</v>
      </c>
      <c r="V60" s="83"/>
    </row>
    <row r="61" spans="2:22" ht="20.100000000000001" customHeight="1" x14ac:dyDescent="0.4">
      <c r="B61" s="85">
        <v>59</v>
      </c>
      <c r="C61" s="81"/>
      <c r="D61" s="81"/>
      <c r="E61" s="85"/>
      <c r="F61" s="85" t="s">
        <v>68</v>
      </c>
      <c r="G61" s="85"/>
      <c r="H61" s="85" t="s">
        <v>30</v>
      </c>
      <c r="I61" s="85"/>
      <c r="J61" s="85" t="s">
        <v>70</v>
      </c>
      <c r="K61" s="85"/>
      <c r="L61" s="85" t="s">
        <v>68</v>
      </c>
      <c r="M61" s="85"/>
      <c r="N61" s="85" t="s">
        <v>30</v>
      </c>
      <c r="O61" s="85"/>
      <c r="P61" s="85" t="s">
        <v>70</v>
      </c>
      <c r="Q61" s="81"/>
      <c r="R61" s="81"/>
      <c r="S61" s="81"/>
      <c r="T61" s="81">
        <f t="shared" si="0"/>
        <v>0</v>
      </c>
      <c r="U61" s="81">
        <v>19</v>
      </c>
      <c r="V61" s="81"/>
    </row>
    <row r="62" spans="2:22" ht="20.100000000000001" customHeight="1" x14ac:dyDescent="0.4">
      <c r="B62" s="82">
        <v>60</v>
      </c>
      <c r="C62" s="83"/>
      <c r="D62" s="83"/>
      <c r="E62" s="82"/>
      <c r="F62" s="82" t="s">
        <v>68</v>
      </c>
      <c r="G62" s="82"/>
      <c r="H62" s="82" t="s">
        <v>30</v>
      </c>
      <c r="I62" s="82"/>
      <c r="J62" s="82" t="s">
        <v>70</v>
      </c>
      <c r="K62" s="82"/>
      <c r="L62" s="82" t="s">
        <v>68</v>
      </c>
      <c r="M62" s="82"/>
      <c r="N62" s="82" t="s">
        <v>30</v>
      </c>
      <c r="O62" s="82"/>
      <c r="P62" s="82" t="s">
        <v>70</v>
      </c>
      <c r="Q62" s="83"/>
      <c r="R62" s="83"/>
      <c r="S62" s="83"/>
      <c r="T62" s="83">
        <f t="shared" si="0"/>
        <v>0</v>
      </c>
      <c r="U62" s="83">
        <v>19</v>
      </c>
      <c r="V62" s="83"/>
    </row>
    <row r="63" spans="2:22" ht="20.100000000000001" customHeight="1" x14ac:dyDescent="0.4">
      <c r="B63" s="85">
        <v>61</v>
      </c>
      <c r="C63" s="81"/>
      <c r="D63" s="81"/>
      <c r="E63" s="85"/>
      <c r="F63" s="85" t="s">
        <v>68</v>
      </c>
      <c r="G63" s="85"/>
      <c r="H63" s="85" t="s">
        <v>30</v>
      </c>
      <c r="I63" s="85"/>
      <c r="J63" s="85" t="s">
        <v>70</v>
      </c>
      <c r="K63" s="85"/>
      <c r="L63" s="85" t="s">
        <v>68</v>
      </c>
      <c r="M63" s="85"/>
      <c r="N63" s="85" t="s">
        <v>30</v>
      </c>
      <c r="O63" s="85"/>
      <c r="P63" s="85" t="s">
        <v>70</v>
      </c>
      <c r="Q63" s="81"/>
      <c r="R63" s="81"/>
      <c r="S63" s="81"/>
      <c r="T63" s="81">
        <f t="shared" si="0"/>
        <v>0</v>
      </c>
      <c r="U63" s="81">
        <v>19</v>
      </c>
      <c r="V63" s="81"/>
    </row>
    <row r="64" spans="2:22" ht="20.100000000000001" customHeight="1" x14ac:dyDescent="0.4">
      <c r="B64" s="82">
        <v>62</v>
      </c>
      <c r="C64" s="83"/>
      <c r="D64" s="83"/>
      <c r="E64" s="82"/>
      <c r="F64" s="82" t="s">
        <v>68</v>
      </c>
      <c r="G64" s="82"/>
      <c r="H64" s="82" t="s">
        <v>30</v>
      </c>
      <c r="I64" s="82"/>
      <c r="J64" s="82" t="s">
        <v>70</v>
      </c>
      <c r="K64" s="82"/>
      <c r="L64" s="82" t="s">
        <v>68</v>
      </c>
      <c r="M64" s="82"/>
      <c r="N64" s="82" t="s">
        <v>30</v>
      </c>
      <c r="O64" s="82"/>
      <c r="P64" s="82" t="s">
        <v>70</v>
      </c>
      <c r="Q64" s="83"/>
      <c r="R64" s="83"/>
      <c r="S64" s="83"/>
      <c r="T64" s="83">
        <f t="shared" si="0"/>
        <v>0</v>
      </c>
      <c r="U64" s="83">
        <v>19</v>
      </c>
      <c r="V64" s="83"/>
    </row>
    <row r="65" spans="2:22" ht="20.100000000000001" customHeight="1" x14ac:dyDescent="0.4">
      <c r="B65" s="85">
        <v>63</v>
      </c>
      <c r="C65" s="81"/>
      <c r="D65" s="81"/>
      <c r="E65" s="85"/>
      <c r="F65" s="85" t="s">
        <v>68</v>
      </c>
      <c r="G65" s="85"/>
      <c r="H65" s="85" t="s">
        <v>30</v>
      </c>
      <c r="I65" s="85"/>
      <c r="J65" s="85" t="s">
        <v>70</v>
      </c>
      <c r="K65" s="85"/>
      <c r="L65" s="85" t="s">
        <v>68</v>
      </c>
      <c r="M65" s="85"/>
      <c r="N65" s="85" t="s">
        <v>30</v>
      </c>
      <c r="O65" s="85"/>
      <c r="P65" s="85" t="s">
        <v>70</v>
      </c>
      <c r="Q65" s="81"/>
      <c r="R65" s="81"/>
      <c r="S65" s="81"/>
      <c r="T65" s="81">
        <f t="shared" si="0"/>
        <v>0</v>
      </c>
      <c r="U65" s="81">
        <v>19</v>
      </c>
      <c r="V65" s="81"/>
    </row>
    <row r="66" spans="2:22" ht="20.100000000000001" customHeight="1" x14ac:dyDescent="0.4">
      <c r="B66" s="82">
        <v>64</v>
      </c>
      <c r="C66" s="83"/>
      <c r="D66" s="83"/>
      <c r="E66" s="82"/>
      <c r="F66" s="82" t="s">
        <v>68</v>
      </c>
      <c r="G66" s="82"/>
      <c r="H66" s="82" t="s">
        <v>30</v>
      </c>
      <c r="I66" s="82"/>
      <c r="J66" s="82" t="s">
        <v>70</v>
      </c>
      <c r="K66" s="82"/>
      <c r="L66" s="82" t="s">
        <v>68</v>
      </c>
      <c r="M66" s="82"/>
      <c r="N66" s="82" t="s">
        <v>30</v>
      </c>
      <c r="O66" s="82"/>
      <c r="P66" s="82" t="s">
        <v>70</v>
      </c>
      <c r="Q66" s="83"/>
      <c r="R66" s="83"/>
      <c r="S66" s="83"/>
      <c r="T66" s="83">
        <f t="shared" si="0"/>
        <v>0</v>
      </c>
      <c r="U66" s="83">
        <v>19</v>
      </c>
      <c r="V66" s="83"/>
    </row>
    <row r="67" spans="2:22" ht="20.100000000000001" customHeight="1" x14ac:dyDescent="0.4">
      <c r="B67" s="85">
        <v>65</v>
      </c>
      <c r="C67" s="81"/>
      <c r="D67" s="81"/>
      <c r="E67" s="85"/>
      <c r="F67" s="85" t="s">
        <v>68</v>
      </c>
      <c r="G67" s="85"/>
      <c r="H67" s="85" t="s">
        <v>30</v>
      </c>
      <c r="I67" s="85"/>
      <c r="J67" s="85" t="s">
        <v>70</v>
      </c>
      <c r="K67" s="85"/>
      <c r="L67" s="85" t="s">
        <v>68</v>
      </c>
      <c r="M67" s="85"/>
      <c r="N67" s="85" t="s">
        <v>30</v>
      </c>
      <c r="O67" s="85"/>
      <c r="P67" s="85" t="s">
        <v>70</v>
      </c>
      <c r="Q67" s="81"/>
      <c r="R67" s="81"/>
      <c r="S67" s="81"/>
      <c r="T67" s="81">
        <f t="shared" ref="T67:T106" si="1">Q67+R67-S67</f>
        <v>0</v>
      </c>
      <c r="U67" s="81">
        <v>19</v>
      </c>
      <c r="V67" s="81"/>
    </row>
    <row r="68" spans="2:22" ht="20.100000000000001" customHeight="1" x14ac:dyDescent="0.4">
      <c r="B68" s="82">
        <v>66</v>
      </c>
      <c r="C68" s="83"/>
      <c r="D68" s="83"/>
      <c r="E68" s="82"/>
      <c r="F68" s="82" t="s">
        <v>68</v>
      </c>
      <c r="G68" s="82"/>
      <c r="H68" s="82" t="s">
        <v>30</v>
      </c>
      <c r="I68" s="82"/>
      <c r="J68" s="82" t="s">
        <v>70</v>
      </c>
      <c r="K68" s="82"/>
      <c r="L68" s="82" t="s">
        <v>68</v>
      </c>
      <c r="M68" s="82"/>
      <c r="N68" s="82" t="s">
        <v>30</v>
      </c>
      <c r="O68" s="82"/>
      <c r="P68" s="82" t="s">
        <v>70</v>
      </c>
      <c r="Q68" s="83"/>
      <c r="R68" s="83"/>
      <c r="S68" s="83"/>
      <c r="T68" s="83">
        <f t="shared" si="1"/>
        <v>0</v>
      </c>
      <c r="U68" s="83">
        <v>19</v>
      </c>
      <c r="V68" s="83"/>
    </row>
    <row r="69" spans="2:22" ht="20.100000000000001" customHeight="1" x14ac:dyDescent="0.4">
      <c r="B69" s="85">
        <v>67</v>
      </c>
      <c r="C69" s="81"/>
      <c r="D69" s="81"/>
      <c r="E69" s="85"/>
      <c r="F69" s="85" t="s">
        <v>68</v>
      </c>
      <c r="G69" s="85"/>
      <c r="H69" s="85" t="s">
        <v>30</v>
      </c>
      <c r="I69" s="85"/>
      <c r="J69" s="85" t="s">
        <v>70</v>
      </c>
      <c r="K69" s="85"/>
      <c r="L69" s="85" t="s">
        <v>68</v>
      </c>
      <c r="M69" s="85"/>
      <c r="N69" s="85" t="s">
        <v>30</v>
      </c>
      <c r="O69" s="85"/>
      <c r="P69" s="85" t="s">
        <v>70</v>
      </c>
      <c r="Q69" s="81"/>
      <c r="R69" s="81"/>
      <c r="S69" s="81"/>
      <c r="T69" s="81">
        <f t="shared" si="1"/>
        <v>0</v>
      </c>
      <c r="U69" s="81">
        <v>19</v>
      </c>
      <c r="V69" s="81"/>
    </row>
    <row r="70" spans="2:22" ht="20.100000000000001" customHeight="1" x14ac:dyDescent="0.4">
      <c r="B70" s="82">
        <v>68</v>
      </c>
      <c r="C70" s="83"/>
      <c r="D70" s="83"/>
      <c r="E70" s="82"/>
      <c r="F70" s="82" t="s">
        <v>68</v>
      </c>
      <c r="G70" s="82"/>
      <c r="H70" s="82" t="s">
        <v>30</v>
      </c>
      <c r="I70" s="82"/>
      <c r="J70" s="82" t="s">
        <v>70</v>
      </c>
      <c r="K70" s="82"/>
      <c r="L70" s="82" t="s">
        <v>68</v>
      </c>
      <c r="M70" s="82"/>
      <c r="N70" s="82" t="s">
        <v>30</v>
      </c>
      <c r="O70" s="82"/>
      <c r="P70" s="82" t="s">
        <v>70</v>
      </c>
      <c r="Q70" s="83"/>
      <c r="R70" s="83"/>
      <c r="S70" s="83"/>
      <c r="T70" s="83">
        <f t="shared" si="1"/>
        <v>0</v>
      </c>
      <c r="U70" s="83">
        <v>19</v>
      </c>
      <c r="V70" s="83"/>
    </row>
    <row r="71" spans="2:22" ht="20.100000000000001" customHeight="1" x14ac:dyDescent="0.4">
      <c r="B71" s="85">
        <v>69</v>
      </c>
      <c r="C71" s="81"/>
      <c r="D71" s="81"/>
      <c r="E71" s="85"/>
      <c r="F71" s="85" t="s">
        <v>68</v>
      </c>
      <c r="G71" s="85"/>
      <c r="H71" s="85" t="s">
        <v>30</v>
      </c>
      <c r="I71" s="85"/>
      <c r="J71" s="85" t="s">
        <v>70</v>
      </c>
      <c r="K71" s="85"/>
      <c r="L71" s="85" t="s">
        <v>68</v>
      </c>
      <c r="M71" s="85"/>
      <c r="N71" s="85" t="s">
        <v>30</v>
      </c>
      <c r="O71" s="85"/>
      <c r="P71" s="85" t="s">
        <v>70</v>
      </c>
      <c r="Q71" s="81"/>
      <c r="R71" s="81"/>
      <c r="S71" s="81"/>
      <c r="T71" s="81">
        <f t="shared" si="1"/>
        <v>0</v>
      </c>
      <c r="U71" s="81">
        <v>19</v>
      </c>
      <c r="V71" s="81"/>
    </row>
    <row r="72" spans="2:22" ht="20.100000000000001" customHeight="1" x14ac:dyDescent="0.4">
      <c r="B72" s="82">
        <v>70</v>
      </c>
      <c r="C72" s="83"/>
      <c r="D72" s="83"/>
      <c r="E72" s="82"/>
      <c r="F72" s="82" t="s">
        <v>68</v>
      </c>
      <c r="G72" s="82"/>
      <c r="H72" s="82" t="s">
        <v>30</v>
      </c>
      <c r="I72" s="82"/>
      <c r="J72" s="82" t="s">
        <v>70</v>
      </c>
      <c r="K72" s="82"/>
      <c r="L72" s="82" t="s">
        <v>68</v>
      </c>
      <c r="M72" s="82"/>
      <c r="N72" s="82" t="s">
        <v>30</v>
      </c>
      <c r="O72" s="82"/>
      <c r="P72" s="82" t="s">
        <v>70</v>
      </c>
      <c r="Q72" s="83"/>
      <c r="R72" s="83"/>
      <c r="S72" s="83"/>
      <c r="T72" s="83">
        <f t="shared" si="1"/>
        <v>0</v>
      </c>
      <c r="U72" s="83">
        <v>19</v>
      </c>
      <c r="V72" s="83"/>
    </row>
    <row r="73" spans="2:22" ht="20.100000000000001" customHeight="1" x14ac:dyDescent="0.4">
      <c r="B73" s="85">
        <v>71</v>
      </c>
      <c r="C73" s="81"/>
      <c r="D73" s="81"/>
      <c r="E73" s="85"/>
      <c r="F73" s="85" t="s">
        <v>68</v>
      </c>
      <c r="G73" s="85"/>
      <c r="H73" s="85" t="s">
        <v>30</v>
      </c>
      <c r="I73" s="85"/>
      <c r="J73" s="85" t="s">
        <v>70</v>
      </c>
      <c r="K73" s="85"/>
      <c r="L73" s="85" t="s">
        <v>68</v>
      </c>
      <c r="M73" s="85"/>
      <c r="N73" s="85" t="s">
        <v>30</v>
      </c>
      <c r="O73" s="85"/>
      <c r="P73" s="85" t="s">
        <v>70</v>
      </c>
      <c r="Q73" s="81"/>
      <c r="R73" s="81"/>
      <c r="S73" s="81"/>
      <c r="T73" s="81">
        <f t="shared" si="1"/>
        <v>0</v>
      </c>
      <c r="U73" s="81">
        <v>19</v>
      </c>
      <c r="V73" s="81"/>
    </row>
    <row r="74" spans="2:22" ht="20.100000000000001" customHeight="1" x14ac:dyDescent="0.4">
      <c r="B74" s="82">
        <v>72</v>
      </c>
      <c r="C74" s="83"/>
      <c r="D74" s="83"/>
      <c r="E74" s="82"/>
      <c r="F74" s="82" t="s">
        <v>68</v>
      </c>
      <c r="G74" s="82"/>
      <c r="H74" s="82" t="s">
        <v>30</v>
      </c>
      <c r="I74" s="82"/>
      <c r="J74" s="82" t="s">
        <v>70</v>
      </c>
      <c r="K74" s="82"/>
      <c r="L74" s="82" t="s">
        <v>68</v>
      </c>
      <c r="M74" s="82"/>
      <c r="N74" s="82" t="s">
        <v>30</v>
      </c>
      <c r="O74" s="82"/>
      <c r="P74" s="82" t="s">
        <v>70</v>
      </c>
      <c r="Q74" s="83"/>
      <c r="R74" s="83"/>
      <c r="S74" s="83"/>
      <c r="T74" s="83">
        <f t="shared" si="1"/>
        <v>0</v>
      </c>
      <c r="U74" s="83">
        <v>19</v>
      </c>
      <c r="V74" s="83"/>
    </row>
    <row r="75" spans="2:22" ht="20.100000000000001" customHeight="1" x14ac:dyDescent="0.4">
      <c r="B75" s="85">
        <v>73</v>
      </c>
      <c r="C75" s="81"/>
      <c r="D75" s="81"/>
      <c r="E75" s="85"/>
      <c r="F75" s="85" t="s">
        <v>68</v>
      </c>
      <c r="G75" s="85"/>
      <c r="H75" s="85" t="s">
        <v>30</v>
      </c>
      <c r="I75" s="85"/>
      <c r="J75" s="85" t="s">
        <v>70</v>
      </c>
      <c r="K75" s="85"/>
      <c r="L75" s="85" t="s">
        <v>68</v>
      </c>
      <c r="M75" s="85"/>
      <c r="N75" s="85" t="s">
        <v>30</v>
      </c>
      <c r="O75" s="85"/>
      <c r="P75" s="85" t="s">
        <v>70</v>
      </c>
      <c r="Q75" s="81"/>
      <c r="R75" s="81"/>
      <c r="S75" s="81"/>
      <c r="T75" s="81">
        <f t="shared" si="1"/>
        <v>0</v>
      </c>
      <c r="U75" s="81">
        <v>19</v>
      </c>
      <c r="V75" s="81"/>
    </row>
    <row r="76" spans="2:22" ht="20.100000000000001" customHeight="1" x14ac:dyDescent="0.4">
      <c r="B76" s="82">
        <v>74</v>
      </c>
      <c r="C76" s="83"/>
      <c r="D76" s="83"/>
      <c r="E76" s="82"/>
      <c r="F76" s="82" t="s">
        <v>68</v>
      </c>
      <c r="G76" s="82"/>
      <c r="H76" s="82" t="s">
        <v>30</v>
      </c>
      <c r="I76" s="82"/>
      <c r="J76" s="82" t="s">
        <v>70</v>
      </c>
      <c r="K76" s="82"/>
      <c r="L76" s="82" t="s">
        <v>68</v>
      </c>
      <c r="M76" s="82"/>
      <c r="N76" s="82" t="s">
        <v>30</v>
      </c>
      <c r="O76" s="82"/>
      <c r="P76" s="82" t="s">
        <v>70</v>
      </c>
      <c r="Q76" s="83"/>
      <c r="R76" s="83"/>
      <c r="S76" s="83"/>
      <c r="T76" s="83">
        <f t="shared" si="1"/>
        <v>0</v>
      </c>
      <c r="U76" s="83">
        <v>19</v>
      </c>
      <c r="V76" s="83"/>
    </row>
    <row r="77" spans="2:22" ht="20.100000000000001" customHeight="1" x14ac:dyDescent="0.4">
      <c r="B77" s="85">
        <v>75</v>
      </c>
      <c r="C77" s="81"/>
      <c r="D77" s="81"/>
      <c r="E77" s="85"/>
      <c r="F77" s="85" t="s">
        <v>68</v>
      </c>
      <c r="G77" s="85"/>
      <c r="H77" s="85" t="s">
        <v>30</v>
      </c>
      <c r="I77" s="85"/>
      <c r="J77" s="85" t="s">
        <v>70</v>
      </c>
      <c r="K77" s="85"/>
      <c r="L77" s="85" t="s">
        <v>68</v>
      </c>
      <c r="M77" s="85"/>
      <c r="N77" s="85" t="s">
        <v>30</v>
      </c>
      <c r="O77" s="85"/>
      <c r="P77" s="85" t="s">
        <v>70</v>
      </c>
      <c r="Q77" s="81"/>
      <c r="R77" s="81"/>
      <c r="S77" s="81"/>
      <c r="T77" s="81">
        <f t="shared" si="1"/>
        <v>0</v>
      </c>
      <c r="U77" s="81">
        <v>19</v>
      </c>
      <c r="V77" s="81"/>
    </row>
    <row r="78" spans="2:22" ht="20.100000000000001" customHeight="1" x14ac:dyDescent="0.4">
      <c r="B78" s="82">
        <v>76</v>
      </c>
      <c r="C78" s="83"/>
      <c r="D78" s="83"/>
      <c r="E78" s="82"/>
      <c r="F78" s="82" t="s">
        <v>68</v>
      </c>
      <c r="G78" s="82"/>
      <c r="H78" s="82" t="s">
        <v>30</v>
      </c>
      <c r="I78" s="82"/>
      <c r="J78" s="82" t="s">
        <v>70</v>
      </c>
      <c r="K78" s="82"/>
      <c r="L78" s="82" t="s">
        <v>68</v>
      </c>
      <c r="M78" s="82"/>
      <c r="N78" s="82" t="s">
        <v>30</v>
      </c>
      <c r="O78" s="82"/>
      <c r="P78" s="82" t="s">
        <v>70</v>
      </c>
      <c r="Q78" s="83"/>
      <c r="R78" s="83"/>
      <c r="S78" s="83"/>
      <c r="T78" s="83">
        <f t="shared" si="1"/>
        <v>0</v>
      </c>
      <c r="U78" s="83">
        <v>19</v>
      </c>
      <c r="V78" s="83"/>
    </row>
    <row r="79" spans="2:22" ht="20.100000000000001" customHeight="1" x14ac:dyDescent="0.4">
      <c r="B79" s="85">
        <v>77</v>
      </c>
      <c r="C79" s="81"/>
      <c r="D79" s="81"/>
      <c r="E79" s="85"/>
      <c r="F79" s="85" t="s">
        <v>68</v>
      </c>
      <c r="G79" s="85"/>
      <c r="H79" s="85" t="s">
        <v>30</v>
      </c>
      <c r="I79" s="85"/>
      <c r="J79" s="85" t="s">
        <v>70</v>
      </c>
      <c r="K79" s="85"/>
      <c r="L79" s="85" t="s">
        <v>68</v>
      </c>
      <c r="M79" s="85"/>
      <c r="N79" s="85" t="s">
        <v>30</v>
      </c>
      <c r="O79" s="85"/>
      <c r="P79" s="85" t="s">
        <v>70</v>
      </c>
      <c r="Q79" s="81"/>
      <c r="R79" s="81"/>
      <c r="S79" s="81"/>
      <c r="T79" s="81">
        <f t="shared" si="1"/>
        <v>0</v>
      </c>
      <c r="U79" s="81">
        <v>19</v>
      </c>
      <c r="V79" s="81"/>
    </row>
    <row r="80" spans="2:22" ht="20.100000000000001" customHeight="1" x14ac:dyDescent="0.4">
      <c r="B80" s="82">
        <v>78</v>
      </c>
      <c r="C80" s="83"/>
      <c r="D80" s="83"/>
      <c r="E80" s="82"/>
      <c r="F80" s="82" t="s">
        <v>68</v>
      </c>
      <c r="G80" s="82"/>
      <c r="H80" s="82" t="s">
        <v>30</v>
      </c>
      <c r="I80" s="82"/>
      <c r="J80" s="82" t="s">
        <v>70</v>
      </c>
      <c r="K80" s="82"/>
      <c r="L80" s="82" t="s">
        <v>68</v>
      </c>
      <c r="M80" s="82"/>
      <c r="N80" s="82" t="s">
        <v>30</v>
      </c>
      <c r="O80" s="82"/>
      <c r="P80" s="82" t="s">
        <v>70</v>
      </c>
      <c r="Q80" s="83"/>
      <c r="R80" s="83"/>
      <c r="S80" s="83"/>
      <c r="T80" s="83">
        <f t="shared" si="1"/>
        <v>0</v>
      </c>
      <c r="U80" s="83">
        <v>19</v>
      </c>
      <c r="V80" s="83"/>
    </row>
    <row r="81" spans="2:22" ht="20.100000000000001" customHeight="1" x14ac:dyDescent="0.4">
      <c r="B81" s="85">
        <v>79</v>
      </c>
      <c r="C81" s="81"/>
      <c r="D81" s="81"/>
      <c r="E81" s="85"/>
      <c r="F81" s="85" t="s">
        <v>68</v>
      </c>
      <c r="G81" s="85"/>
      <c r="H81" s="85" t="s">
        <v>30</v>
      </c>
      <c r="I81" s="85"/>
      <c r="J81" s="85" t="s">
        <v>70</v>
      </c>
      <c r="K81" s="85"/>
      <c r="L81" s="85" t="s">
        <v>68</v>
      </c>
      <c r="M81" s="85"/>
      <c r="N81" s="85" t="s">
        <v>30</v>
      </c>
      <c r="O81" s="85"/>
      <c r="P81" s="85" t="s">
        <v>70</v>
      </c>
      <c r="Q81" s="81"/>
      <c r="R81" s="81"/>
      <c r="S81" s="81"/>
      <c r="T81" s="81">
        <f t="shared" si="1"/>
        <v>0</v>
      </c>
      <c r="U81" s="81">
        <v>19</v>
      </c>
      <c r="V81" s="81"/>
    </row>
    <row r="82" spans="2:22" ht="20.100000000000001" customHeight="1" x14ac:dyDescent="0.4">
      <c r="B82" s="82">
        <v>80</v>
      </c>
      <c r="C82" s="83"/>
      <c r="D82" s="83"/>
      <c r="E82" s="82"/>
      <c r="F82" s="82" t="s">
        <v>68</v>
      </c>
      <c r="G82" s="82"/>
      <c r="H82" s="82" t="s">
        <v>30</v>
      </c>
      <c r="I82" s="82"/>
      <c r="J82" s="82" t="s">
        <v>70</v>
      </c>
      <c r="K82" s="82"/>
      <c r="L82" s="82" t="s">
        <v>68</v>
      </c>
      <c r="M82" s="82"/>
      <c r="N82" s="82" t="s">
        <v>30</v>
      </c>
      <c r="O82" s="82"/>
      <c r="P82" s="82" t="s">
        <v>70</v>
      </c>
      <c r="Q82" s="83"/>
      <c r="R82" s="83"/>
      <c r="S82" s="83"/>
      <c r="T82" s="83">
        <f t="shared" si="1"/>
        <v>0</v>
      </c>
      <c r="U82" s="83">
        <v>19</v>
      </c>
      <c r="V82" s="83"/>
    </row>
    <row r="83" spans="2:22" ht="20.100000000000001" customHeight="1" x14ac:dyDescent="0.4">
      <c r="B83" s="85">
        <v>81</v>
      </c>
      <c r="C83" s="81"/>
      <c r="D83" s="81"/>
      <c r="E83" s="85"/>
      <c r="F83" s="85" t="s">
        <v>68</v>
      </c>
      <c r="G83" s="85"/>
      <c r="H83" s="85" t="s">
        <v>30</v>
      </c>
      <c r="I83" s="85"/>
      <c r="J83" s="85" t="s">
        <v>70</v>
      </c>
      <c r="K83" s="85"/>
      <c r="L83" s="85" t="s">
        <v>68</v>
      </c>
      <c r="M83" s="85"/>
      <c r="N83" s="85" t="s">
        <v>30</v>
      </c>
      <c r="O83" s="85"/>
      <c r="P83" s="85" t="s">
        <v>70</v>
      </c>
      <c r="Q83" s="81"/>
      <c r="R83" s="81"/>
      <c r="S83" s="81"/>
      <c r="T83" s="81">
        <f t="shared" si="1"/>
        <v>0</v>
      </c>
      <c r="U83" s="81">
        <v>19</v>
      </c>
      <c r="V83" s="81"/>
    </row>
    <row r="84" spans="2:22" ht="20.100000000000001" customHeight="1" x14ac:dyDescent="0.4">
      <c r="B84" s="82">
        <v>82</v>
      </c>
      <c r="C84" s="83"/>
      <c r="D84" s="83"/>
      <c r="E84" s="82"/>
      <c r="F84" s="82" t="s">
        <v>68</v>
      </c>
      <c r="G84" s="82"/>
      <c r="H84" s="82" t="s">
        <v>30</v>
      </c>
      <c r="I84" s="82"/>
      <c r="J84" s="82" t="s">
        <v>70</v>
      </c>
      <c r="K84" s="82"/>
      <c r="L84" s="82" t="s">
        <v>68</v>
      </c>
      <c r="M84" s="82"/>
      <c r="N84" s="82" t="s">
        <v>30</v>
      </c>
      <c r="O84" s="82"/>
      <c r="P84" s="82" t="s">
        <v>70</v>
      </c>
      <c r="Q84" s="83"/>
      <c r="R84" s="83"/>
      <c r="S84" s="83"/>
      <c r="T84" s="83">
        <f t="shared" si="1"/>
        <v>0</v>
      </c>
      <c r="U84" s="83">
        <v>19</v>
      </c>
      <c r="V84" s="83"/>
    </row>
    <row r="85" spans="2:22" ht="20.100000000000001" customHeight="1" x14ac:dyDescent="0.4">
      <c r="B85" s="85">
        <v>83</v>
      </c>
      <c r="C85" s="81"/>
      <c r="D85" s="81"/>
      <c r="E85" s="85"/>
      <c r="F85" s="85" t="s">
        <v>68</v>
      </c>
      <c r="G85" s="85"/>
      <c r="H85" s="85" t="s">
        <v>30</v>
      </c>
      <c r="I85" s="85"/>
      <c r="J85" s="85" t="s">
        <v>70</v>
      </c>
      <c r="K85" s="85"/>
      <c r="L85" s="85" t="s">
        <v>68</v>
      </c>
      <c r="M85" s="85"/>
      <c r="N85" s="85" t="s">
        <v>30</v>
      </c>
      <c r="O85" s="85"/>
      <c r="P85" s="85" t="s">
        <v>70</v>
      </c>
      <c r="Q85" s="81"/>
      <c r="R85" s="81"/>
      <c r="S85" s="81"/>
      <c r="T85" s="81">
        <f t="shared" si="1"/>
        <v>0</v>
      </c>
      <c r="U85" s="81">
        <v>19</v>
      </c>
      <c r="V85" s="81"/>
    </row>
    <row r="86" spans="2:22" ht="20.100000000000001" customHeight="1" x14ac:dyDescent="0.4">
      <c r="B86" s="82">
        <v>84</v>
      </c>
      <c r="C86" s="83"/>
      <c r="D86" s="83"/>
      <c r="E86" s="82"/>
      <c r="F86" s="82" t="s">
        <v>68</v>
      </c>
      <c r="G86" s="82"/>
      <c r="H86" s="82" t="s">
        <v>30</v>
      </c>
      <c r="I86" s="82"/>
      <c r="J86" s="82" t="s">
        <v>70</v>
      </c>
      <c r="K86" s="82"/>
      <c r="L86" s="82" t="s">
        <v>68</v>
      </c>
      <c r="M86" s="82"/>
      <c r="N86" s="82" t="s">
        <v>30</v>
      </c>
      <c r="O86" s="82"/>
      <c r="P86" s="82" t="s">
        <v>70</v>
      </c>
      <c r="Q86" s="83"/>
      <c r="R86" s="83"/>
      <c r="S86" s="83"/>
      <c r="T86" s="83">
        <f t="shared" si="1"/>
        <v>0</v>
      </c>
      <c r="U86" s="83">
        <v>19</v>
      </c>
      <c r="V86" s="83"/>
    </row>
    <row r="87" spans="2:22" ht="20.100000000000001" customHeight="1" x14ac:dyDescent="0.4">
      <c r="B87" s="85">
        <v>85</v>
      </c>
      <c r="C87" s="81"/>
      <c r="D87" s="81"/>
      <c r="E87" s="85"/>
      <c r="F87" s="85" t="s">
        <v>68</v>
      </c>
      <c r="G87" s="85"/>
      <c r="H87" s="85" t="s">
        <v>30</v>
      </c>
      <c r="I87" s="85"/>
      <c r="J87" s="85" t="s">
        <v>70</v>
      </c>
      <c r="K87" s="85"/>
      <c r="L87" s="85" t="s">
        <v>68</v>
      </c>
      <c r="M87" s="85"/>
      <c r="N87" s="85" t="s">
        <v>30</v>
      </c>
      <c r="O87" s="85"/>
      <c r="P87" s="85" t="s">
        <v>70</v>
      </c>
      <c r="Q87" s="81"/>
      <c r="R87" s="81"/>
      <c r="S87" s="81"/>
      <c r="T87" s="81">
        <f t="shared" si="1"/>
        <v>0</v>
      </c>
      <c r="U87" s="81">
        <v>19</v>
      </c>
      <c r="V87" s="81"/>
    </row>
    <row r="88" spans="2:22" ht="20.100000000000001" customHeight="1" x14ac:dyDescent="0.4">
      <c r="B88" s="82">
        <v>86</v>
      </c>
      <c r="C88" s="83"/>
      <c r="D88" s="83"/>
      <c r="E88" s="82"/>
      <c r="F88" s="82" t="s">
        <v>68</v>
      </c>
      <c r="G88" s="82"/>
      <c r="H88" s="82" t="s">
        <v>30</v>
      </c>
      <c r="I88" s="82"/>
      <c r="J88" s="82" t="s">
        <v>70</v>
      </c>
      <c r="K88" s="82"/>
      <c r="L88" s="82" t="s">
        <v>68</v>
      </c>
      <c r="M88" s="82"/>
      <c r="N88" s="82" t="s">
        <v>30</v>
      </c>
      <c r="O88" s="82"/>
      <c r="P88" s="82" t="s">
        <v>70</v>
      </c>
      <c r="Q88" s="83"/>
      <c r="R88" s="83"/>
      <c r="S88" s="83"/>
      <c r="T88" s="83">
        <f t="shared" si="1"/>
        <v>0</v>
      </c>
      <c r="U88" s="83">
        <v>19</v>
      </c>
      <c r="V88" s="83"/>
    </row>
    <row r="89" spans="2:22" ht="20.100000000000001" customHeight="1" x14ac:dyDescent="0.4">
      <c r="B89" s="85">
        <v>87</v>
      </c>
      <c r="C89" s="81"/>
      <c r="D89" s="81"/>
      <c r="E89" s="85"/>
      <c r="F89" s="85" t="s">
        <v>68</v>
      </c>
      <c r="G89" s="85"/>
      <c r="H89" s="85" t="s">
        <v>30</v>
      </c>
      <c r="I89" s="85"/>
      <c r="J89" s="85" t="s">
        <v>70</v>
      </c>
      <c r="K89" s="85"/>
      <c r="L89" s="85" t="s">
        <v>68</v>
      </c>
      <c r="M89" s="85"/>
      <c r="N89" s="85" t="s">
        <v>30</v>
      </c>
      <c r="O89" s="85"/>
      <c r="P89" s="85" t="s">
        <v>70</v>
      </c>
      <c r="Q89" s="81"/>
      <c r="R89" s="81"/>
      <c r="S89" s="81"/>
      <c r="T89" s="81">
        <f t="shared" si="1"/>
        <v>0</v>
      </c>
      <c r="U89" s="81">
        <v>19</v>
      </c>
      <c r="V89" s="81"/>
    </row>
    <row r="90" spans="2:22" ht="20.100000000000001" customHeight="1" x14ac:dyDescent="0.4">
      <c r="B90" s="82">
        <v>88</v>
      </c>
      <c r="C90" s="83"/>
      <c r="D90" s="83"/>
      <c r="E90" s="82"/>
      <c r="F90" s="82" t="s">
        <v>68</v>
      </c>
      <c r="G90" s="82"/>
      <c r="H90" s="82" t="s">
        <v>30</v>
      </c>
      <c r="I90" s="82"/>
      <c r="J90" s="82" t="s">
        <v>70</v>
      </c>
      <c r="K90" s="82"/>
      <c r="L90" s="82" t="s">
        <v>68</v>
      </c>
      <c r="M90" s="82"/>
      <c r="N90" s="82" t="s">
        <v>30</v>
      </c>
      <c r="O90" s="82"/>
      <c r="P90" s="82" t="s">
        <v>70</v>
      </c>
      <c r="Q90" s="83"/>
      <c r="R90" s="83"/>
      <c r="S90" s="83"/>
      <c r="T90" s="83">
        <f t="shared" si="1"/>
        <v>0</v>
      </c>
      <c r="U90" s="83">
        <v>19</v>
      </c>
      <c r="V90" s="83"/>
    </row>
    <row r="91" spans="2:22" ht="20.100000000000001" customHeight="1" x14ac:dyDescent="0.4">
      <c r="B91" s="85">
        <v>89</v>
      </c>
      <c r="C91" s="81"/>
      <c r="D91" s="81"/>
      <c r="E91" s="85"/>
      <c r="F91" s="85" t="s">
        <v>68</v>
      </c>
      <c r="G91" s="85"/>
      <c r="H91" s="85" t="s">
        <v>30</v>
      </c>
      <c r="I91" s="85"/>
      <c r="J91" s="85" t="s">
        <v>70</v>
      </c>
      <c r="K91" s="85"/>
      <c r="L91" s="85" t="s">
        <v>68</v>
      </c>
      <c r="M91" s="85"/>
      <c r="N91" s="85" t="s">
        <v>30</v>
      </c>
      <c r="O91" s="85"/>
      <c r="P91" s="85" t="s">
        <v>70</v>
      </c>
      <c r="Q91" s="81"/>
      <c r="R91" s="81"/>
      <c r="S91" s="81"/>
      <c r="T91" s="81">
        <f t="shared" si="1"/>
        <v>0</v>
      </c>
      <c r="U91" s="81">
        <v>19</v>
      </c>
      <c r="V91" s="81"/>
    </row>
    <row r="92" spans="2:22" ht="20.100000000000001" customHeight="1" x14ac:dyDescent="0.4">
      <c r="B92" s="82">
        <v>90</v>
      </c>
      <c r="C92" s="83"/>
      <c r="D92" s="83"/>
      <c r="E92" s="82"/>
      <c r="F92" s="82" t="s">
        <v>68</v>
      </c>
      <c r="G92" s="82"/>
      <c r="H92" s="82" t="s">
        <v>30</v>
      </c>
      <c r="I92" s="82"/>
      <c r="J92" s="82" t="s">
        <v>70</v>
      </c>
      <c r="K92" s="82"/>
      <c r="L92" s="82" t="s">
        <v>68</v>
      </c>
      <c r="M92" s="82"/>
      <c r="N92" s="82" t="s">
        <v>30</v>
      </c>
      <c r="O92" s="82"/>
      <c r="P92" s="82" t="s">
        <v>70</v>
      </c>
      <c r="Q92" s="83"/>
      <c r="R92" s="83"/>
      <c r="S92" s="83"/>
      <c r="T92" s="83">
        <f t="shared" si="1"/>
        <v>0</v>
      </c>
      <c r="U92" s="83">
        <v>19</v>
      </c>
      <c r="V92" s="83"/>
    </row>
    <row r="93" spans="2:22" ht="20.100000000000001" customHeight="1" x14ac:dyDescent="0.4">
      <c r="B93" s="85">
        <v>91</v>
      </c>
      <c r="C93" s="81"/>
      <c r="D93" s="81"/>
      <c r="E93" s="85"/>
      <c r="F93" s="85" t="s">
        <v>68</v>
      </c>
      <c r="G93" s="85"/>
      <c r="H93" s="85" t="s">
        <v>30</v>
      </c>
      <c r="I93" s="85"/>
      <c r="J93" s="85" t="s">
        <v>70</v>
      </c>
      <c r="K93" s="85"/>
      <c r="L93" s="85" t="s">
        <v>68</v>
      </c>
      <c r="M93" s="85"/>
      <c r="N93" s="85" t="s">
        <v>30</v>
      </c>
      <c r="O93" s="85"/>
      <c r="P93" s="85" t="s">
        <v>70</v>
      </c>
      <c r="Q93" s="81"/>
      <c r="R93" s="81"/>
      <c r="S93" s="81"/>
      <c r="T93" s="81">
        <f t="shared" si="1"/>
        <v>0</v>
      </c>
      <c r="U93" s="81">
        <v>19</v>
      </c>
      <c r="V93" s="81"/>
    </row>
    <row r="94" spans="2:22" ht="20.100000000000001" customHeight="1" x14ac:dyDescent="0.4">
      <c r="B94" s="82">
        <v>92</v>
      </c>
      <c r="C94" s="83"/>
      <c r="D94" s="83"/>
      <c r="E94" s="82"/>
      <c r="F94" s="82" t="s">
        <v>68</v>
      </c>
      <c r="G94" s="82"/>
      <c r="H94" s="82" t="s">
        <v>30</v>
      </c>
      <c r="I94" s="82"/>
      <c r="J94" s="82" t="s">
        <v>70</v>
      </c>
      <c r="K94" s="82"/>
      <c r="L94" s="82" t="s">
        <v>68</v>
      </c>
      <c r="M94" s="82"/>
      <c r="N94" s="82" t="s">
        <v>30</v>
      </c>
      <c r="O94" s="82"/>
      <c r="P94" s="82" t="s">
        <v>70</v>
      </c>
      <c r="Q94" s="83"/>
      <c r="R94" s="83"/>
      <c r="S94" s="83"/>
      <c r="T94" s="83">
        <f t="shared" si="1"/>
        <v>0</v>
      </c>
      <c r="U94" s="83">
        <v>19</v>
      </c>
      <c r="V94" s="83"/>
    </row>
    <row r="95" spans="2:22" ht="20.100000000000001" customHeight="1" x14ac:dyDescent="0.4">
      <c r="B95" s="85">
        <v>93</v>
      </c>
      <c r="C95" s="81"/>
      <c r="D95" s="81"/>
      <c r="E95" s="85"/>
      <c r="F95" s="85" t="s">
        <v>68</v>
      </c>
      <c r="G95" s="85"/>
      <c r="H95" s="85" t="s">
        <v>30</v>
      </c>
      <c r="I95" s="85"/>
      <c r="J95" s="85" t="s">
        <v>70</v>
      </c>
      <c r="K95" s="85"/>
      <c r="L95" s="85" t="s">
        <v>68</v>
      </c>
      <c r="M95" s="85"/>
      <c r="N95" s="85" t="s">
        <v>30</v>
      </c>
      <c r="O95" s="85"/>
      <c r="P95" s="85" t="s">
        <v>70</v>
      </c>
      <c r="Q95" s="81"/>
      <c r="R95" s="81"/>
      <c r="S95" s="81"/>
      <c r="T95" s="81">
        <f t="shared" si="1"/>
        <v>0</v>
      </c>
      <c r="U95" s="81">
        <v>19</v>
      </c>
      <c r="V95" s="81"/>
    </row>
    <row r="96" spans="2:22" ht="20.100000000000001" customHeight="1" x14ac:dyDescent="0.4">
      <c r="B96" s="82">
        <v>94</v>
      </c>
      <c r="C96" s="83"/>
      <c r="D96" s="83"/>
      <c r="E96" s="82"/>
      <c r="F96" s="82" t="s">
        <v>68</v>
      </c>
      <c r="G96" s="82"/>
      <c r="H96" s="82" t="s">
        <v>30</v>
      </c>
      <c r="I96" s="82"/>
      <c r="J96" s="82" t="s">
        <v>70</v>
      </c>
      <c r="K96" s="82"/>
      <c r="L96" s="82" t="s">
        <v>68</v>
      </c>
      <c r="M96" s="82"/>
      <c r="N96" s="82" t="s">
        <v>30</v>
      </c>
      <c r="O96" s="82"/>
      <c r="P96" s="82" t="s">
        <v>70</v>
      </c>
      <c r="Q96" s="83"/>
      <c r="R96" s="83"/>
      <c r="S96" s="83"/>
      <c r="T96" s="83">
        <f t="shared" si="1"/>
        <v>0</v>
      </c>
      <c r="U96" s="83">
        <v>19</v>
      </c>
      <c r="V96" s="83"/>
    </row>
    <row r="97" spans="2:22" ht="20.100000000000001" customHeight="1" x14ac:dyDescent="0.4">
      <c r="B97" s="85">
        <v>95</v>
      </c>
      <c r="C97" s="81"/>
      <c r="D97" s="81"/>
      <c r="E97" s="85"/>
      <c r="F97" s="85" t="s">
        <v>68</v>
      </c>
      <c r="G97" s="85"/>
      <c r="H97" s="85" t="s">
        <v>30</v>
      </c>
      <c r="I97" s="85"/>
      <c r="J97" s="85" t="s">
        <v>70</v>
      </c>
      <c r="K97" s="85"/>
      <c r="L97" s="85" t="s">
        <v>68</v>
      </c>
      <c r="M97" s="85"/>
      <c r="N97" s="85" t="s">
        <v>30</v>
      </c>
      <c r="O97" s="85"/>
      <c r="P97" s="85" t="s">
        <v>70</v>
      </c>
      <c r="Q97" s="81"/>
      <c r="R97" s="81"/>
      <c r="S97" s="81"/>
      <c r="T97" s="81">
        <f t="shared" si="1"/>
        <v>0</v>
      </c>
      <c r="U97" s="81">
        <v>19</v>
      </c>
      <c r="V97" s="81"/>
    </row>
    <row r="98" spans="2:22" ht="20.100000000000001" customHeight="1" x14ac:dyDescent="0.4">
      <c r="B98" s="82">
        <v>96</v>
      </c>
      <c r="C98" s="83"/>
      <c r="D98" s="83"/>
      <c r="E98" s="82"/>
      <c r="F98" s="82" t="s">
        <v>68</v>
      </c>
      <c r="G98" s="82"/>
      <c r="H98" s="82" t="s">
        <v>30</v>
      </c>
      <c r="I98" s="82"/>
      <c r="J98" s="82" t="s">
        <v>70</v>
      </c>
      <c r="K98" s="82"/>
      <c r="L98" s="82" t="s">
        <v>68</v>
      </c>
      <c r="M98" s="82"/>
      <c r="N98" s="82" t="s">
        <v>30</v>
      </c>
      <c r="O98" s="82"/>
      <c r="P98" s="82" t="s">
        <v>70</v>
      </c>
      <c r="Q98" s="83"/>
      <c r="R98" s="83"/>
      <c r="S98" s="83"/>
      <c r="T98" s="83">
        <f t="shared" si="1"/>
        <v>0</v>
      </c>
      <c r="U98" s="83">
        <v>19</v>
      </c>
      <c r="V98" s="83"/>
    </row>
    <row r="99" spans="2:22" ht="20.100000000000001" customHeight="1" x14ac:dyDescent="0.4">
      <c r="B99" s="85">
        <v>97</v>
      </c>
      <c r="C99" s="81"/>
      <c r="D99" s="81"/>
      <c r="E99" s="85"/>
      <c r="F99" s="85" t="s">
        <v>68</v>
      </c>
      <c r="G99" s="85"/>
      <c r="H99" s="85" t="s">
        <v>30</v>
      </c>
      <c r="I99" s="85"/>
      <c r="J99" s="85" t="s">
        <v>70</v>
      </c>
      <c r="K99" s="85"/>
      <c r="L99" s="85" t="s">
        <v>68</v>
      </c>
      <c r="M99" s="85"/>
      <c r="N99" s="85" t="s">
        <v>30</v>
      </c>
      <c r="O99" s="85"/>
      <c r="P99" s="85" t="s">
        <v>70</v>
      </c>
      <c r="Q99" s="81"/>
      <c r="R99" s="81"/>
      <c r="S99" s="81"/>
      <c r="T99" s="81">
        <f t="shared" si="1"/>
        <v>0</v>
      </c>
      <c r="U99" s="81">
        <v>19</v>
      </c>
      <c r="V99" s="81"/>
    </row>
    <row r="100" spans="2:22" ht="20.100000000000001" customHeight="1" x14ac:dyDescent="0.4">
      <c r="B100" s="82">
        <v>98</v>
      </c>
      <c r="C100" s="83"/>
      <c r="D100" s="83"/>
      <c r="E100" s="82"/>
      <c r="F100" s="82" t="s">
        <v>68</v>
      </c>
      <c r="G100" s="82"/>
      <c r="H100" s="82" t="s">
        <v>30</v>
      </c>
      <c r="I100" s="82"/>
      <c r="J100" s="82" t="s">
        <v>70</v>
      </c>
      <c r="K100" s="82"/>
      <c r="L100" s="82" t="s">
        <v>68</v>
      </c>
      <c r="M100" s="82"/>
      <c r="N100" s="82" t="s">
        <v>30</v>
      </c>
      <c r="O100" s="82"/>
      <c r="P100" s="82" t="s">
        <v>70</v>
      </c>
      <c r="Q100" s="83"/>
      <c r="R100" s="83"/>
      <c r="S100" s="83"/>
      <c r="T100" s="83">
        <f t="shared" si="1"/>
        <v>0</v>
      </c>
      <c r="U100" s="83">
        <v>19</v>
      </c>
      <c r="V100" s="83"/>
    </row>
    <row r="101" spans="2:22" ht="20.100000000000001" customHeight="1" x14ac:dyDescent="0.4">
      <c r="B101" s="85">
        <v>99</v>
      </c>
      <c r="C101" s="81"/>
      <c r="D101" s="81"/>
      <c r="E101" s="85"/>
      <c r="F101" s="85" t="s">
        <v>68</v>
      </c>
      <c r="G101" s="85"/>
      <c r="H101" s="85" t="s">
        <v>30</v>
      </c>
      <c r="I101" s="85"/>
      <c r="J101" s="85" t="s">
        <v>70</v>
      </c>
      <c r="K101" s="85"/>
      <c r="L101" s="85" t="s">
        <v>68</v>
      </c>
      <c r="M101" s="85"/>
      <c r="N101" s="85" t="s">
        <v>30</v>
      </c>
      <c r="O101" s="85"/>
      <c r="P101" s="85" t="s">
        <v>70</v>
      </c>
      <c r="Q101" s="81"/>
      <c r="R101" s="81"/>
      <c r="S101" s="81"/>
      <c r="T101" s="81">
        <f t="shared" si="1"/>
        <v>0</v>
      </c>
      <c r="U101" s="81">
        <v>19</v>
      </c>
      <c r="V101" s="81"/>
    </row>
    <row r="102" spans="2:22" ht="20.100000000000001" customHeight="1" x14ac:dyDescent="0.4">
      <c r="B102" s="82">
        <v>100</v>
      </c>
      <c r="C102" s="83"/>
      <c r="D102" s="83"/>
      <c r="E102" s="82"/>
      <c r="F102" s="82" t="s">
        <v>68</v>
      </c>
      <c r="G102" s="82"/>
      <c r="H102" s="82" t="s">
        <v>30</v>
      </c>
      <c r="I102" s="82"/>
      <c r="J102" s="82" t="s">
        <v>70</v>
      </c>
      <c r="K102" s="82"/>
      <c r="L102" s="82" t="s">
        <v>68</v>
      </c>
      <c r="M102" s="82"/>
      <c r="N102" s="82" t="s">
        <v>30</v>
      </c>
      <c r="O102" s="82"/>
      <c r="P102" s="82" t="s">
        <v>70</v>
      </c>
      <c r="Q102" s="83"/>
      <c r="R102" s="83"/>
      <c r="S102" s="83"/>
      <c r="T102" s="83">
        <f t="shared" si="1"/>
        <v>0</v>
      </c>
      <c r="U102" s="83">
        <v>19</v>
      </c>
      <c r="V102" s="83"/>
    </row>
    <row r="103" spans="2:22" ht="20.100000000000001" customHeight="1" x14ac:dyDescent="0.4">
      <c r="B103" s="85">
        <v>101</v>
      </c>
      <c r="C103" s="81"/>
      <c r="D103" s="81"/>
      <c r="E103" s="85"/>
      <c r="F103" s="85" t="s">
        <v>68</v>
      </c>
      <c r="G103" s="85"/>
      <c r="H103" s="85" t="s">
        <v>30</v>
      </c>
      <c r="I103" s="85"/>
      <c r="J103" s="85" t="s">
        <v>70</v>
      </c>
      <c r="K103" s="85"/>
      <c r="L103" s="85" t="s">
        <v>68</v>
      </c>
      <c r="M103" s="85"/>
      <c r="N103" s="85" t="s">
        <v>30</v>
      </c>
      <c r="O103" s="85"/>
      <c r="P103" s="85" t="s">
        <v>70</v>
      </c>
      <c r="Q103" s="81"/>
      <c r="R103" s="81"/>
      <c r="S103" s="81"/>
      <c r="T103" s="81">
        <f t="shared" si="1"/>
        <v>0</v>
      </c>
      <c r="U103" s="81">
        <v>19</v>
      </c>
      <c r="V103" s="81"/>
    </row>
    <row r="104" spans="2:22" ht="20.100000000000001" customHeight="1" x14ac:dyDescent="0.4">
      <c r="B104" s="82">
        <v>102</v>
      </c>
      <c r="C104" s="83"/>
      <c r="D104" s="83"/>
      <c r="E104" s="82"/>
      <c r="F104" s="82" t="s">
        <v>68</v>
      </c>
      <c r="G104" s="82"/>
      <c r="H104" s="82" t="s">
        <v>30</v>
      </c>
      <c r="I104" s="82"/>
      <c r="J104" s="82" t="s">
        <v>70</v>
      </c>
      <c r="K104" s="82"/>
      <c r="L104" s="82" t="s">
        <v>68</v>
      </c>
      <c r="M104" s="82"/>
      <c r="N104" s="82" t="s">
        <v>30</v>
      </c>
      <c r="O104" s="82"/>
      <c r="P104" s="82" t="s">
        <v>70</v>
      </c>
      <c r="Q104" s="83"/>
      <c r="R104" s="83"/>
      <c r="S104" s="83"/>
      <c r="T104" s="83">
        <f t="shared" si="1"/>
        <v>0</v>
      </c>
      <c r="U104" s="83">
        <v>19</v>
      </c>
      <c r="V104" s="83"/>
    </row>
    <row r="105" spans="2:22" ht="20.100000000000001" customHeight="1" x14ac:dyDescent="0.4">
      <c r="B105" s="85">
        <v>103</v>
      </c>
      <c r="C105" s="81"/>
      <c r="D105" s="81"/>
      <c r="E105" s="85"/>
      <c r="F105" s="85" t="s">
        <v>68</v>
      </c>
      <c r="G105" s="85"/>
      <c r="H105" s="85" t="s">
        <v>30</v>
      </c>
      <c r="I105" s="85"/>
      <c r="J105" s="85" t="s">
        <v>70</v>
      </c>
      <c r="K105" s="85"/>
      <c r="L105" s="85" t="s">
        <v>68</v>
      </c>
      <c r="M105" s="85"/>
      <c r="N105" s="85" t="s">
        <v>30</v>
      </c>
      <c r="O105" s="85"/>
      <c r="P105" s="85" t="s">
        <v>70</v>
      </c>
      <c r="Q105" s="81"/>
      <c r="R105" s="81"/>
      <c r="S105" s="81"/>
      <c r="T105" s="81">
        <f t="shared" si="1"/>
        <v>0</v>
      </c>
      <c r="U105" s="81">
        <v>19</v>
      </c>
      <c r="V105" s="81"/>
    </row>
    <row r="106" spans="2:22" ht="20.100000000000001" customHeight="1" x14ac:dyDescent="0.4">
      <c r="B106" s="82">
        <v>104</v>
      </c>
      <c r="C106" s="83"/>
      <c r="D106" s="83"/>
      <c r="E106" s="82"/>
      <c r="F106" s="82" t="s">
        <v>68</v>
      </c>
      <c r="G106" s="82"/>
      <c r="H106" s="82" t="s">
        <v>30</v>
      </c>
      <c r="I106" s="82"/>
      <c r="J106" s="82" t="s">
        <v>70</v>
      </c>
      <c r="K106" s="82"/>
      <c r="L106" s="82" t="s">
        <v>68</v>
      </c>
      <c r="M106" s="82"/>
      <c r="N106" s="82" t="s">
        <v>30</v>
      </c>
      <c r="O106" s="82"/>
      <c r="P106" s="82" t="s">
        <v>70</v>
      </c>
      <c r="Q106" s="83"/>
      <c r="R106" s="83"/>
      <c r="S106" s="83"/>
      <c r="T106" s="83">
        <f t="shared" si="1"/>
        <v>0</v>
      </c>
      <c r="U106" s="83">
        <v>19</v>
      </c>
      <c r="V106" s="83"/>
    </row>
    <row r="107" spans="2:22" ht="20.100000000000001" customHeight="1" x14ac:dyDescent="0.4">
      <c r="U107" s="81"/>
    </row>
  </sheetData>
  <mergeCells count="2">
    <mergeCell ref="E2:J2"/>
    <mergeCell ref="K2:P2"/>
  </mergeCells>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BEF1-D03F-4E01-8644-DC9E3AD1106E}">
  <sheetPr codeName="Sheet5">
    <tabColor theme="9" tint="0.39997558519241921"/>
  </sheetPr>
  <dimension ref="A1:AT434"/>
  <sheetViews>
    <sheetView view="pageBreakPreview" topLeftCell="B1" zoomScale="85" zoomScaleNormal="55" zoomScaleSheetLayoutView="85" workbookViewId="0">
      <selection activeCell="AK405" sqref="AK405:AL407"/>
    </sheetView>
  </sheetViews>
  <sheetFormatPr defaultRowHeight="18.75" x14ac:dyDescent="0.4"/>
  <cols>
    <col min="1" max="2" width="3.625" customWidth="1"/>
    <col min="3" max="3" width="3.75" customWidth="1"/>
    <col min="4" max="13" width="3.625" customWidth="1"/>
    <col min="14" max="17" width="3.125" customWidth="1"/>
    <col min="18" max="18" width="3" customWidth="1"/>
    <col min="19" max="23" width="3.125" customWidth="1"/>
    <col min="24" max="24" width="2.125" customWidth="1"/>
    <col min="25" max="27" width="3.125" customWidth="1"/>
    <col min="28" max="28" width="2.125" customWidth="1"/>
    <col min="29" max="31" width="3.125" customWidth="1"/>
    <col min="32" max="32" width="2.125" customWidth="1"/>
    <col min="33" max="35" width="3.125" customWidth="1"/>
    <col min="36" max="36" width="2.125" customWidth="1"/>
    <col min="37" max="42" width="3.125" customWidth="1"/>
    <col min="43" max="43" width="1.25" customWidth="1"/>
    <col min="44" max="44" width="2" customWidth="1"/>
    <col min="45" max="45" width="1.375" customWidth="1"/>
  </cols>
  <sheetData>
    <row r="1" spans="1:46" x14ac:dyDescent="0.4">
      <c r="A1" s="1"/>
      <c r="B1" s="2"/>
      <c r="C1" s="1"/>
      <c r="D1" s="1"/>
      <c r="E1" s="1"/>
      <c r="F1" s="1"/>
      <c r="G1" s="1"/>
      <c r="H1" s="1"/>
      <c r="I1" s="1"/>
      <c r="J1" s="1"/>
      <c r="K1" s="1"/>
      <c r="L1" s="1"/>
      <c r="M1" s="1"/>
      <c r="N1" s="1"/>
      <c r="O1" s="1"/>
      <c r="P1" s="1"/>
      <c r="Q1" s="1"/>
      <c r="R1" s="1"/>
      <c r="S1" s="1"/>
      <c r="T1" s="1"/>
      <c r="U1" s="1"/>
      <c r="V1" s="1"/>
      <c r="W1" s="3"/>
      <c r="X1" s="3"/>
      <c r="Y1" s="1"/>
      <c r="Z1" s="1"/>
      <c r="AA1" s="1"/>
      <c r="AB1" s="1"/>
      <c r="AC1" s="1"/>
      <c r="AD1" s="1"/>
      <c r="AE1" s="1"/>
      <c r="AF1" s="1"/>
      <c r="AG1" s="1"/>
      <c r="AH1" s="1"/>
      <c r="AI1" s="1"/>
      <c r="AJ1" s="1"/>
      <c r="AK1" s="1"/>
      <c r="AL1" s="1"/>
      <c r="AM1" s="1"/>
      <c r="AN1" s="1"/>
      <c r="AO1" s="1"/>
      <c r="AP1" s="1"/>
      <c r="AQ1" s="1"/>
      <c r="AR1" s="1"/>
      <c r="AS1" s="1"/>
    </row>
    <row r="2" spans="1:46" x14ac:dyDescent="0.2">
      <c r="A2" s="4" t="s">
        <v>0</v>
      </c>
      <c r="B2" s="1"/>
      <c r="C2" s="1"/>
      <c r="D2" s="1"/>
      <c r="E2" s="1"/>
      <c r="F2" s="1"/>
      <c r="G2" s="1"/>
      <c r="H2" s="1"/>
      <c r="I2" s="1"/>
      <c r="J2" s="1"/>
      <c r="K2" s="1"/>
      <c r="L2" s="1"/>
      <c r="M2" s="1"/>
      <c r="N2" s="1"/>
      <c r="O2" s="1"/>
      <c r="P2" s="1"/>
      <c r="Q2" s="1"/>
      <c r="R2" s="1"/>
      <c r="S2" s="1"/>
      <c r="T2" s="5" t="s">
        <v>1</v>
      </c>
      <c r="U2" s="6"/>
      <c r="V2" s="6"/>
      <c r="W2" s="6"/>
      <c r="X2" s="6"/>
      <c r="Y2" s="1"/>
      <c r="Z2" s="1"/>
      <c r="AA2" s="1"/>
      <c r="AB2" s="1"/>
      <c r="AC2" s="1"/>
      <c r="AD2" s="1"/>
      <c r="AE2" s="1"/>
      <c r="AF2" s="1"/>
      <c r="AG2" s="1"/>
      <c r="AH2" s="1"/>
      <c r="AI2" s="1"/>
      <c r="AJ2" s="1"/>
      <c r="AK2" s="1"/>
      <c r="AL2" s="1"/>
      <c r="AM2" s="1"/>
      <c r="AN2" s="1"/>
      <c r="AO2" s="1"/>
      <c r="AP2" s="1"/>
      <c r="AQ2" s="1"/>
      <c r="AR2" s="1"/>
      <c r="AS2" s="1"/>
    </row>
    <row r="3" spans="1:46" ht="18.75" customHeight="1" x14ac:dyDescent="0.4">
      <c r="A3" s="1"/>
      <c r="B3" s="1"/>
      <c r="C3" s="1"/>
      <c r="D3" s="1"/>
      <c r="E3" s="1"/>
      <c r="F3" s="1"/>
      <c r="G3" s="1"/>
      <c r="H3" s="1"/>
      <c r="I3" s="1"/>
      <c r="J3" s="1"/>
      <c r="K3" s="1"/>
      <c r="L3" s="7"/>
      <c r="M3" s="171" t="s">
        <v>2</v>
      </c>
      <c r="N3" s="171"/>
      <c r="O3" s="171"/>
      <c r="P3" s="171"/>
      <c r="Q3" s="171"/>
      <c r="R3" s="171"/>
      <c r="S3" s="171"/>
      <c r="T3" s="171"/>
      <c r="U3" s="171"/>
      <c r="V3" s="171"/>
      <c r="W3" s="171"/>
      <c r="X3" s="171"/>
      <c r="Y3" s="171"/>
      <c r="Z3" s="171"/>
      <c r="AA3" s="171"/>
      <c r="AB3" s="171"/>
      <c r="AC3" s="171"/>
      <c r="AD3" s="171"/>
      <c r="AE3" s="7"/>
      <c r="AF3" s="1"/>
      <c r="AG3" s="1"/>
      <c r="AH3" s="1"/>
      <c r="AI3" s="1"/>
      <c r="AJ3" s="1"/>
      <c r="AK3" s="1"/>
      <c r="AL3" s="1"/>
      <c r="AM3" s="74"/>
      <c r="AN3" s="74"/>
      <c r="AO3" s="1"/>
      <c r="AP3" s="1"/>
      <c r="AQ3" s="1"/>
      <c r="AR3" s="1"/>
      <c r="AS3" s="1"/>
    </row>
    <row r="4" spans="1:46" ht="19.5" customHeight="1" thickBot="1" x14ac:dyDescent="0.45">
      <c r="A4" s="1"/>
      <c r="B4" s="1"/>
      <c r="C4" s="1"/>
      <c r="D4" s="1"/>
      <c r="E4" s="1"/>
      <c r="F4" s="1"/>
      <c r="G4" s="1"/>
      <c r="H4" s="1"/>
      <c r="I4" s="1"/>
      <c r="J4" s="1"/>
      <c r="K4" s="1"/>
      <c r="L4" s="8"/>
      <c r="M4" s="172"/>
      <c r="N4" s="172"/>
      <c r="O4" s="172"/>
      <c r="P4" s="172"/>
      <c r="Q4" s="172"/>
      <c r="R4" s="172"/>
      <c r="S4" s="172"/>
      <c r="T4" s="172"/>
      <c r="U4" s="172"/>
      <c r="V4" s="172"/>
      <c r="W4" s="172"/>
      <c r="X4" s="172"/>
      <c r="Y4" s="172"/>
      <c r="Z4" s="172"/>
      <c r="AA4" s="172"/>
      <c r="AB4" s="172"/>
      <c r="AC4" s="172"/>
      <c r="AD4" s="172"/>
      <c r="AE4" s="8"/>
      <c r="AF4" s="1"/>
      <c r="AG4" s="1"/>
      <c r="AH4" s="1"/>
      <c r="AI4" s="1"/>
      <c r="AJ4" s="1"/>
      <c r="AK4" s="1"/>
      <c r="AL4" s="1"/>
      <c r="AM4" s="74"/>
      <c r="AN4" s="74"/>
      <c r="AO4" s="1"/>
      <c r="AP4" s="1"/>
      <c r="AQ4" s="1"/>
      <c r="AR4" s="1"/>
      <c r="AS4" s="1"/>
    </row>
    <row r="5" spans="1:46" x14ac:dyDescent="0.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74"/>
      <c r="AN5" s="74"/>
      <c r="AO5" s="1"/>
      <c r="AP5" s="1"/>
      <c r="AQ5" s="1"/>
      <c r="AR5" s="1"/>
      <c r="AS5" s="1"/>
    </row>
    <row r="6" spans="1:46" ht="19.5" thickBot="1" x14ac:dyDescent="0.4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6" x14ac:dyDescent="0.4">
      <c r="A7" s="173" t="s">
        <v>3</v>
      </c>
      <c r="B7" s="174"/>
      <c r="C7" s="174"/>
      <c r="D7" s="174"/>
      <c r="E7" s="174"/>
      <c r="F7" s="174"/>
      <c r="G7" s="174"/>
      <c r="H7" s="175"/>
      <c r="I7" s="182" t="s">
        <v>4</v>
      </c>
      <c r="J7" s="182"/>
      <c r="K7" s="90" t="s">
        <v>5</v>
      </c>
      <c r="L7" s="182" t="s">
        <v>6</v>
      </c>
      <c r="M7" s="182"/>
      <c r="N7" s="183" t="s">
        <v>7</v>
      </c>
      <c r="O7" s="182"/>
      <c r="P7" s="182"/>
      <c r="Q7" s="182"/>
      <c r="R7" s="182"/>
      <c r="S7" s="182"/>
      <c r="T7" s="182" t="s">
        <v>8</v>
      </c>
      <c r="U7" s="182"/>
      <c r="V7" s="184"/>
      <c r="W7" s="1"/>
      <c r="X7" s="1"/>
      <c r="Y7" s="1"/>
      <c r="Z7" s="1"/>
      <c r="AA7" s="1"/>
      <c r="AB7" s="1"/>
      <c r="AC7" s="1"/>
      <c r="AD7" s="1"/>
      <c r="AE7" s="1"/>
      <c r="AF7" s="1"/>
      <c r="AG7" s="1"/>
      <c r="AH7" s="1"/>
      <c r="AI7" s="1"/>
      <c r="AJ7" s="1"/>
      <c r="AK7" s="267"/>
      <c r="AL7" s="268"/>
      <c r="AM7" s="273" t="s">
        <v>9</v>
      </c>
      <c r="AN7" s="273"/>
      <c r="AO7" s="276"/>
      <c r="AP7" s="276"/>
      <c r="AQ7" s="273" t="s">
        <v>10</v>
      </c>
      <c r="AR7" s="279"/>
      <c r="AS7" s="1"/>
    </row>
    <row r="8" spans="1:46" x14ac:dyDescent="0.4">
      <c r="A8" s="176"/>
      <c r="B8" s="177"/>
      <c r="C8" s="177"/>
      <c r="D8" s="177"/>
      <c r="E8" s="177"/>
      <c r="F8" s="177"/>
      <c r="G8" s="177"/>
      <c r="H8" s="178"/>
      <c r="I8" s="246">
        <f>'事業所内容（記入必須）'!$B$37</f>
        <v>1</v>
      </c>
      <c r="J8" s="282">
        <f>'事業所内容（記入必須）'!$C$37</f>
        <v>2</v>
      </c>
      <c r="K8" s="246">
        <f>'事業所内容（記入必須）'!$D$37</f>
        <v>3</v>
      </c>
      <c r="L8" s="284">
        <f>'事業所内容（記入必須）'!$E$37</f>
        <v>4</v>
      </c>
      <c r="M8" s="244">
        <f>'事業所内容（記入必須）'!$F$37</f>
        <v>5</v>
      </c>
      <c r="N8" s="246">
        <f>'事業所内容（記入必須）'!$G$37</f>
        <v>6</v>
      </c>
      <c r="O8" s="185">
        <f>'事業所内容（記入必須）'!$H$37</f>
        <v>7</v>
      </c>
      <c r="P8" s="185">
        <f>'事業所内容（記入必須）'!$I$37</f>
        <v>8</v>
      </c>
      <c r="Q8" s="185">
        <f>'事業所内容（記入必須）'!$J$37</f>
        <v>9</v>
      </c>
      <c r="R8" s="185">
        <f>'事業所内容（記入必須）'!$K$37</f>
        <v>1</v>
      </c>
      <c r="S8" s="244">
        <f>'事業所内容（記入必須）'!$L$37</f>
        <v>2</v>
      </c>
      <c r="T8" s="246">
        <f>'事業所内容（記入必須）'!$M$37</f>
        <v>3</v>
      </c>
      <c r="U8" s="185">
        <f>'事業所内容（記入必須）'!$N$37</f>
        <v>4</v>
      </c>
      <c r="V8" s="248">
        <f>'事業所内容（記入必須）'!$O$37</f>
        <v>5</v>
      </c>
      <c r="W8" s="1"/>
      <c r="X8" s="1"/>
      <c r="Y8" s="1"/>
      <c r="Z8" s="1"/>
      <c r="AA8" s="1"/>
      <c r="AB8" s="1"/>
      <c r="AC8" s="1"/>
      <c r="AD8" s="1"/>
      <c r="AE8" s="1"/>
      <c r="AF8" s="1"/>
      <c r="AG8" s="1"/>
      <c r="AH8" s="1"/>
      <c r="AI8" s="1"/>
      <c r="AJ8" s="1"/>
      <c r="AK8" s="269"/>
      <c r="AL8" s="270"/>
      <c r="AM8" s="274"/>
      <c r="AN8" s="274"/>
      <c r="AO8" s="277"/>
      <c r="AP8" s="277"/>
      <c r="AQ8" s="274"/>
      <c r="AR8" s="280"/>
      <c r="AS8" s="1"/>
    </row>
    <row r="9" spans="1:46" ht="19.5" thickBot="1" x14ac:dyDescent="0.45">
      <c r="A9" s="176"/>
      <c r="B9" s="177"/>
      <c r="C9" s="177"/>
      <c r="D9" s="177"/>
      <c r="E9" s="177"/>
      <c r="F9" s="177"/>
      <c r="G9" s="177"/>
      <c r="H9" s="178"/>
      <c r="I9" s="246"/>
      <c r="J9" s="282"/>
      <c r="K9" s="246"/>
      <c r="L9" s="284"/>
      <c r="M9" s="244"/>
      <c r="N9" s="246"/>
      <c r="O9" s="185"/>
      <c r="P9" s="185"/>
      <c r="Q9" s="185"/>
      <c r="R9" s="185"/>
      <c r="S9" s="244"/>
      <c r="T9" s="246"/>
      <c r="U9" s="185"/>
      <c r="V9" s="248"/>
      <c r="W9" s="1"/>
      <c r="X9" s="1"/>
      <c r="Y9" s="1"/>
      <c r="Z9" s="1"/>
      <c r="AA9" s="1"/>
      <c r="AB9" s="1"/>
      <c r="AC9" s="1"/>
      <c r="AD9" s="1"/>
      <c r="AE9" s="1"/>
      <c r="AF9" s="1"/>
      <c r="AG9" s="1"/>
      <c r="AH9" s="1"/>
      <c r="AI9" s="1"/>
      <c r="AJ9" s="1"/>
      <c r="AK9" s="271"/>
      <c r="AL9" s="272"/>
      <c r="AM9" s="275"/>
      <c r="AN9" s="275"/>
      <c r="AO9" s="278"/>
      <c r="AP9" s="278"/>
      <c r="AQ9" s="275"/>
      <c r="AR9" s="281"/>
      <c r="AS9" s="1"/>
    </row>
    <row r="10" spans="1:46" ht="19.5" thickBot="1" x14ac:dyDescent="0.45">
      <c r="A10" s="179"/>
      <c r="B10" s="180"/>
      <c r="C10" s="180"/>
      <c r="D10" s="180"/>
      <c r="E10" s="180"/>
      <c r="F10" s="180"/>
      <c r="G10" s="180"/>
      <c r="H10" s="181"/>
      <c r="I10" s="247"/>
      <c r="J10" s="283"/>
      <c r="K10" s="247"/>
      <c r="L10" s="285"/>
      <c r="M10" s="245"/>
      <c r="N10" s="247"/>
      <c r="O10" s="186"/>
      <c r="P10" s="186"/>
      <c r="Q10" s="186"/>
      <c r="R10" s="186"/>
      <c r="S10" s="245"/>
      <c r="T10" s="247"/>
      <c r="U10" s="186"/>
      <c r="V10" s="249"/>
      <c r="W10" s="1"/>
      <c r="X10" s="1"/>
      <c r="Y10" s="1"/>
      <c r="Z10" s="1"/>
      <c r="AA10" s="1"/>
      <c r="AB10" s="1"/>
      <c r="AC10" s="1"/>
      <c r="AD10" s="1"/>
      <c r="AE10" s="1"/>
      <c r="AF10" s="1"/>
      <c r="AG10" s="1"/>
      <c r="AH10" s="1"/>
      <c r="AI10" s="1"/>
      <c r="AJ10" s="1"/>
      <c r="AK10" s="1"/>
      <c r="AL10" s="1"/>
      <c r="AM10" s="1"/>
      <c r="AN10" s="1"/>
      <c r="AO10" s="1"/>
      <c r="AP10" s="1"/>
      <c r="AQ10" s="1"/>
      <c r="AR10" s="1"/>
      <c r="AS10" s="1"/>
    </row>
    <row r="11" spans="1:46" ht="18.75" customHeight="1" x14ac:dyDescent="0.4">
      <c r="A11" s="250" t="s">
        <v>11</v>
      </c>
      <c r="B11" s="251"/>
      <c r="C11" s="251"/>
      <c r="D11" s="251"/>
      <c r="E11" s="251"/>
      <c r="F11" s="251"/>
      <c r="G11" s="251"/>
      <c r="H11" s="252"/>
      <c r="I11" s="259" t="s">
        <v>12</v>
      </c>
      <c r="J11" s="251"/>
      <c r="K11" s="251"/>
      <c r="L11" s="251"/>
      <c r="M11" s="260"/>
      <c r="N11" s="265" t="s">
        <v>13</v>
      </c>
      <c r="O11" s="251"/>
      <c r="P11" s="251"/>
      <c r="Q11" s="251"/>
      <c r="R11" s="251"/>
      <c r="S11" s="251"/>
      <c r="T11" s="252"/>
      <c r="U11" s="9" t="s">
        <v>14</v>
      </c>
      <c r="V11" s="10"/>
      <c r="W11" s="10"/>
      <c r="X11" s="207" t="s">
        <v>15</v>
      </c>
      <c r="Y11" s="207"/>
      <c r="Z11" s="207"/>
      <c r="AA11" s="207"/>
      <c r="AB11" s="207"/>
      <c r="AC11" s="207"/>
      <c r="AD11" s="207"/>
      <c r="AE11" s="207"/>
      <c r="AF11" s="207"/>
      <c r="AG11" s="207"/>
      <c r="AH11" s="10"/>
      <c r="AI11" s="10"/>
      <c r="AJ11" s="11"/>
      <c r="AK11" s="12" t="s">
        <v>16</v>
      </c>
      <c r="AL11" s="13"/>
      <c r="AM11" s="208" t="s">
        <v>17</v>
      </c>
      <c r="AN11" s="208"/>
      <c r="AO11" s="208"/>
      <c r="AP11" s="208"/>
      <c r="AQ11" s="208"/>
      <c r="AR11" s="209"/>
      <c r="AS11" s="3"/>
    </row>
    <row r="12" spans="1:46" ht="18.75" customHeight="1" x14ac:dyDescent="0.4">
      <c r="A12" s="253"/>
      <c r="B12" s="254"/>
      <c r="C12" s="254"/>
      <c r="D12" s="254"/>
      <c r="E12" s="254"/>
      <c r="F12" s="254"/>
      <c r="G12" s="254"/>
      <c r="H12" s="255"/>
      <c r="I12" s="261"/>
      <c r="J12" s="254"/>
      <c r="K12" s="254"/>
      <c r="L12" s="254"/>
      <c r="M12" s="262"/>
      <c r="N12" s="266"/>
      <c r="O12" s="254"/>
      <c r="P12" s="254"/>
      <c r="Q12" s="254"/>
      <c r="R12" s="254"/>
      <c r="S12" s="254"/>
      <c r="T12" s="255"/>
      <c r="U12" s="210" t="s">
        <v>18</v>
      </c>
      <c r="V12" s="211"/>
      <c r="W12" s="211"/>
      <c r="X12" s="212"/>
      <c r="Y12" s="216" t="s">
        <v>19</v>
      </c>
      <c r="Z12" s="217"/>
      <c r="AA12" s="217"/>
      <c r="AB12" s="218"/>
      <c r="AC12" s="222" t="s">
        <v>20</v>
      </c>
      <c r="AD12" s="223"/>
      <c r="AE12" s="223"/>
      <c r="AF12" s="224"/>
      <c r="AG12" s="228" t="s">
        <v>21</v>
      </c>
      <c r="AH12" s="229"/>
      <c r="AI12" s="229"/>
      <c r="AJ12" s="230"/>
      <c r="AK12" s="234" t="s">
        <v>22</v>
      </c>
      <c r="AL12" s="235"/>
      <c r="AM12" s="238" t="s">
        <v>23</v>
      </c>
      <c r="AN12" s="239"/>
      <c r="AO12" s="239"/>
      <c r="AP12" s="239"/>
      <c r="AQ12" s="240"/>
      <c r="AR12" s="241"/>
      <c r="AS12" s="3"/>
    </row>
    <row r="13" spans="1:46" x14ac:dyDescent="0.4">
      <c r="A13" s="256"/>
      <c r="B13" s="257"/>
      <c r="C13" s="257"/>
      <c r="D13" s="257"/>
      <c r="E13" s="257"/>
      <c r="F13" s="257"/>
      <c r="G13" s="257"/>
      <c r="H13" s="258"/>
      <c r="I13" s="263"/>
      <c r="J13" s="257"/>
      <c r="K13" s="257"/>
      <c r="L13" s="257"/>
      <c r="M13" s="264"/>
      <c r="N13" s="200"/>
      <c r="O13" s="257"/>
      <c r="P13" s="257"/>
      <c r="Q13" s="257"/>
      <c r="R13" s="257"/>
      <c r="S13" s="257"/>
      <c r="T13" s="258"/>
      <c r="U13" s="213"/>
      <c r="V13" s="214"/>
      <c r="W13" s="214"/>
      <c r="X13" s="215"/>
      <c r="Y13" s="219"/>
      <c r="Z13" s="220"/>
      <c r="AA13" s="220"/>
      <c r="AB13" s="221"/>
      <c r="AC13" s="225"/>
      <c r="AD13" s="226"/>
      <c r="AE13" s="226"/>
      <c r="AF13" s="227"/>
      <c r="AG13" s="231"/>
      <c r="AH13" s="232"/>
      <c r="AI13" s="232"/>
      <c r="AJ13" s="233"/>
      <c r="AK13" s="236"/>
      <c r="AL13" s="237"/>
      <c r="AM13" s="242"/>
      <c r="AN13" s="242"/>
      <c r="AO13" s="242"/>
      <c r="AP13" s="242"/>
      <c r="AQ13" s="242"/>
      <c r="AR13" s="243"/>
      <c r="AS13" s="3"/>
    </row>
    <row r="14" spans="1:46" x14ac:dyDescent="0.4">
      <c r="A14" s="297">
        <f>'工事内容（道路新設）'!C3</f>
        <v>0</v>
      </c>
      <c r="B14" s="298"/>
      <c r="C14" s="298"/>
      <c r="D14" s="298"/>
      <c r="E14" s="298"/>
      <c r="F14" s="298"/>
      <c r="G14" s="298"/>
      <c r="H14" s="299"/>
      <c r="I14" s="303">
        <f>'工事内容（道路新設）'!D3</f>
        <v>0</v>
      </c>
      <c r="J14" s="298"/>
      <c r="K14" s="298"/>
      <c r="L14" s="298"/>
      <c r="M14" s="304"/>
      <c r="N14" s="79">
        <f>'工事内容（道路新設）'!E3</f>
        <v>5</v>
      </c>
      <c r="O14" s="88" t="s">
        <v>25</v>
      </c>
      <c r="P14" s="79">
        <f>'工事内容（道路新設）'!G3</f>
        <v>1</v>
      </c>
      <c r="Q14" s="88" t="s">
        <v>26</v>
      </c>
      <c r="R14" s="79">
        <f>'工事内容（道路新設）'!I3</f>
        <v>12</v>
      </c>
      <c r="S14" s="307" t="s">
        <v>27</v>
      </c>
      <c r="T14" s="307"/>
      <c r="U14" s="286">
        <f>'工事内容（道路新設）'!Q3</f>
        <v>0</v>
      </c>
      <c r="V14" s="287"/>
      <c r="W14" s="287"/>
      <c r="X14" s="288"/>
      <c r="Y14" s="308">
        <f>'工事内容（道路新設）'!R3</f>
        <v>0</v>
      </c>
      <c r="Z14" s="309"/>
      <c r="AA14" s="309"/>
      <c r="AB14" s="14" t="s">
        <v>28</v>
      </c>
      <c r="AC14" s="308">
        <f>'工事内容（道路新設）'!S3</f>
        <v>0</v>
      </c>
      <c r="AD14" s="309"/>
      <c r="AE14" s="309"/>
      <c r="AF14" s="15" t="s">
        <v>28</v>
      </c>
      <c r="AG14" s="286">
        <f>U14+Y14-AC14</f>
        <v>0</v>
      </c>
      <c r="AH14" s="287"/>
      <c r="AI14" s="287"/>
      <c r="AJ14" s="288"/>
      <c r="AK14" s="292">
        <f>'工事内容（道路新設）'!U3</f>
        <v>19</v>
      </c>
      <c r="AL14" s="293"/>
      <c r="AM14" s="286">
        <f>'工事内容（道路新設）'!V3</f>
        <v>0</v>
      </c>
      <c r="AN14" s="287"/>
      <c r="AO14" s="287"/>
      <c r="AP14" s="287"/>
      <c r="AQ14" s="287"/>
      <c r="AR14" s="16" t="s">
        <v>28</v>
      </c>
      <c r="AS14" s="1"/>
      <c r="AT14">
        <v>3</v>
      </c>
    </row>
    <row r="15" spans="1:46" x14ac:dyDescent="0.4">
      <c r="A15" s="300"/>
      <c r="B15" s="301"/>
      <c r="C15" s="301"/>
      <c r="D15" s="301"/>
      <c r="E15" s="301"/>
      <c r="F15" s="301"/>
      <c r="G15" s="301"/>
      <c r="H15" s="302"/>
      <c r="I15" s="305"/>
      <c r="J15" s="301"/>
      <c r="K15" s="301"/>
      <c r="L15" s="301"/>
      <c r="M15" s="306"/>
      <c r="N15" s="80">
        <f>'工事内容（道路新設）'!K3</f>
        <v>5</v>
      </c>
      <c r="O15" s="51" t="s">
        <v>25</v>
      </c>
      <c r="P15" s="80">
        <f>'工事内容（道路新設）'!M3</f>
        <v>3</v>
      </c>
      <c r="Q15" s="51" t="s">
        <v>26</v>
      </c>
      <c r="R15" s="80">
        <f>'工事内容（道路新設）'!O3</f>
        <v>10</v>
      </c>
      <c r="S15" s="296" t="s">
        <v>29</v>
      </c>
      <c r="T15" s="296"/>
      <c r="U15" s="289"/>
      <c r="V15" s="290"/>
      <c r="W15" s="290"/>
      <c r="X15" s="291"/>
      <c r="Y15" s="310"/>
      <c r="Z15" s="311"/>
      <c r="AA15" s="311"/>
      <c r="AB15" s="17"/>
      <c r="AC15" s="310"/>
      <c r="AD15" s="311"/>
      <c r="AE15" s="311"/>
      <c r="AF15" s="18"/>
      <c r="AG15" s="289"/>
      <c r="AH15" s="290"/>
      <c r="AI15" s="290"/>
      <c r="AJ15" s="291"/>
      <c r="AK15" s="294"/>
      <c r="AL15" s="295"/>
      <c r="AM15" s="289"/>
      <c r="AN15" s="290"/>
      <c r="AO15" s="290"/>
      <c r="AP15" s="290"/>
      <c r="AQ15" s="290"/>
      <c r="AR15" s="19"/>
      <c r="AS15" s="1"/>
    </row>
    <row r="16" spans="1:46" x14ac:dyDescent="0.4">
      <c r="A16" s="297">
        <f>'工事内容（道路新設）'!C4</f>
        <v>0</v>
      </c>
      <c r="B16" s="298"/>
      <c r="C16" s="298"/>
      <c r="D16" s="298"/>
      <c r="E16" s="298"/>
      <c r="F16" s="298"/>
      <c r="G16" s="298"/>
      <c r="H16" s="299"/>
      <c r="I16" s="303">
        <f>'工事内容（道路新設）'!D4</f>
        <v>0</v>
      </c>
      <c r="J16" s="298"/>
      <c r="K16" s="298"/>
      <c r="L16" s="298"/>
      <c r="M16" s="304"/>
      <c r="N16" s="79">
        <f>'工事内容（道路新設）'!E4</f>
        <v>0</v>
      </c>
      <c r="O16" s="88" t="s">
        <v>25</v>
      </c>
      <c r="P16" s="79">
        <f>'工事内容（道路新設）'!G4</f>
        <v>0</v>
      </c>
      <c r="Q16" s="88" t="s">
        <v>26</v>
      </c>
      <c r="R16" s="79">
        <f>'工事内容（道路新設）'!I4</f>
        <v>0</v>
      </c>
      <c r="S16" s="307" t="s">
        <v>27</v>
      </c>
      <c r="T16" s="307"/>
      <c r="U16" s="286">
        <f>'工事内容（道路新設）'!Q4</f>
        <v>0</v>
      </c>
      <c r="V16" s="287"/>
      <c r="W16" s="287"/>
      <c r="X16" s="288"/>
      <c r="Y16" s="308">
        <f>'工事内容（道路新設）'!R4</f>
        <v>0</v>
      </c>
      <c r="Z16" s="309"/>
      <c r="AA16" s="309"/>
      <c r="AB16" s="20"/>
      <c r="AC16" s="308">
        <f>'工事内容（道路新設）'!S4</f>
        <v>0</v>
      </c>
      <c r="AD16" s="309"/>
      <c r="AE16" s="309"/>
      <c r="AF16" s="21"/>
      <c r="AG16" s="286">
        <f>U16+Y16-AC16</f>
        <v>0</v>
      </c>
      <c r="AH16" s="287"/>
      <c r="AI16" s="287"/>
      <c r="AJ16" s="288"/>
      <c r="AK16" s="292">
        <f>'工事内容（道路新設）'!U4</f>
        <v>19</v>
      </c>
      <c r="AL16" s="293"/>
      <c r="AM16" s="286">
        <f>'工事内容（道路新設）'!V4</f>
        <v>0</v>
      </c>
      <c r="AN16" s="287"/>
      <c r="AO16" s="287"/>
      <c r="AP16" s="287"/>
      <c r="AQ16" s="287"/>
      <c r="AR16" s="24"/>
      <c r="AS16" s="1"/>
      <c r="AT16">
        <v>4</v>
      </c>
    </row>
    <row r="17" spans="1:46" x14ac:dyDescent="0.4">
      <c r="A17" s="300"/>
      <c r="B17" s="301"/>
      <c r="C17" s="301"/>
      <c r="D17" s="301"/>
      <c r="E17" s="301"/>
      <c r="F17" s="301"/>
      <c r="G17" s="301"/>
      <c r="H17" s="302"/>
      <c r="I17" s="305"/>
      <c r="J17" s="301"/>
      <c r="K17" s="301"/>
      <c r="L17" s="301"/>
      <c r="M17" s="306"/>
      <c r="N17" s="80">
        <f>'工事内容（道路新設）'!K4</f>
        <v>0</v>
      </c>
      <c r="O17" s="51" t="s">
        <v>25</v>
      </c>
      <c r="P17" s="80">
        <f>'工事内容（道路新設）'!M4</f>
        <v>0</v>
      </c>
      <c r="Q17" s="51" t="s">
        <v>26</v>
      </c>
      <c r="R17" s="80">
        <f>'工事内容（道路新設）'!O4</f>
        <v>0</v>
      </c>
      <c r="S17" s="296" t="s">
        <v>29</v>
      </c>
      <c r="T17" s="296"/>
      <c r="U17" s="289"/>
      <c r="V17" s="290"/>
      <c r="W17" s="290"/>
      <c r="X17" s="291"/>
      <c r="Y17" s="310"/>
      <c r="Z17" s="311"/>
      <c r="AA17" s="311"/>
      <c r="AB17" s="17"/>
      <c r="AC17" s="310"/>
      <c r="AD17" s="311"/>
      <c r="AE17" s="311"/>
      <c r="AF17" s="18"/>
      <c r="AG17" s="289"/>
      <c r="AH17" s="290"/>
      <c r="AI17" s="290"/>
      <c r="AJ17" s="291"/>
      <c r="AK17" s="294"/>
      <c r="AL17" s="295"/>
      <c r="AM17" s="289"/>
      <c r="AN17" s="290"/>
      <c r="AO17" s="290"/>
      <c r="AP17" s="290"/>
      <c r="AQ17" s="290"/>
      <c r="AR17" s="19"/>
      <c r="AS17" s="1"/>
    </row>
    <row r="18" spans="1:46" x14ac:dyDescent="0.4">
      <c r="A18" s="297">
        <f>'工事内容（道路新設）'!C5</f>
        <v>0</v>
      </c>
      <c r="B18" s="298"/>
      <c r="C18" s="298"/>
      <c r="D18" s="298"/>
      <c r="E18" s="298"/>
      <c r="F18" s="298"/>
      <c r="G18" s="298"/>
      <c r="H18" s="299"/>
      <c r="I18" s="303">
        <f>'工事内容（道路新設）'!D5</f>
        <v>0</v>
      </c>
      <c r="J18" s="298"/>
      <c r="K18" s="298"/>
      <c r="L18" s="298"/>
      <c r="M18" s="304"/>
      <c r="N18" s="79">
        <f>'工事内容（道路新設）'!E5</f>
        <v>0</v>
      </c>
      <c r="O18" s="88" t="s">
        <v>25</v>
      </c>
      <c r="P18" s="79">
        <f>'工事内容（道路新設）'!G5</f>
        <v>0</v>
      </c>
      <c r="Q18" s="88" t="s">
        <v>26</v>
      </c>
      <c r="R18" s="79">
        <f>'工事内容（道路新設）'!I5</f>
        <v>0</v>
      </c>
      <c r="S18" s="307" t="s">
        <v>27</v>
      </c>
      <c r="T18" s="307"/>
      <c r="U18" s="286">
        <f>'工事内容（道路新設）'!Q5</f>
        <v>0</v>
      </c>
      <c r="V18" s="287"/>
      <c r="W18" s="287"/>
      <c r="X18" s="288"/>
      <c r="Y18" s="308">
        <f>'工事内容（道路新設）'!R5</f>
        <v>0</v>
      </c>
      <c r="Z18" s="309"/>
      <c r="AA18" s="309"/>
      <c r="AB18" s="20"/>
      <c r="AC18" s="308">
        <f>'工事内容（道路新設）'!S5</f>
        <v>0</v>
      </c>
      <c r="AD18" s="309"/>
      <c r="AE18" s="309"/>
      <c r="AF18" s="21"/>
      <c r="AG18" s="286">
        <f>U18+Y18-AC18</f>
        <v>0</v>
      </c>
      <c r="AH18" s="287"/>
      <c r="AI18" s="287"/>
      <c r="AJ18" s="288"/>
      <c r="AK18" s="292">
        <f>'工事内容（道路新設）'!U5</f>
        <v>19</v>
      </c>
      <c r="AL18" s="293"/>
      <c r="AM18" s="286">
        <f>'工事内容（道路新設）'!V5</f>
        <v>0</v>
      </c>
      <c r="AN18" s="287"/>
      <c r="AO18" s="287"/>
      <c r="AP18" s="287"/>
      <c r="AQ18" s="287"/>
      <c r="AR18" s="24"/>
      <c r="AS18" s="1"/>
      <c r="AT18">
        <v>5</v>
      </c>
    </row>
    <row r="19" spans="1:46" x14ac:dyDescent="0.4">
      <c r="A19" s="300"/>
      <c r="B19" s="301"/>
      <c r="C19" s="301"/>
      <c r="D19" s="301"/>
      <c r="E19" s="301"/>
      <c r="F19" s="301"/>
      <c r="G19" s="301"/>
      <c r="H19" s="302"/>
      <c r="I19" s="305"/>
      <c r="J19" s="301"/>
      <c r="K19" s="301"/>
      <c r="L19" s="301"/>
      <c r="M19" s="306"/>
      <c r="N19" s="80">
        <f>'工事内容（道路新設）'!K5</f>
        <v>0</v>
      </c>
      <c r="O19" s="51" t="s">
        <v>25</v>
      </c>
      <c r="P19" s="80">
        <f>'工事内容（道路新設）'!M5</f>
        <v>0</v>
      </c>
      <c r="Q19" s="51" t="s">
        <v>26</v>
      </c>
      <c r="R19" s="80">
        <f>'工事内容（道路新設）'!O5</f>
        <v>0</v>
      </c>
      <c r="S19" s="296" t="s">
        <v>29</v>
      </c>
      <c r="T19" s="296"/>
      <c r="U19" s="289"/>
      <c r="V19" s="290"/>
      <c r="W19" s="290"/>
      <c r="X19" s="291"/>
      <c r="Y19" s="310"/>
      <c r="Z19" s="311"/>
      <c r="AA19" s="311"/>
      <c r="AB19" s="25"/>
      <c r="AC19" s="310"/>
      <c r="AD19" s="311"/>
      <c r="AE19" s="311"/>
      <c r="AF19" s="26"/>
      <c r="AG19" s="289"/>
      <c r="AH19" s="290"/>
      <c r="AI19" s="290"/>
      <c r="AJ19" s="291"/>
      <c r="AK19" s="294"/>
      <c r="AL19" s="295"/>
      <c r="AM19" s="289"/>
      <c r="AN19" s="290"/>
      <c r="AO19" s="290"/>
      <c r="AP19" s="290"/>
      <c r="AQ19" s="290"/>
      <c r="AR19" s="19"/>
      <c r="AS19" s="1"/>
    </row>
    <row r="20" spans="1:46" x14ac:dyDescent="0.4">
      <c r="A20" s="297">
        <f>'工事内容（道路新設）'!C6</f>
        <v>0</v>
      </c>
      <c r="B20" s="298"/>
      <c r="C20" s="298"/>
      <c r="D20" s="298"/>
      <c r="E20" s="298"/>
      <c r="F20" s="298"/>
      <c r="G20" s="298"/>
      <c r="H20" s="299"/>
      <c r="I20" s="303">
        <f>'工事内容（道路新設）'!D6</f>
        <v>0</v>
      </c>
      <c r="J20" s="298"/>
      <c r="K20" s="298"/>
      <c r="L20" s="298"/>
      <c r="M20" s="304"/>
      <c r="N20" s="79">
        <f>'工事内容（道路新設）'!E6</f>
        <v>0</v>
      </c>
      <c r="O20" s="88" t="s">
        <v>25</v>
      </c>
      <c r="P20" s="79">
        <f>'工事内容（道路新設）'!G6</f>
        <v>0</v>
      </c>
      <c r="Q20" s="88" t="s">
        <v>26</v>
      </c>
      <c r="R20" s="79">
        <f>'工事内容（道路新設）'!I6</f>
        <v>0</v>
      </c>
      <c r="S20" s="307" t="s">
        <v>27</v>
      </c>
      <c r="T20" s="307"/>
      <c r="U20" s="286">
        <f>'工事内容（道路新設）'!Q6</f>
        <v>0</v>
      </c>
      <c r="V20" s="287"/>
      <c r="W20" s="287"/>
      <c r="X20" s="288"/>
      <c r="Y20" s="308">
        <f>'工事内容（道路新設）'!R6</f>
        <v>0</v>
      </c>
      <c r="Z20" s="309"/>
      <c r="AA20" s="309"/>
      <c r="AB20" s="27"/>
      <c r="AC20" s="308">
        <f>'工事内容（道路新設）'!S6</f>
        <v>0</v>
      </c>
      <c r="AD20" s="309"/>
      <c r="AE20" s="309"/>
      <c r="AF20" s="28"/>
      <c r="AG20" s="286">
        <f>U20+Y20-AC20</f>
        <v>0</v>
      </c>
      <c r="AH20" s="287"/>
      <c r="AI20" s="287"/>
      <c r="AJ20" s="288"/>
      <c r="AK20" s="292">
        <f>'工事内容（道路新設）'!U6</f>
        <v>19</v>
      </c>
      <c r="AL20" s="293"/>
      <c r="AM20" s="286">
        <f>'工事内容（道路新設）'!V6</f>
        <v>0</v>
      </c>
      <c r="AN20" s="287"/>
      <c r="AO20" s="287"/>
      <c r="AP20" s="287"/>
      <c r="AQ20" s="287"/>
      <c r="AR20" s="24"/>
      <c r="AS20" s="1"/>
      <c r="AT20">
        <v>6</v>
      </c>
    </row>
    <row r="21" spans="1:46" x14ac:dyDescent="0.4">
      <c r="A21" s="300"/>
      <c r="B21" s="301"/>
      <c r="C21" s="301"/>
      <c r="D21" s="301"/>
      <c r="E21" s="301"/>
      <c r="F21" s="301"/>
      <c r="G21" s="301"/>
      <c r="H21" s="302"/>
      <c r="I21" s="305"/>
      <c r="J21" s="301"/>
      <c r="K21" s="301"/>
      <c r="L21" s="301"/>
      <c r="M21" s="306"/>
      <c r="N21" s="80">
        <f>'工事内容（道路新設）'!K6</f>
        <v>0</v>
      </c>
      <c r="O21" s="51" t="s">
        <v>25</v>
      </c>
      <c r="P21" s="80">
        <f>'工事内容（道路新設）'!M6</f>
        <v>0</v>
      </c>
      <c r="Q21" s="51" t="s">
        <v>26</v>
      </c>
      <c r="R21" s="80">
        <f>'工事内容（道路新設）'!O6</f>
        <v>0</v>
      </c>
      <c r="S21" s="296" t="s">
        <v>29</v>
      </c>
      <c r="T21" s="296"/>
      <c r="U21" s="289"/>
      <c r="V21" s="290"/>
      <c r="W21" s="290"/>
      <c r="X21" s="291"/>
      <c r="Y21" s="310"/>
      <c r="Z21" s="311"/>
      <c r="AA21" s="311"/>
      <c r="AB21" s="17"/>
      <c r="AC21" s="310"/>
      <c r="AD21" s="311"/>
      <c r="AE21" s="311"/>
      <c r="AF21" s="18"/>
      <c r="AG21" s="289"/>
      <c r="AH21" s="290"/>
      <c r="AI21" s="290"/>
      <c r="AJ21" s="291"/>
      <c r="AK21" s="294"/>
      <c r="AL21" s="295"/>
      <c r="AM21" s="289"/>
      <c r="AN21" s="290"/>
      <c r="AO21" s="290"/>
      <c r="AP21" s="290"/>
      <c r="AQ21" s="290"/>
      <c r="AR21" s="19"/>
      <c r="AS21" s="1"/>
    </row>
    <row r="22" spans="1:46" x14ac:dyDescent="0.4">
      <c r="A22" s="297">
        <f>'工事内容（道路新設）'!C7</f>
        <v>0</v>
      </c>
      <c r="B22" s="298"/>
      <c r="C22" s="298"/>
      <c r="D22" s="298"/>
      <c r="E22" s="298"/>
      <c r="F22" s="298"/>
      <c r="G22" s="298"/>
      <c r="H22" s="299"/>
      <c r="I22" s="303">
        <f>'工事内容（道路新設）'!D7</f>
        <v>0</v>
      </c>
      <c r="J22" s="298"/>
      <c r="K22" s="298"/>
      <c r="L22" s="298"/>
      <c r="M22" s="304"/>
      <c r="N22" s="79">
        <f>'工事内容（道路新設）'!E7</f>
        <v>0</v>
      </c>
      <c r="O22" s="88" t="s">
        <v>25</v>
      </c>
      <c r="P22" s="79">
        <f>'工事内容（道路新設）'!G7</f>
        <v>0</v>
      </c>
      <c r="Q22" s="88" t="s">
        <v>26</v>
      </c>
      <c r="R22" s="79">
        <f>'工事内容（道路新設）'!I7</f>
        <v>0</v>
      </c>
      <c r="S22" s="307" t="s">
        <v>27</v>
      </c>
      <c r="T22" s="307"/>
      <c r="U22" s="286">
        <f>'工事内容（道路新設）'!Q7</f>
        <v>0</v>
      </c>
      <c r="V22" s="287"/>
      <c r="W22" s="287"/>
      <c r="X22" s="288"/>
      <c r="Y22" s="308">
        <f>'工事内容（道路新設）'!R7</f>
        <v>0</v>
      </c>
      <c r="Z22" s="309"/>
      <c r="AA22" s="309"/>
      <c r="AB22" s="20"/>
      <c r="AC22" s="308">
        <f>'工事内容（道路新設）'!S7</f>
        <v>0</v>
      </c>
      <c r="AD22" s="309"/>
      <c r="AE22" s="309"/>
      <c r="AF22" s="21"/>
      <c r="AG22" s="286">
        <f>U22+Y22-AC22</f>
        <v>0</v>
      </c>
      <c r="AH22" s="287"/>
      <c r="AI22" s="287"/>
      <c r="AJ22" s="288"/>
      <c r="AK22" s="292">
        <f>'工事内容（道路新設）'!U7</f>
        <v>19</v>
      </c>
      <c r="AL22" s="293"/>
      <c r="AM22" s="286">
        <f>'工事内容（道路新設）'!V7</f>
        <v>0</v>
      </c>
      <c r="AN22" s="287"/>
      <c r="AO22" s="287"/>
      <c r="AP22" s="287"/>
      <c r="AQ22" s="287"/>
      <c r="AR22" s="24"/>
      <c r="AS22" s="1"/>
      <c r="AT22">
        <v>7</v>
      </c>
    </row>
    <row r="23" spans="1:46" x14ac:dyDescent="0.4">
      <c r="A23" s="300"/>
      <c r="B23" s="301"/>
      <c r="C23" s="301"/>
      <c r="D23" s="301"/>
      <c r="E23" s="301"/>
      <c r="F23" s="301"/>
      <c r="G23" s="301"/>
      <c r="H23" s="302"/>
      <c r="I23" s="305"/>
      <c r="J23" s="301"/>
      <c r="K23" s="301"/>
      <c r="L23" s="301"/>
      <c r="M23" s="306"/>
      <c r="N23" s="80">
        <f>'工事内容（道路新設）'!K7</f>
        <v>0</v>
      </c>
      <c r="O23" s="51" t="s">
        <v>25</v>
      </c>
      <c r="P23" s="80">
        <f>'工事内容（道路新設）'!M7</f>
        <v>0</v>
      </c>
      <c r="Q23" s="51" t="s">
        <v>26</v>
      </c>
      <c r="R23" s="80">
        <f>'工事内容（道路新設）'!O7</f>
        <v>0</v>
      </c>
      <c r="S23" s="296" t="s">
        <v>29</v>
      </c>
      <c r="T23" s="296"/>
      <c r="U23" s="289"/>
      <c r="V23" s="290"/>
      <c r="W23" s="290"/>
      <c r="X23" s="291"/>
      <c r="Y23" s="310"/>
      <c r="Z23" s="311"/>
      <c r="AA23" s="311"/>
      <c r="AB23" s="25"/>
      <c r="AC23" s="310"/>
      <c r="AD23" s="311"/>
      <c r="AE23" s="311"/>
      <c r="AF23" s="18"/>
      <c r="AG23" s="289"/>
      <c r="AH23" s="290"/>
      <c r="AI23" s="290"/>
      <c r="AJ23" s="291"/>
      <c r="AK23" s="294"/>
      <c r="AL23" s="295"/>
      <c r="AM23" s="289"/>
      <c r="AN23" s="290"/>
      <c r="AO23" s="290"/>
      <c r="AP23" s="290"/>
      <c r="AQ23" s="290"/>
      <c r="AR23" s="19"/>
      <c r="AS23" s="1"/>
    </row>
    <row r="24" spans="1:46" x14ac:dyDescent="0.4">
      <c r="A24" s="325" t="s">
        <v>31</v>
      </c>
      <c r="B24" s="326"/>
      <c r="C24" s="326"/>
      <c r="D24" s="327"/>
      <c r="E24" s="334" t="s">
        <v>166</v>
      </c>
      <c r="F24" s="335"/>
      <c r="G24" s="335"/>
      <c r="H24" s="335"/>
      <c r="I24" s="335"/>
      <c r="J24" s="335"/>
      <c r="K24" s="335"/>
      <c r="L24" s="335"/>
      <c r="M24" s="336"/>
      <c r="N24" s="343" t="s">
        <v>32</v>
      </c>
      <c r="O24" s="344"/>
      <c r="P24" s="344"/>
      <c r="Q24" s="344"/>
      <c r="R24" s="344"/>
      <c r="S24" s="344"/>
      <c r="T24" s="31" t="s">
        <v>24</v>
      </c>
      <c r="U24" s="349">
        <f>SUM(U14:X23)</f>
        <v>0</v>
      </c>
      <c r="V24" s="350"/>
      <c r="W24" s="350"/>
      <c r="X24" s="351"/>
      <c r="Y24" s="349">
        <f>SUM(Y14:AB23)</f>
        <v>0</v>
      </c>
      <c r="Z24" s="350"/>
      <c r="AA24" s="350"/>
      <c r="AB24" s="351"/>
      <c r="AC24" s="349">
        <f>SUM(AC14:AF23)</f>
        <v>0</v>
      </c>
      <c r="AD24" s="350"/>
      <c r="AE24" s="350"/>
      <c r="AF24" s="351"/>
      <c r="AG24" s="286">
        <f>SUM(AG14:AJ23)</f>
        <v>0</v>
      </c>
      <c r="AH24" s="287"/>
      <c r="AI24" s="287"/>
      <c r="AJ24" s="288"/>
      <c r="AK24" s="22"/>
      <c r="AL24" s="23"/>
      <c r="AM24" s="286">
        <f>SUM(AM14:AQ23)</f>
        <v>0</v>
      </c>
      <c r="AN24" s="287"/>
      <c r="AO24" s="287"/>
      <c r="AP24" s="287"/>
      <c r="AQ24" s="287"/>
      <c r="AR24" s="385"/>
      <c r="AS24" s="1"/>
    </row>
    <row r="25" spans="1:46" x14ac:dyDescent="0.4">
      <c r="A25" s="328"/>
      <c r="B25" s="329"/>
      <c r="C25" s="329"/>
      <c r="D25" s="330"/>
      <c r="E25" s="337"/>
      <c r="F25" s="338"/>
      <c r="G25" s="338"/>
      <c r="H25" s="338"/>
      <c r="I25" s="338"/>
      <c r="J25" s="338"/>
      <c r="K25" s="338"/>
      <c r="L25" s="338"/>
      <c r="M25" s="339"/>
      <c r="N25" s="345"/>
      <c r="O25" s="346"/>
      <c r="P25" s="346"/>
      <c r="Q25" s="346"/>
      <c r="R25" s="346"/>
      <c r="S25" s="346"/>
      <c r="T25" s="32"/>
      <c r="U25" s="352"/>
      <c r="V25" s="353"/>
      <c r="W25" s="353"/>
      <c r="X25" s="354"/>
      <c r="Y25" s="352"/>
      <c r="Z25" s="353"/>
      <c r="AA25" s="353"/>
      <c r="AB25" s="354"/>
      <c r="AC25" s="352"/>
      <c r="AD25" s="353"/>
      <c r="AE25" s="353"/>
      <c r="AF25" s="354"/>
      <c r="AG25" s="318"/>
      <c r="AH25" s="319"/>
      <c r="AI25" s="319"/>
      <c r="AJ25" s="320"/>
      <c r="AK25" s="29"/>
      <c r="AL25" s="30"/>
      <c r="AM25" s="318"/>
      <c r="AN25" s="319"/>
      <c r="AO25" s="319"/>
      <c r="AP25" s="319"/>
      <c r="AQ25" s="319"/>
      <c r="AR25" s="386"/>
      <c r="AS25" s="1"/>
    </row>
    <row r="26" spans="1:46" ht="19.5" thickBot="1" x14ac:dyDescent="0.45">
      <c r="A26" s="331"/>
      <c r="B26" s="332"/>
      <c r="C26" s="332"/>
      <c r="D26" s="333"/>
      <c r="E26" s="340"/>
      <c r="F26" s="341"/>
      <c r="G26" s="341"/>
      <c r="H26" s="341"/>
      <c r="I26" s="341"/>
      <c r="J26" s="341"/>
      <c r="K26" s="341"/>
      <c r="L26" s="341"/>
      <c r="M26" s="342"/>
      <c r="N26" s="347"/>
      <c r="O26" s="348"/>
      <c r="P26" s="348"/>
      <c r="Q26" s="348"/>
      <c r="R26" s="348"/>
      <c r="S26" s="348"/>
      <c r="T26" s="33"/>
      <c r="U26" s="355"/>
      <c r="V26" s="356"/>
      <c r="W26" s="356"/>
      <c r="X26" s="357"/>
      <c r="Y26" s="355"/>
      <c r="Z26" s="356"/>
      <c r="AA26" s="356"/>
      <c r="AB26" s="357"/>
      <c r="AC26" s="355"/>
      <c r="AD26" s="356"/>
      <c r="AE26" s="356"/>
      <c r="AF26" s="357"/>
      <c r="AG26" s="321"/>
      <c r="AH26" s="322"/>
      <c r="AI26" s="322"/>
      <c r="AJ26" s="323"/>
      <c r="AK26" s="34"/>
      <c r="AL26" s="35"/>
      <c r="AM26" s="321"/>
      <c r="AN26" s="322"/>
      <c r="AO26" s="322"/>
      <c r="AP26" s="322"/>
      <c r="AQ26" s="322"/>
      <c r="AR26" s="387"/>
      <c r="AS26" s="1"/>
    </row>
    <row r="27" spans="1:46" x14ac:dyDescent="0.4">
      <c r="A27" s="1"/>
      <c r="B27" s="1"/>
      <c r="C27" s="4" t="s">
        <v>33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324" t="s">
        <v>24</v>
      </c>
      <c r="AN27" s="324"/>
      <c r="AO27" s="324"/>
      <c r="AP27" s="324"/>
      <c r="AQ27" s="324"/>
      <c r="AR27" s="1"/>
      <c r="AS27" s="1"/>
    </row>
    <row r="28" spans="1:46" x14ac:dyDescent="0.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91"/>
      <c r="AG28" s="1"/>
      <c r="AH28" s="36" t="s">
        <v>34</v>
      </c>
      <c r="AI28" s="315" t="str">
        <f>'事業所内容（記入必須）'!B3</f>
        <v>000-0000</v>
      </c>
      <c r="AJ28" s="315"/>
      <c r="AK28" s="315"/>
      <c r="AL28" s="315"/>
      <c r="AM28" s="315"/>
      <c r="AN28" s="315"/>
      <c r="AO28" s="315"/>
      <c r="AP28" s="315"/>
      <c r="AQ28" s="315"/>
      <c r="AR28" s="51" t="s">
        <v>35</v>
      </c>
      <c r="AS28" s="1"/>
    </row>
    <row r="29" spans="1:46" x14ac:dyDescent="0.4">
      <c r="A29" s="1"/>
      <c r="B29" s="1"/>
      <c r="C29" s="312"/>
      <c r="D29" s="312"/>
      <c r="E29" s="37" t="s">
        <v>25</v>
      </c>
      <c r="F29" s="313"/>
      <c r="G29" s="314"/>
      <c r="H29" s="38" t="s">
        <v>26</v>
      </c>
      <c r="I29" s="313" t="s">
        <v>24</v>
      </c>
      <c r="J29" s="314"/>
      <c r="K29" s="38" t="s">
        <v>36</v>
      </c>
      <c r="L29" s="1"/>
      <c r="M29" s="1"/>
      <c r="N29" s="1"/>
      <c r="O29" s="1"/>
      <c r="P29" s="1"/>
      <c r="Q29" s="1"/>
      <c r="R29" s="1"/>
      <c r="S29" s="1"/>
      <c r="T29" s="1"/>
      <c r="U29" s="1"/>
      <c r="V29" s="1"/>
      <c r="W29" s="1"/>
      <c r="X29" s="1"/>
      <c r="Y29" s="1"/>
      <c r="Z29" s="1"/>
      <c r="AA29" s="1"/>
      <c r="AB29" s="1"/>
      <c r="AC29" s="1"/>
      <c r="AD29" s="1"/>
      <c r="AE29" s="1"/>
      <c r="AF29" s="39"/>
      <c r="AG29" s="1"/>
      <c r="AH29" s="36" t="s">
        <v>37</v>
      </c>
      <c r="AI29" s="315" t="str">
        <f>'事業所内容（記入必須）'!B11</f>
        <v>012-345-6789</v>
      </c>
      <c r="AJ29" s="315"/>
      <c r="AK29" s="315"/>
      <c r="AL29" s="315"/>
      <c r="AM29" s="315"/>
      <c r="AN29" s="315"/>
      <c r="AO29" s="315"/>
      <c r="AP29" s="315"/>
      <c r="AQ29" s="315"/>
      <c r="AR29" s="51" t="s">
        <v>35</v>
      </c>
      <c r="AS29" s="1"/>
    </row>
    <row r="30" spans="1:46" x14ac:dyDescent="0.2">
      <c r="A30" s="1"/>
      <c r="B30" s="1"/>
      <c r="C30" s="91"/>
      <c r="D30" s="91"/>
      <c r="E30" s="91"/>
      <c r="F30" s="91"/>
      <c r="G30" s="2"/>
      <c r="H30" s="1"/>
      <c r="I30" s="1"/>
      <c r="J30" s="1"/>
      <c r="K30" s="1"/>
      <c r="L30" s="1"/>
      <c r="M30" s="1"/>
      <c r="N30" s="1"/>
      <c r="O30" s="1"/>
      <c r="P30" s="1"/>
      <c r="Q30" s="1"/>
      <c r="R30" s="1"/>
      <c r="S30" s="1"/>
      <c r="T30" s="1"/>
      <c r="U30" s="1"/>
      <c r="V30" s="1"/>
      <c r="W30" s="1"/>
      <c r="X30" s="1"/>
      <c r="Y30" s="1"/>
      <c r="Z30" s="316" t="s">
        <v>38</v>
      </c>
      <c r="AA30" s="316"/>
      <c r="AB30" s="317" t="str">
        <f>'事業所内容（記入必須）'!B5</f>
        <v>赤磐市下市12345</v>
      </c>
      <c r="AC30" s="317"/>
      <c r="AD30" s="317"/>
      <c r="AE30" s="317"/>
      <c r="AF30" s="317"/>
      <c r="AG30" s="317"/>
      <c r="AH30" s="317"/>
      <c r="AI30" s="317"/>
      <c r="AJ30" s="317"/>
      <c r="AK30" s="317"/>
      <c r="AL30" s="317"/>
      <c r="AM30" s="317"/>
      <c r="AN30" s="317"/>
      <c r="AO30" s="317"/>
      <c r="AP30" s="317"/>
      <c r="AQ30" s="317"/>
      <c r="AR30" s="317"/>
      <c r="AS30" s="1"/>
    </row>
    <row r="31" spans="1:46" x14ac:dyDescent="0.2">
      <c r="A31" s="1"/>
      <c r="B31" s="1"/>
      <c r="C31" s="40"/>
      <c r="D31" s="40"/>
      <c r="E31" s="40"/>
      <c r="F31" s="40"/>
      <c r="G31" s="3"/>
      <c r="H31" s="1"/>
      <c r="I31" s="1"/>
      <c r="J31" s="1"/>
      <c r="K31" s="1"/>
      <c r="L31" s="1"/>
      <c r="M31" s="1"/>
      <c r="N31" s="1"/>
      <c r="O31" s="1"/>
      <c r="P31" s="1"/>
      <c r="Q31" s="1"/>
      <c r="R31" s="1"/>
      <c r="S31" s="1"/>
      <c r="T31" s="1"/>
      <c r="U31" s="1"/>
      <c r="V31" s="1"/>
      <c r="W31" s="364" t="s">
        <v>39</v>
      </c>
      <c r="X31" s="364"/>
      <c r="Y31" s="364"/>
      <c r="Z31" s="4"/>
      <c r="AA31" s="4"/>
      <c r="AB31" s="365" t="str">
        <f>'事業所内容（記入必須）'!B7</f>
        <v>株式会社アカイワ</v>
      </c>
      <c r="AC31" s="365"/>
      <c r="AD31" s="365"/>
      <c r="AE31" s="365"/>
      <c r="AF31" s="365"/>
      <c r="AG31" s="365"/>
      <c r="AH31" s="365"/>
      <c r="AI31" s="365"/>
      <c r="AJ31" s="365"/>
      <c r="AK31" s="365"/>
      <c r="AL31" s="365"/>
      <c r="AM31" s="365"/>
      <c r="AN31" s="3"/>
      <c r="AO31" s="3"/>
      <c r="AP31" s="3"/>
      <c r="AQ31" s="3"/>
      <c r="AR31" s="41"/>
      <c r="AS31" s="1"/>
    </row>
    <row r="32" spans="1:46" x14ac:dyDescent="0.2">
      <c r="A32" s="1"/>
      <c r="B32" s="1"/>
      <c r="C32" s="366" t="str">
        <f>'事業所内容（記入必須）'!B15</f>
        <v>岡山</v>
      </c>
      <c r="D32" s="366"/>
      <c r="E32" s="366"/>
      <c r="F32" s="366"/>
      <c r="G32" s="38" t="s">
        <v>40</v>
      </c>
      <c r="H32" s="38"/>
      <c r="I32" s="38"/>
      <c r="J32" s="38"/>
      <c r="K32" s="38"/>
      <c r="L32" s="38"/>
      <c r="M32" s="38"/>
      <c r="N32" s="38"/>
      <c r="O32" s="38"/>
      <c r="P32" s="38"/>
      <c r="Q32" s="42"/>
      <c r="R32" s="38"/>
      <c r="S32" s="1"/>
      <c r="T32" s="1"/>
      <c r="U32" s="1"/>
      <c r="V32" s="1"/>
      <c r="W32" s="1"/>
      <c r="X32" s="91"/>
      <c r="Y32" s="91"/>
      <c r="Z32" s="316" t="s">
        <v>41</v>
      </c>
      <c r="AA32" s="316"/>
      <c r="AB32" s="367" t="str">
        <f>'事業所内容（記入必須）'!B9</f>
        <v>赤磐　太郎</v>
      </c>
      <c r="AC32" s="367"/>
      <c r="AD32" s="367"/>
      <c r="AE32" s="367"/>
      <c r="AF32" s="367"/>
      <c r="AG32" s="367"/>
      <c r="AH32" s="367"/>
      <c r="AI32" s="367"/>
      <c r="AJ32" s="367"/>
      <c r="AK32" s="367"/>
      <c r="AL32" s="367"/>
      <c r="AM32" s="367"/>
      <c r="AN32" s="43"/>
      <c r="AO32" s="43"/>
      <c r="AP32" s="43"/>
      <c r="AQ32" s="43"/>
      <c r="AR32" s="89"/>
      <c r="AS32" s="1"/>
    </row>
    <row r="33" spans="1:45" x14ac:dyDescent="0.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4"/>
      <c r="AC33" s="4" t="s">
        <v>42</v>
      </c>
      <c r="AD33" s="1"/>
      <c r="AE33" s="1"/>
      <c r="AF33" s="1"/>
      <c r="AG33" s="1"/>
      <c r="AH33" s="1"/>
      <c r="AI33" s="1"/>
      <c r="AJ33" s="1"/>
      <c r="AK33" s="1"/>
      <c r="AL33" s="1"/>
      <c r="AM33" s="1"/>
      <c r="AN33" s="1"/>
      <c r="AO33" s="1"/>
      <c r="AP33" s="1"/>
      <c r="AQ33" s="1"/>
      <c r="AR33" s="1"/>
      <c r="AS33" s="1"/>
    </row>
    <row r="34" spans="1:45" ht="18.75" customHeight="1" x14ac:dyDescent="0.4">
      <c r="A34" s="1"/>
      <c r="B34" s="1"/>
      <c r="C34" s="44" t="s">
        <v>43</v>
      </c>
      <c r="D34" s="44"/>
      <c r="E34" s="4"/>
      <c r="F34" s="4"/>
      <c r="G34" s="4"/>
      <c r="H34" s="4"/>
      <c r="I34" s="4"/>
      <c r="J34" s="4"/>
      <c r="K34" s="4"/>
      <c r="L34" s="4"/>
      <c r="M34" s="4"/>
      <c r="N34" s="4"/>
      <c r="O34" s="4"/>
      <c r="P34" s="4"/>
      <c r="Q34" s="4"/>
      <c r="R34" s="4"/>
      <c r="S34" s="4"/>
      <c r="T34" s="4"/>
      <c r="U34" s="4"/>
      <c r="V34" s="4"/>
      <c r="W34" s="4"/>
      <c r="X34" s="1"/>
      <c r="Y34" s="1"/>
      <c r="Z34" s="417" t="s">
        <v>44</v>
      </c>
      <c r="AA34" s="418"/>
      <c r="AB34" s="423" t="s">
        <v>45</v>
      </c>
      <c r="AC34" s="369"/>
      <c r="AD34" s="369"/>
      <c r="AE34" s="369"/>
      <c r="AF34" s="369"/>
      <c r="AG34" s="370"/>
      <c r="AH34" s="187" t="s">
        <v>179</v>
      </c>
      <c r="AI34" s="188"/>
      <c r="AJ34" s="188"/>
      <c r="AK34" s="188"/>
      <c r="AL34" s="188"/>
      <c r="AM34" s="189"/>
      <c r="AN34" s="413" t="s">
        <v>46</v>
      </c>
      <c r="AO34" s="199"/>
      <c r="AP34" s="199"/>
      <c r="AQ34" s="199"/>
      <c r="AR34" s="200"/>
      <c r="AS34" s="1"/>
    </row>
    <row r="35" spans="1:45" x14ac:dyDescent="0.4">
      <c r="A35" s="1"/>
      <c r="B35" s="1"/>
      <c r="C35" s="44" t="s">
        <v>48</v>
      </c>
      <c r="D35" s="44"/>
      <c r="E35" s="4"/>
      <c r="F35" s="4"/>
      <c r="G35" s="4"/>
      <c r="H35" s="4"/>
      <c r="I35" s="4"/>
      <c r="J35" s="4"/>
      <c r="K35" s="4"/>
      <c r="L35" s="4"/>
      <c r="M35" s="4"/>
      <c r="N35" s="4"/>
      <c r="O35" s="4"/>
      <c r="P35" s="4"/>
      <c r="Q35" s="4"/>
      <c r="R35" s="4"/>
      <c r="S35" s="4"/>
      <c r="T35" s="4"/>
      <c r="U35" s="4"/>
      <c r="V35" s="4"/>
      <c r="W35" s="4"/>
      <c r="X35" s="1"/>
      <c r="Y35" s="1"/>
      <c r="Z35" s="419"/>
      <c r="AA35" s="420"/>
      <c r="AB35" s="424"/>
      <c r="AC35" s="371"/>
      <c r="AD35" s="371"/>
      <c r="AE35" s="371"/>
      <c r="AF35" s="371"/>
      <c r="AG35" s="372"/>
      <c r="AH35" s="190"/>
      <c r="AI35" s="191"/>
      <c r="AJ35" s="191"/>
      <c r="AK35" s="191"/>
      <c r="AL35" s="191"/>
      <c r="AM35" s="192"/>
      <c r="AN35" s="414"/>
      <c r="AO35" s="201"/>
      <c r="AP35" s="201"/>
      <c r="AQ35" s="201"/>
      <c r="AR35" s="202"/>
      <c r="AS35" s="1"/>
    </row>
    <row r="36" spans="1:45" x14ac:dyDescent="0.4">
      <c r="A36" s="1"/>
      <c r="B36" s="1"/>
      <c r="C36" s="44"/>
      <c r="D36" s="44"/>
      <c r="E36" s="4"/>
      <c r="F36" s="4"/>
      <c r="G36" s="4"/>
      <c r="H36" s="4"/>
      <c r="I36" s="4"/>
      <c r="J36" s="4"/>
      <c r="K36" s="4"/>
      <c r="L36" s="4"/>
      <c r="M36" s="4"/>
      <c r="N36" s="4"/>
      <c r="O36" s="4"/>
      <c r="P36" s="4"/>
      <c r="Q36" s="4"/>
      <c r="R36" s="4"/>
      <c r="S36" s="4"/>
      <c r="T36" s="4"/>
      <c r="U36" s="4"/>
      <c r="V36" s="4"/>
      <c r="W36" s="4"/>
      <c r="X36" s="1"/>
      <c r="Y36" s="1"/>
      <c r="Z36" s="419"/>
      <c r="AA36" s="420"/>
      <c r="AB36" s="193" t="s">
        <v>24</v>
      </c>
      <c r="AC36" s="194"/>
      <c r="AD36" s="194"/>
      <c r="AE36" s="194"/>
      <c r="AF36" s="194"/>
      <c r="AG36" s="195"/>
      <c r="AH36" s="358" t="s">
        <v>24</v>
      </c>
      <c r="AI36" s="359"/>
      <c r="AJ36" s="359"/>
      <c r="AK36" s="359"/>
      <c r="AL36" s="359"/>
      <c r="AM36" s="360"/>
      <c r="AN36" s="415" t="s">
        <v>24</v>
      </c>
      <c r="AO36" s="203"/>
      <c r="AP36" s="203"/>
      <c r="AQ36" s="203"/>
      <c r="AR36" s="204"/>
      <c r="AS36" s="1"/>
    </row>
    <row r="37" spans="1:45" x14ac:dyDescent="0.4">
      <c r="A37" s="1"/>
      <c r="B37" s="1"/>
      <c r="C37" s="45"/>
      <c r="D37" s="44"/>
      <c r="E37" s="4"/>
      <c r="F37" s="4"/>
      <c r="G37" s="4"/>
      <c r="H37" s="4"/>
      <c r="I37" s="4"/>
      <c r="J37" s="4"/>
      <c r="K37" s="4"/>
      <c r="L37" s="4"/>
      <c r="M37" s="4"/>
      <c r="N37" s="4"/>
      <c r="O37" s="4"/>
      <c r="P37" s="4"/>
      <c r="Q37" s="4"/>
      <c r="R37" s="4"/>
      <c r="S37" s="4"/>
      <c r="T37" s="4"/>
      <c r="U37" s="4"/>
      <c r="V37" s="4"/>
      <c r="W37" s="4"/>
      <c r="X37" s="1"/>
      <c r="Y37" s="1"/>
      <c r="Z37" s="421"/>
      <c r="AA37" s="422"/>
      <c r="AB37" s="196"/>
      <c r="AC37" s="197"/>
      <c r="AD37" s="197"/>
      <c r="AE37" s="197"/>
      <c r="AF37" s="197"/>
      <c r="AG37" s="198"/>
      <c r="AH37" s="361"/>
      <c r="AI37" s="362"/>
      <c r="AJ37" s="362"/>
      <c r="AK37" s="362"/>
      <c r="AL37" s="362"/>
      <c r="AM37" s="363"/>
      <c r="AN37" s="416"/>
      <c r="AO37" s="205"/>
      <c r="AP37" s="205"/>
      <c r="AQ37" s="205"/>
      <c r="AR37" s="206"/>
      <c r="AS37" s="1"/>
    </row>
    <row r="38" spans="1:45" x14ac:dyDescent="0.4">
      <c r="A38" s="1"/>
      <c r="B38" s="1"/>
      <c r="C38" s="1"/>
      <c r="D38" s="1"/>
      <c r="E38" s="1"/>
      <c r="F38" s="1"/>
      <c r="G38" s="1"/>
      <c r="H38" s="1"/>
      <c r="I38" s="1"/>
      <c r="J38" s="1"/>
      <c r="K38" s="1"/>
      <c r="L38" s="1"/>
      <c r="M38" s="1"/>
      <c r="N38" s="1"/>
      <c r="O38" s="1"/>
      <c r="P38" s="1"/>
      <c r="Q38" s="1"/>
      <c r="R38" s="1"/>
      <c r="S38" s="1"/>
      <c r="T38" s="1"/>
      <c r="U38" s="1"/>
      <c r="V38" s="1"/>
      <c r="W38" s="3"/>
      <c r="X38" s="3"/>
      <c r="Y38" s="91"/>
      <c r="Z38" s="91"/>
      <c r="AA38" s="91"/>
      <c r="AB38" s="91"/>
      <c r="AC38" s="91"/>
      <c r="AD38" s="91"/>
      <c r="AE38" s="91"/>
      <c r="AF38" s="91"/>
      <c r="AG38" s="91"/>
      <c r="AH38" s="91"/>
      <c r="AI38" s="91"/>
      <c r="AJ38" s="91"/>
      <c r="AK38" s="91"/>
      <c r="AL38" s="91"/>
      <c r="AM38" s="91"/>
      <c r="AN38" s="91"/>
      <c r="AO38" s="91"/>
      <c r="AP38" s="91"/>
      <c r="AQ38" s="91"/>
      <c r="AR38" s="91"/>
      <c r="AS38" s="1"/>
    </row>
    <row r="39" spans="1:45" x14ac:dyDescent="0.4">
      <c r="A39" s="1"/>
      <c r="B39" s="1"/>
      <c r="C39" s="1"/>
      <c r="D39" s="1"/>
      <c r="E39" s="1"/>
      <c r="F39" s="1"/>
      <c r="G39" s="1"/>
      <c r="H39" s="1"/>
      <c r="I39" s="1"/>
      <c r="J39" s="1"/>
      <c r="K39" s="1"/>
      <c r="L39" s="1"/>
      <c r="M39" s="1"/>
      <c r="N39" s="1"/>
      <c r="O39" s="1"/>
      <c r="P39" s="1"/>
      <c r="Q39" s="1"/>
      <c r="R39" s="1"/>
      <c r="S39" s="1"/>
      <c r="T39" s="1"/>
      <c r="U39" s="1"/>
      <c r="V39" s="1"/>
      <c r="W39" s="3"/>
      <c r="X39" s="3"/>
      <c r="Y39" s="1"/>
      <c r="Z39" s="1"/>
      <c r="AA39" s="1"/>
      <c r="AB39" s="1"/>
      <c r="AC39" s="1"/>
      <c r="AD39" s="1"/>
      <c r="AE39" s="1"/>
      <c r="AF39" s="1"/>
      <c r="AG39" s="1"/>
      <c r="AH39" s="1"/>
      <c r="AI39" s="1"/>
      <c r="AJ39" s="1"/>
      <c r="AK39" s="1"/>
      <c r="AL39" s="1"/>
      <c r="AM39" s="1"/>
      <c r="AN39" s="1"/>
      <c r="AO39" s="1"/>
      <c r="AP39" s="1"/>
      <c r="AQ39" s="1"/>
      <c r="AR39" s="1"/>
      <c r="AS39" s="1"/>
    </row>
    <row r="40" spans="1:45" x14ac:dyDescent="0.4">
      <c r="A40" s="4" t="s">
        <v>49</v>
      </c>
      <c r="B40" s="1"/>
      <c r="C40" s="1"/>
      <c r="D40" s="1"/>
      <c r="E40" s="1"/>
      <c r="F40" s="1"/>
      <c r="G40" s="1"/>
      <c r="H40" s="1"/>
      <c r="I40" s="1"/>
      <c r="J40" s="1"/>
      <c r="K40" s="1"/>
      <c r="L40" s="1"/>
      <c r="M40" s="1"/>
      <c r="N40" s="1"/>
      <c r="O40" s="1"/>
      <c r="P40" s="1"/>
      <c r="Q40" s="1"/>
      <c r="R40" s="91"/>
      <c r="S40" s="91"/>
      <c r="T40" s="91"/>
      <c r="U40" s="91"/>
      <c r="V40" s="91"/>
      <c r="W40" s="1"/>
      <c r="X40" s="1"/>
      <c r="Y40" s="1"/>
      <c r="Z40" s="1"/>
      <c r="AA40" s="1"/>
      <c r="AB40" s="1"/>
      <c r="AC40" s="1"/>
      <c r="AD40" s="1"/>
      <c r="AE40" s="1"/>
      <c r="AF40" s="1"/>
      <c r="AG40" s="1"/>
      <c r="AH40" s="1"/>
      <c r="AI40" s="1"/>
      <c r="AJ40" s="1"/>
      <c r="AK40" s="48"/>
      <c r="AL40" s="48"/>
      <c r="AM40" s="48"/>
      <c r="AN40" s="48"/>
      <c r="AO40" s="1"/>
      <c r="AP40" s="1"/>
      <c r="AQ40" s="1"/>
      <c r="AR40" s="1"/>
      <c r="AS40" s="1"/>
    </row>
    <row r="41" spans="1:45" ht="18.75" customHeight="1" x14ac:dyDescent="0.4">
      <c r="A41" s="1"/>
      <c r="B41" s="1"/>
      <c r="C41" s="1"/>
      <c r="D41" s="1"/>
      <c r="E41" s="1"/>
      <c r="F41" s="1"/>
      <c r="G41" s="1"/>
      <c r="H41" s="1"/>
      <c r="I41" s="1"/>
      <c r="J41" s="1"/>
      <c r="K41" s="1"/>
      <c r="L41" s="49"/>
      <c r="M41" s="49"/>
      <c r="N41" s="49"/>
      <c r="O41" s="49"/>
      <c r="P41" s="49"/>
      <c r="Q41" s="49"/>
      <c r="R41" s="49"/>
      <c r="S41" s="50"/>
      <c r="T41" s="50"/>
      <c r="U41" s="50"/>
      <c r="V41" s="50"/>
      <c r="W41" s="50"/>
      <c r="X41" s="50"/>
      <c r="Y41" s="50"/>
      <c r="Z41" s="49"/>
      <c r="AA41" s="49"/>
      <c r="AB41" s="49"/>
      <c r="AC41" s="1"/>
      <c r="AD41" s="1"/>
      <c r="AE41" s="1"/>
      <c r="AF41" s="1"/>
      <c r="AG41" s="1"/>
      <c r="AH41" s="1"/>
      <c r="AI41" s="1"/>
      <c r="AJ41" s="1"/>
      <c r="AK41" s="48"/>
      <c r="AL41" s="48"/>
      <c r="AM41" s="74"/>
      <c r="AN41" s="74"/>
      <c r="AO41" s="1"/>
      <c r="AP41" s="1"/>
      <c r="AQ41" s="1"/>
      <c r="AR41" s="1"/>
      <c r="AS41" s="1"/>
    </row>
    <row r="42" spans="1:45" x14ac:dyDescent="0.4">
      <c r="A42" s="1"/>
      <c r="B42" s="1"/>
      <c r="C42" s="1"/>
      <c r="D42" s="1"/>
      <c r="E42" s="1"/>
      <c r="F42" s="1"/>
      <c r="G42" s="1"/>
      <c r="H42" s="1"/>
      <c r="I42" s="1"/>
      <c r="J42" s="1"/>
      <c r="K42" s="1"/>
      <c r="L42" s="49"/>
      <c r="M42" s="49"/>
      <c r="N42" s="49"/>
      <c r="O42" s="49"/>
      <c r="P42" s="49"/>
      <c r="Q42" s="49"/>
      <c r="R42" s="49"/>
      <c r="S42" s="50"/>
      <c r="T42" s="50"/>
      <c r="U42" s="50"/>
      <c r="V42" s="50"/>
      <c r="W42" s="50"/>
      <c r="X42" s="50"/>
      <c r="Y42" s="50"/>
      <c r="Z42" s="49"/>
      <c r="AA42" s="49"/>
      <c r="AB42" s="49"/>
      <c r="AC42" s="1"/>
      <c r="AD42" s="1"/>
      <c r="AE42" s="1"/>
      <c r="AF42" s="1"/>
      <c r="AG42" s="1"/>
      <c r="AH42" s="1"/>
      <c r="AI42" s="1"/>
      <c r="AJ42" s="1"/>
      <c r="AK42" s="48"/>
      <c r="AL42" s="48"/>
      <c r="AM42" s="74"/>
      <c r="AN42" s="74"/>
      <c r="AO42" s="1"/>
      <c r="AP42" s="1"/>
      <c r="AQ42" s="1"/>
      <c r="AR42" s="1"/>
      <c r="AS42" s="1"/>
    </row>
    <row r="43" spans="1:45" x14ac:dyDescent="0.4">
      <c r="A43" s="1"/>
      <c r="B43" s="1"/>
      <c r="C43" s="1"/>
      <c r="D43" s="1"/>
      <c r="E43" s="1"/>
      <c r="F43" s="1"/>
      <c r="G43" s="1"/>
      <c r="H43" s="1"/>
      <c r="I43" s="1"/>
      <c r="J43" s="1"/>
      <c r="K43" s="1"/>
      <c r="L43" s="49"/>
      <c r="M43" s="49"/>
      <c r="N43" s="49"/>
      <c r="O43" s="49"/>
      <c r="P43" s="49"/>
      <c r="Q43" s="49"/>
      <c r="R43" s="49"/>
      <c r="S43" s="49"/>
      <c r="T43" s="49"/>
      <c r="U43" s="49"/>
      <c r="V43" s="49"/>
      <c r="W43" s="49"/>
      <c r="X43" s="49"/>
      <c r="Y43" s="49"/>
      <c r="Z43" s="49"/>
      <c r="AA43" s="49"/>
      <c r="AB43" s="49"/>
      <c r="AC43" s="1"/>
      <c r="AD43" s="1"/>
      <c r="AE43" s="1"/>
      <c r="AF43" s="1"/>
      <c r="AG43" s="1"/>
      <c r="AH43" s="1"/>
      <c r="AI43" s="1"/>
      <c r="AJ43" s="1"/>
      <c r="AK43" s="48"/>
      <c r="AL43" s="48"/>
      <c r="AM43" s="74"/>
      <c r="AN43" s="74"/>
      <c r="AO43" s="1"/>
      <c r="AP43" s="1"/>
      <c r="AQ43" s="1"/>
      <c r="AR43" s="1"/>
      <c r="AS43" s="1"/>
    </row>
    <row r="44" spans="1:45" ht="19.5" thickBot="1" x14ac:dyDescent="0.45">
      <c r="A44" s="1"/>
      <c r="B44" s="1"/>
      <c r="C44" s="1"/>
      <c r="D44" s="1"/>
      <c r="E44" s="1"/>
      <c r="F44" s="1"/>
      <c r="G44" s="1"/>
      <c r="H44" s="1"/>
      <c r="I44" s="1"/>
      <c r="J44" s="1"/>
      <c r="K44" s="1"/>
      <c r="L44" s="49"/>
      <c r="M44" s="49"/>
      <c r="N44" s="49"/>
      <c r="O44" s="49"/>
      <c r="P44" s="49"/>
      <c r="Q44" s="49"/>
      <c r="R44" s="49"/>
      <c r="S44" s="49"/>
      <c r="T44" s="49"/>
      <c r="U44" s="49"/>
      <c r="V44" s="49"/>
      <c r="W44" s="49"/>
      <c r="X44" s="49"/>
      <c r="Y44" s="49"/>
      <c r="Z44" s="49"/>
      <c r="AA44" s="49"/>
      <c r="AB44" s="49"/>
      <c r="AC44" s="1"/>
      <c r="AD44" s="1"/>
      <c r="AE44" s="1"/>
      <c r="AF44" s="1"/>
      <c r="AG44" s="1"/>
      <c r="AH44" s="1"/>
      <c r="AI44" s="1"/>
      <c r="AJ44" s="1"/>
      <c r="AK44" s="48"/>
      <c r="AL44" s="48"/>
      <c r="AM44" s="1"/>
      <c r="AN44" s="1"/>
      <c r="AO44" s="1"/>
      <c r="AP44" s="1"/>
      <c r="AQ44" s="1"/>
      <c r="AR44" s="1"/>
      <c r="AS44" s="1"/>
    </row>
    <row r="45" spans="1:45" x14ac:dyDescent="0.4">
      <c r="A45" s="173" t="s">
        <v>3</v>
      </c>
      <c r="B45" s="174"/>
      <c r="C45" s="174"/>
      <c r="D45" s="174"/>
      <c r="E45" s="174"/>
      <c r="F45" s="174"/>
      <c r="G45" s="174"/>
      <c r="H45" s="174"/>
      <c r="I45" s="182" t="s">
        <v>4</v>
      </c>
      <c r="J45" s="182"/>
      <c r="K45" s="90" t="s">
        <v>5</v>
      </c>
      <c r="L45" s="182" t="s">
        <v>6</v>
      </c>
      <c r="M45" s="182"/>
      <c r="N45" s="183" t="s">
        <v>7</v>
      </c>
      <c r="O45" s="182"/>
      <c r="P45" s="182"/>
      <c r="Q45" s="182"/>
      <c r="R45" s="182"/>
      <c r="S45" s="182"/>
      <c r="T45" s="182" t="s">
        <v>8</v>
      </c>
      <c r="U45" s="182"/>
      <c r="V45" s="184"/>
      <c r="W45" s="1"/>
      <c r="X45" s="1"/>
      <c r="Y45" s="1"/>
      <c r="Z45" s="1"/>
      <c r="AA45" s="1"/>
      <c r="AB45" s="1"/>
      <c r="AC45" s="51"/>
      <c r="AD45" s="51"/>
      <c r="AE45" s="51"/>
      <c r="AF45" s="51"/>
      <c r="AG45" s="51"/>
      <c r="AH45" s="51"/>
      <c r="AI45" s="51"/>
      <c r="AJ45" s="1"/>
      <c r="AK45" s="384"/>
      <c r="AL45" s="425"/>
      <c r="AM45" s="273" t="s">
        <v>9</v>
      </c>
      <c r="AN45" s="273"/>
      <c r="AO45" s="268"/>
      <c r="AP45" s="268"/>
      <c r="AQ45" s="273" t="s">
        <v>10</v>
      </c>
      <c r="AR45" s="279"/>
      <c r="AS45" s="1"/>
    </row>
    <row r="46" spans="1:45" x14ac:dyDescent="0.4">
      <c r="A46" s="176"/>
      <c r="B46" s="177"/>
      <c r="C46" s="177"/>
      <c r="D46" s="177"/>
      <c r="E46" s="177"/>
      <c r="F46" s="177"/>
      <c r="G46" s="177"/>
      <c r="H46" s="177"/>
      <c r="I46" s="246">
        <f>'事業所内容（記入必須）'!$B$37</f>
        <v>1</v>
      </c>
      <c r="J46" s="282">
        <f>'事業所内容（記入必須）'!$C$37</f>
        <v>2</v>
      </c>
      <c r="K46" s="246">
        <f>'事業所内容（記入必須）'!$D$37</f>
        <v>3</v>
      </c>
      <c r="L46" s="284">
        <f>'事業所内容（記入必須）'!$E$37</f>
        <v>4</v>
      </c>
      <c r="M46" s="244">
        <f>'事業所内容（記入必須）'!$F$37</f>
        <v>5</v>
      </c>
      <c r="N46" s="246">
        <f>'事業所内容（記入必須）'!$G$37</f>
        <v>6</v>
      </c>
      <c r="O46" s="185">
        <f>'事業所内容（記入必須）'!$H$37</f>
        <v>7</v>
      </c>
      <c r="P46" s="185">
        <f>'事業所内容（記入必須）'!$I$37</f>
        <v>8</v>
      </c>
      <c r="Q46" s="185">
        <f>'事業所内容（記入必須）'!$J$37</f>
        <v>9</v>
      </c>
      <c r="R46" s="185">
        <f>'事業所内容（記入必須）'!$K$37</f>
        <v>1</v>
      </c>
      <c r="S46" s="244">
        <f>'事業所内容（記入必須）'!$L$37</f>
        <v>2</v>
      </c>
      <c r="T46" s="246">
        <f>'事業所内容（記入必須）'!$M$37</f>
        <v>3</v>
      </c>
      <c r="U46" s="185">
        <f>'事業所内容（記入必須）'!$N$37</f>
        <v>4</v>
      </c>
      <c r="V46" s="248">
        <f>'事業所内容（記入必須）'!$O$37</f>
        <v>5</v>
      </c>
      <c r="W46" s="1"/>
      <c r="X46" s="1"/>
      <c r="Y46" s="1"/>
      <c r="Z46" s="1"/>
      <c r="AA46" s="1"/>
      <c r="AB46" s="1"/>
      <c r="AC46" s="51"/>
      <c r="AD46" s="51"/>
      <c r="AE46" s="51"/>
      <c r="AF46" s="51"/>
      <c r="AG46" s="51"/>
      <c r="AH46" s="51"/>
      <c r="AI46" s="51"/>
      <c r="AJ46" s="1"/>
      <c r="AK46" s="426"/>
      <c r="AL46" s="427"/>
      <c r="AM46" s="274"/>
      <c r="AN46" s="274"/>
      <c r="AO46" s="270"/>
      <c r="AP46" s="270"/>
      <c r="AQ46" s="274"/>
      <c r="AR46" s="280"/>
      <c r="AS46" s="1"/>
    </row>
    <row r="47" spans="1:45" ht="19.5" thickBot="1" x14ac:dyDescent="0.45">
      <c r="A47" s="176"/>
      <c r="B47" s="177"/>
      <c r="C47" s="177"/>
      <c r="D47" s="177"/>
      <c r="E47" s="177"/>
      <c r="F47" s="177"/>
      <c r="G47" s="177"/>
      <c r="H47" s="177"/>
      <c r="I47" s="246"/>
      <c r="J47" s="282"/>
      <c r="K47" s="246"/>
      <c r="L47" s="284"/>
      <c r="M47" s="244"/>
      <c r="N47" s="246"/>
      <c r="O47" s="185"/>
      <c r="P47" s="185"/>
      <c r="Q47" s="185"/>
      <c r="R47" s="185"/>
      <c r="S47" s="244"/>
      <c r="T47" s="246"/>
      <c r="U47" s="185"/>
      <c r="V47" s="248"/>
      <c r="W47" s="1"/>
      <c r="X47" s="1"/>
      <c r="Y47" s="1"/>
      <c r="Z47" s="1"/>
      <c r="AA47" s="1"/>
      <c r="AB47" s="1"/>
      <c r="AC47" s="51"/>
      <c r="AD47" s="51"/>
      <c r="AE47" s="51"/>
      <c r="AF47" s="51"/>
      <c r="AG47" s="51"/>
      <c r="AH47" s="51"/>
      <c r="AI47" s="51"/>
      <c r="AJ47" s="1"/>
      <c r="AK47" s="428"/>
      <c r="AL47" s="429"/>
      <c r="AM47" s="275"/>
      <c r="AN47" s="275"/>
      <c r="AO47" s="272"/>
      <c r="AP47" s="272"/>
      <c r="AQ47" s="275"/>
      <c r="AR47" s="281"/>
      <c r="AS47" s="1"/>
    </row>
    <row r="48" spans="1:45" ht="19.5" thickBot="1" x14ac:dyDescent="0.45">
      <c r="A48" s="382"/>
      <c r="B48" s="383"/>
      <c r="C48" s="383"/>
      <c r="D48" s="383"/>
      <c r="E48" s="383"/>
      <c r="F48" s="383"/>
      <c r="G48" s="383"/>
      <c r="H48" s="383"/>
      <c r="I48" s="247"/>
      <c r="J48" s="283"/>
      <c r="K48" s="247"/>
      <c r="L48" s="285"/>
      <c r="M48" s="245"/>
      <c r="N48" s="247"/>
      <c r="O48" s="186"/>
      <c r="P48" s="186"/>
      <c r="Q48" s="186"/>
      <c r="R48" s="186"/>
      <c r="S48" s="245"/>
      <c r="T48" s="247"/>
      <c r="U48" s="186"/>
      <c r="V48" s="249"/>
      <c r="W48" s="1"/>
      <c r="X48" s="1"/>
      <c r="Y48" s="1"/>
      <c r="Z48" s="1"/>
      <c r="AA48" s="1"/>
      <c r="AB48" s="1"/>
      <c r="AC48" s="1"/>
      <c r="AD48" s="1"/>
      <c r="AE48" s="1"/>
      <c r="AF48" s="1"/>
      <c r="AG48" s="1"/>
      <c r="AH48" s="1"/>
      <c r="AI48" s="1"/>
      <c r="AJ48" s="1"/>
      <c r="AK48" s="1"/>
      <c r="AL48" s="1"/>
      <c r="AM48" s="1"/>
      <c r="AN48" s="1"/>
      <c r="AO48" s="1"/>
      <c r="AP48" s="1"/>
      <c r="AQ48" s="1"/>
      <c r="AR48" s="1"/>
      <c r="AS48" s="1"/>
    </row>
    <row r="49" spans="1:46" ht="18.75" customHeight="1" x14ac:dyDescent="0.4">
      <c r="A49" s="250" t="s">
        <v>50</v>
      </c>
      <c r="B49" s="251"/>
      <c r="C49" s="251"/>
      <c r="D49" s="251"/>
      <c r="E49" s="251"/>
      <c r="F49" s="251"/>
      <c r="G49" s="251"/>
      <c r="H49" s="252"/>
      <c r="I49" s="259" t="s">
        <v>12</v>
      </c>
      <c r="J49" s="251"/>
      <c r="K49" s="251"/>
      <c r="L49" s="251"/>
      <c r="M49" s="260"/>
      <c r="N49" s="265" t="s">
        <v>51</v>
      </c>
      <c r="O49" s="251"/>
      <c r="P49" s="251"/>
      <c r="Q49" s="251"/>
      <c r="R49" s="251"/>
      <c r="S49" s="251"/>
      <c r="T49" s="252"/>
      <c r="U49" s="9" t="s">
        <v>14</v>
      </c>
      <c r="V49" s="10"/>
      <c r="W49" s="10"/>
      <c r="X49" s="207" t="s">
        <v>15</v>
      </c>
      <c r="Y49" s="207"/>
      <c r="Z49" s="207"/>
      <c r="AA49" s="207"/>
      <c r="AB49" s="207"/>
      <c r="AC49" s="207"/>
      <c r="AD49" s="207"/>
      <c r="AE49" s="207"/>
      <c r="AF49" s="207"/>
      <c r="AG49" s="207"/>
      <c r="AH49" s="10"/>
      <c r="AI49" s="10"/>
      <c r="AJ49" s="11"/>
      <c r="AK49" s="373" t="s">
        <v>16</v>
      </c>
      <c r="AL49" s="373"/>
      <c r="AM49" s="208" t="s">
        <v>17</v>
      </c>
      <c r="AN49" s="208"/>
      <c r="AO49" s="208"/>
      <c r="AP49" s="208"/>
      <c r="AQ49" s="208"/>
      <c r="AR49" s="209"/>
      <c r="AS49" s="1"/>
    </row>
    <row r="50" spans="1:46" ht="18.75" customHeight="1" x14ac:dyDescent="0.4">
      <c r="A50" s="253"/>
      <c r="B50" s="254"/>
      <c r="C50" s="254"/>
      <c r="D50" s="254"/>
      <c r="E50" s="254"/>
      <c r="F50" s="254"/>
      <c r="G50" s="254"/>
      <c r="H50" s="255"/>
      <c r="I50" s="261"/>
      <c r="J50" s="254"/>
      <c r="K50" s="254"/>
      <c r="L50" s="254"/>
      <c r="M50" s="262"/>
      <c r="N50" s="266"/>
      <c r="O50" s="254"/>
      <c r="P50" s="254"/>
      <c r="Q50" s="254"/>
      <c r="R50" s="254"/>
      <c r="S50" s="254"/>
      <c r="T50" s="255"/>
      <c r="U50" s="374" t="s">
        <v>18</v>
      </c>
      <c r="V50" s="375"/>
      <c r="W50" s="375"/>
      <c r="X50" s="376"/>
      <c r="Y50" s="216" t="s">
        <v>19</v>
      </c>
      <c r="Z50" s="217"/>
      <c r="AA50" s="217"/>
      <c r="AB50" s="218"/>
      <c r="AC50" s="222" t="s">
        <v>20</v>
      </c>
      <c r="AD50" s="223"/>
      <c r="AE50" s="223"/>
      <c r="AF50" s="224"/>
      <c r="AG50" s="228" t="s">
        <v>21</v>
      </c>
      <c r="AH50" s="229"/>
      <c r="AI50" s="229"/>
      <c r="AJ50" s="230"/>
      <c r="AK50" s="380" t="s">
        <v>52</v>
      </c>
      <c r="AL50" s="380"/>
      <c r="AM50" s="238" t="s">
        <v>23</v>
      </c>
      <c r="AN50" s="239"/>
      <c r="AO50" s="239"/>
      <c r="AP50" s="239"/>
      <c r="AQ50" s="240"/>
      <c r="AR50" s="241"/>
      <c r="AS50" s="1"/>
    </row>
    <row r="51" spans="1:46" x14ac:dyDescent="0.4">
      <c r="A51" s="256"/>
      <c r="B51" s="257"/>
      <c r="C51" s="257"/>
      <c r="D51" s="257"/>
      <c r="E51" s="257"/>
      <c r="F51" s="257"/>
      <c r="G51" s="257"/>
      <c r="H51" s="258"/>
      <c r="I51" s="263"/>
      <c r="J51" s="257"/>
      <c r="K51" s="257"/>
      <c r="L51" s="257"/>
      <c r="M51" s="264"/>
      <c r="N51" s="200"/>
      <c r="O51" s="257"/>
      <c r="P51" s="257"/>
      <c r="Q51" s="257"/>
      <c r="R51" s="257"/>
      <c r="S51" s="257"/>
      <c r="T51" s="258"/>
      <c r="U51" s="377"/>
      <c r="V51" s="378"/>
      <c r="W51" s="378"/>
      <c r="X51" s="379"/>
      <c r="Y51" s="219"/>
      <c r="Z51" s="220"/>
      <c r="AA51" s="220"/>
      <c r="AB51" s="221"/>
      <c r="AC51" s="225"/>
      <c r="AD51" s="226"/>
      <c r="AE51" s="226"/>
      <c r="AF51" s="227"/>
      <c r="AG51" s="231"/>
      <c r="AH51" s="232"/>
      <c r="AI51" s="232"/>
      <c r="AJ51" s="233"/>
      <c r="AK51" s="381"/>
      <c r="AL51" s="381"/>
      <c r="AM51" s="242"/>
      <c r="AN51" s="242"/>
      <c r="AO51" s="242"/>
      <c r="AP51" s="242"/>
      <c r="AQ51" s="242"/>
      <c r="AR51" s="243"/>
      <c r="AS51" s="1"/>
    </row>
    <row r="52" spans="1:46" x14ac:dyDescent="0.4">
      <c r="A52" s="297">
        <f>'工事内容（道路新設）'!C8</f>
        <v>0</v>
      </c>
      <c r="B52" s="298"/>
      <c r="C52" s="298"/>
      <c r="D52" s="298"/>
      <c r="E52" s="298"/>
      <c r="F52" s="298"/>
      <c r="G52" s="298"/>
      <c r="H52" s="299"/>
      <c r="I52" s="303">
        <f>'工事内容（道路新設）'!D8</f>
        <v>0</v>
      </c>
      <c r="J52" s="298"/>
      <c r="K52" s="298"/>
      <c r="L52" s="298"/>
      <c r="M52" s="304"/>
      <c r="N52" s="79">
        <f>'工事内容（道路新設）'!E8</f>
        <v>0</v>
      </c>
      <c r="O52" s="88" t="s">
        <v>25</v>
      </c>
      <c r="P52" s="79">
        <f>'工事内容（道路新設）'!G8</f>
        <v>0</v>
      </c>
      <c r="Q52" s="88" t="s">
        <v>26</v>
      </c>
      <c r="R52" s="79">
        <f>'工事内容（道路新設）'!I8</f>
        <v>0</v>
      </c>
      <c r="S52" s="307" t="s">
        <v>27</v>
      </c>
      <c r="T52" s="307"/>
      <c r="U52" s="286">
        <f>'工事内容（道路新設）'!Q8</f>
        <v>0</v>
      </c>
      <c r="V52" s="287"/>
      <c r="W52" s="287"/>
      <c r="X52" s="288"/>
      <c r="Y52" s="308">
        <f>'工事内容（道路新設）'!R8</f>
        <v>0</v>
      </c>
      <c r="Z52" s="309"/>
      <c r="AA52" s="309"/>
      <c r="AB52" s="52" t="s">
        <v>28</v>
      </c>
      <c r="AC52" s="308">
        <f>'工事内容（道路新設）'!S8</f>
        <v>0</v>
      </c>
      <c r="AD52" s="309"/>
      <c r="AE52" s="309"/>
      <c r="AF52" s="53" t="s">
        <v>28</v>
      </c>
      <c r="AG52" s="286">
        <f>U52+Y52-AC52</f>
        <v>0</v>
      </c>
      <c r="AH52" s="287"/>
      <c r="AI52" s="287"/>
      <c r="AJ52" s="288"/>
      <c r="AK52" s="292">
        <f>'工事内容（道路新設）'!U8</f>
        <v>19</v>
      </c>
      <c r="AL52" s="293"/>
      <c r="AM52" s="286">
        <f>'工事内容（道路新設）'!V8</f>
        <v>0</v>
      </c>
      <c r="AN52" s="287"/>
      <c r="AO52" s="287"/>
      <c r="AP52" s="287"/>
      <c r="AQ52" s="287"/>
      <c r="AR52" s="54" t="s">
        <v>28</v>
      </c>
      <c r="AS52" s="1"/>
      <c r="AT52">
        <v>8</v>
      </c>
    </row>
    <row r="53" spans="1:46" x14ac:dyDescent="0.4">
      <c r="A53" s="300"/>
      <c r="B53" s="301"/>
      <c r="C53" s="301"/>
      <c r="D53" s="301"/>
      <c r="E53" s="301"/>
      <c r="F53" s="301"/>
      <c r="G53" s="301"/>
      <c r="H53" s="302"/>
      <c r="I53" s="305"/>
      <c r="J53" s="301"/>
      <c r="K53" s="301"/>
      <c r="L53" s="301"/>
      <c r="M53" s="306"/>
      <c r="N53" s="80">
        <f>'工事内容（道路新設）'!K8</f>
        <v>0</v>
      </c>
      <c r="O53" s="51" t="s">
        <v>25</v>
      </c>
      <c r="P53" s="80">
        <f>'工事内容（道路新設）'!M8</f>
        <v>0</v>
      </c>
      <c r="Q53" s="51" t="s">
        <v>26</v>
      </c>
      <c r="R53" s="80">
        <f>'工事内容（道路新設）'!O8</f>
        <v>0</v>
      </c>
      <c r="S53" s="296" t="s">
        <v>29</v>
      </c>
      <c r="T53" s="296"/>
      <c r="U53" s="289"/>
      <c r="V53" s="290"/>
      <c r="W53" s="290"/>
      <c r="X53" s="291"/>
      <c r="Y53" s="310"/>
      <c r="Z53" s="311"/>
      <c r="AA53" s="311"/>
      <c r="AB53" s="57"/>
      <c r="AC53" s="310"/>
      <c r="AD53" s="311"/>
      <c r="AE53" s="311"/>
      <c r="AF53" s="58"/>
      <c r="AG53" s="289"/>
      <c r="AH53" s="290"/>
      <c r="AI53" s="290"/>
      <c r="AJ53" s="291"/>
      <c r="AK53" s="294"/>
      <c r="AL53" s="295"/>
      <c r="AM53" s="289"/>
      <c r="AN53" s="290"/>
      <c r="AO53" s="290"/>
      <c r="AP53" s="290"/>
      <c r="AQ53" s="290"/>
      <c r="AR53" s="59"/>
      <c r="AS53" s="1"/>
    </row>
    <row r="54" spans="1:46" x14ac:dyDescent="0.4">
      <c r="A54" s="297">
        <f>'工事内容（道路新設）'!C9</f>
        <v>0</v>
      </c>
      <c r="B54" s="298"/>
      <c r="C54" s="298"/>
      <c r="D54" s="298"/>
      <c r="E54" s="298"/>
      <c r="F54" s="298"/>
      <c r="G54" s="298"/>
      <c r="H54" s="299"/>
      <c r="I54" s="303">
        <f>'工事内容（道路新設）'!D9</f>
        <v>0</v>
      </c>
      <c r="J54" s="298"/>
      <c r="K54" s="298"/>
      <c r="L54" s="298"/>
      <c r="M54" s="304"/>
      <c r="N54" s="79">
        <f>'工事内容（道路新設）'!E9</f>
        <v>0</v>
      </c>
      <c r="O54" s="88" t="s">
        <v>25</v>
      </c>
      <c r="P54" s="79">
        <f>'工事内容（道路新設）'!G9</f>
        <v>0</v>
      </c>
      <c r="Q54" s="88" t="s">
        <v>26</v>
      </c>
      <c r="R54" s="79">
        <f>'工事内容（道路新設）'!I9</f>
        <v>0</v>
      </c>
      <c r="S54" s="307" t="s">
        <v>27</v>
      </c>
      <c r="T54" s="307"/>
      <c r="U54" s="286">
        <f>'工事内容（道路新設）'!Q9</f>
        <v>0</v>
      </c>
      <c r="V54" s="287"/>
      <c r="W54" s="287"/>
      <c r="X54" s="288"/>
      <c r="Y54" s="308">
        <f>'工事内容（道路新設）'!R9</f>
        <v>0</v>
      </c>
      <c r="Z54" s="309"/>
      <c r="AA54" s="309"/>
      <c r="AB54" s="60"/>
      <c r="AC54" s="308">
        <f>'工事内容（道路新設）'!S9</f>
        <v>0</v>
      </c>
      <c r="AD54" s="309"/>
      <c r="AE54" s="309"/>
      <c r="AF54" s="61"/>
      <c r="AG54" s="286">
        <f>U54+Y54-AC54</f>
        <v>0</v>
      </c>
      <c r="AH54" s="287"/>
      <c r="AI54" s="287"/>
      <c r="AJ54" s="288"/>
      <c r="AK54" s="292">
        <f>'工事内容（道路新設）'!U9</f>
        <v>19</v>
      </c>
      <c r="AL54" s="293"/>
      <c r="AM54" s="286">
        <f>'工事内容（道路新設）'!V9</f>
        <v>0</v>
      </c>
      <c r="AN54" s="287"/>
      <c r="AO54" s="287"/>
      <c r="AP54" s="287"/>
      <c r="AQ54" s="287"/>
      <c r="AR54" s="63"/>
      <c r="AS54" s="1"/>
      <c r="AT54">
        <v>9</v>
      </c>
    </row>
    <row r="55" spans="1:46" x14ac:dyDescent="0.4">
      <c r="A55" s="300"/>
      <c r="B55" s="301"/>
      <c r="C55" s="301"/>
      <c r="D55" s="301"/>
      <c r="E55" s="301"/>
      <c r="F55" s="301"/>
      <c r="G55" s="301"/>
      <c r="H55" s="302"/>
      <c r="I55" s="305"/>
      <c r="J55" s="301"/>
      <c r="K55" s="301"/>
      <c r="L55" s="301"/>
      <c r="M55" s="306"/>
      <c r="N55" s="80">
        <f>'工事内容（道路新設）'!K9</f>
        <v>0</v>
      </c>
      <c r="O55" s="51" t="s">
        <v>25</v>
      </c>
      <c r="P55" s="80">
        <f>'工事内容（道路新設）'!M9</f>
        <v>0</v>
      </c>
      <c r="Q55" s="51" t="s">
        <v>26</v>
      </c>
      <c r="R55" s="80">
        <f>'工事内容（道路新設）'!O9</f>
        <v>0</v>
      </c>
      <c r="S55" s="296" t="s">
        <v>29</v>
      </c>
      <c r="T55" s="296"/>
      <c r="U55" s="289"/>
      <c r="V55" s="290"/>
      <c r="W55" s="290"/>
      <c r="X55" s="291"/>
      <c r="Y55" s="310"/>
      <c r="Z55" s="311"/>
      <c r="AA55" s="311"/>
      <c r="AB55" s="57"/>
      <c r="AC55" s="310"/>
      <c r="AD55" s="311"/>
      <c r="AE55" s="311"/>
      <c r="AF55" s="58"/>
      <c r="AG55" s="289"/>
      <c r="AH55" s="290"/>
      <c r="AI55" s="290"/>
      <c r="AJ55" s="291"/>
      <c r="AK55" s="294"/>
      <c r="AL55" s="295"/>
      <c r="AM55" s="289"/>
      <c r="AN55" s="290"/>
      <c r="AO55" s="290"/>
      <c r="AP55" s="290"/>
      <c r="AQ55" s="290"/>
      <c r="AR55" s="59"/>
      <c r="AS55" s="1"/>
    </row>
    <row r="56" spans="1:46" x14ac:dyDescent="0.4">
      <c r="A56" s="297">
        <f>'工事内容（道路新設）'!C10</f>
        <v>0</v>
      </c>
      <c r="B56" s="298"/>
      <c r="C56" s="298"/>
      <c r="D56" s="298"/>
      <c r="E56" s="298"/>
      <c r="F56" s="298"/>
      <c r="G56" s="298"/>
      <c r="H56" s="299"/>
      <c r="I56" s="303">
        <f>'工事内容（道路新設）'!D10</f>
        <v>0</v>
      </c>
      <c r="J56" s="298"/>
      <c r="K56" s="298"/>
      <c r="L56" s="298"/>
      <c r="M56" s="304"/>
      <c r="N56" s="79">
        <f>'工事内容（道路新設）'!E10</f>
        <v>0</v>
      </c>
      <c r="O56" s="88" t="s">
        <v>25</v>
      </c>
      <c r="P56" s="79">
        <f>'工事内容（道路新設）'!G10</f>
        <v>0</v>
      </c>
      <c r="Q56" s="88" t="s">
        <v>26</v>
      </c>
      <c r="R56" s="79">
        <f>'工事内容（道路新設）'!I10</f>
        <v>0</v>
      </c>
      <c r="S56" s="307" t="s">
        <v>27</v>
      </c>
      <c r="T56" s="307"/>
      <c r="U56" s="286">
        <f>'工事内容（道路新設）'!Q10</f>
        <v>0</v>
      </c>
      <c r="V56" s="287"/>
      <c r="W56" s="287"/>
      <c r="X56" s="288"/>
      <c r="Y56" s="308">
        <f>'工事内容（道路新設）'!R10</f>
        <v>0</v>
      </c>
      <c r="Z56" s="309"/>
      <c r="AA56" s="309"/>
      <c r="AB56" s="60"/>
      <c r="AC56" s="308">
        <f>'工事内容（道路新設）'!S10</f>
        <v>0</v>
      </c>
      <c r="AD56" s="309"/>
      <c r="AE56" s="309"/>
      <c r="AF56" s="61"/>
      <c r="AG56" s="286">
        <f>U56+Y56-AC56</f>
        <v>0</v>
      </c>
      <c r="AH56" s="287"/>
      <c r="AI56" s="287"/>
      <c r="AJ56" s="288"/>
      <c r="AK56" s="292">
        <f>'工事内容（道路新設）'!U10</f>
        <v>19</v>
      </c>
      <c r="AL56" s="293"/>
      <c r="AM56" s="286">
        <f>'工事内容（道路新設）'!V10</f>
        <v>0</v>
      </c>
      <c r="AN56" s="287"/>
      <c r="AO56" s="287"/>
      <c r="AP56" s="287"/>
      <c r="AQ56" s="287"/>
      <c r="AR56" s="63"/>
      <c r="AS56" s="1"/>
      <c r="AT56">
        <v>10</v>
      </c>
    </row>
    <row r="57" spans="1:46" x14ac:dyDescent="0.4">
      <c r="A57" s="300"/>
      <c r="B57" s="301"/>
      <c r="C57" s="301"/>
      <c r="D57" s="301"/>
      <c r="E57" s="301"/>
      <c r="F57" s="301"/>
      <c r="G57" s="301"/>
      <c r="H57" s="302"/>
      <c r="I57" s="305"/>
      <c r="J57" s="301"/>
      <c r="K57" s="301"/>
      <c r="L57" s="301"/>
      <c r="M57" s="306"/>
      <c r="N57" s="80">
        <f>'工事内容（道路新設）'!K10</f>
        <v>0</v>
      </c>
      <c r="O57" s="51" t="s">
        <v>25</v>
      </c>
      <c r="P57" s="80">
        <f>'工事内容（道路新設）'!M10</f>
        <v>0</v>
      </c>
      <c r="Q57" s="51" t="s">
        <v>26</v>
      </c>
      <c r="R57" s="80">
        <f>'工事内容（道路新設）'!O10</f>
        <v>0</v>
      </c>
      <c r="S57" s="296" t="s">
        <v>29</v>
      </c>
      <c r="T57" s="296"/>
      <c r="U57" s="289"/>
      <c r="V57" s="290"/>
      <c r="W57" s="290"/>
      <c r="X57" s="291"/>
      <c r="Y57" s="310"/>
      <c r="Z57" s="311"/>
      <c r="AA57" s="311"/>
      <c r="AB57" s="64"/>
      <c r="AC57" s="310"/>
      <c r="AD57" s="311"/>
      <c r="AE57" s="311"/>
      <c r="AF57" s="65"/>
      <c r="AG57" s="289"/>
      <c r="AH57" s="290"/>
      <c r="AI57" s="290"/>
      <c r="AJ57" s="291"/>
      <c r="AK57" s="294"/>
      <c r="AL57" s="295"/>
      <c r="AM57" s="289"/>
      <c r="AN57" s="290"/>
      <c r="AO57" s="290"/>
      <c r="AP57" s="290"/>
      <c r="AQ57" s="290"/>
      <c r="AR57" s="59"/>
      <c r="AS57" s="1"/>
    </row>
    <row r="58" spans="1:46" x14ac:dyDescent="0.4">
      <c r="A58" s="297">
        <f>'工事内容（道路新設）'!C11</f>
        <v>0</v>
      </c>
      <c r="B58" s="298"/>
      <c r="C58" s="298"/>
      <c r="D58" s="298"/>
      <c r="E58" s="298"/>
      <c r="F58" s="298"/>
      <c r="G58" s="298"/>
      <c r="H58" s="299"/>
      <c r="I58" s="303">
        <f>'工事内容（道路新設）'!D11</f>
        <v>0</v>
      </c>
      <c r="J58" s="298"/>
      <c r="K58" s="298"/>
      <c r="L58" s="298"/>
      <c r="M58" s="304"/>
      <c r="N58" s="79">
        <f>'工事内容（道路新設）'!E11</f>
        <v>0</v>
      </c>
      <c r="O58" s="88" t="s">
        <v>25</v>
      </c>
      <c r="P58" s="79">
        <f>'工事内容（道路新設）'!G11</f>
        <v>0</v>
      </c>
      <c r="Q58" s="88" t="s">
        <v>26</v>
      </c>
      <c r="R58" s="79">
        <f>'工事内容（道路新設）'!I11</f>
        <v>0</v>
      </c>
      <c r="S58" s="307" t="s">
        <v>27</v>
      </c>
      <c r="T58" s="307"/>
      <c r="U58" s="286">
        <f>'工事内容（道路新設）'!Q11</f>
        <v>0</v>
      </c>
      <c r="V58" s="287"/>
      <c r="W58" s="287"/>
      <c r="X58" s="288"/>
      <c r="Y58" s="308">
        <f>'工事内容（道路新設）'!R11</f>
        <v>0</v>
      </c>
      <c r="Z58" s="309"/>
      <c r="AA58" s="309"/>
      <c r="AB58" s="66"/>
      <c r="AC58" s="308">
        <f>'工事内容（道路新設）'!S11</f>
        <v>0</v>
      </c>
      <c r="AD58" s="309"/>
      <c r="AE58" s="309"/>
      <c r="AF58" s="69"/>
      <c r="AG58" s="286">
        <f>U58+Y58-AC58</f>
        <v>0</v>
      </c>
      <c r="AH58" s="287"/>
      <c r="AI58" s="287"/>
      <c r="AJ58" s="288"/>
      <c r="AK58" s="292">
        <f>'工事内容（道路新設）'!U11</f>
        <v>19</v>
      </c>
      <c r="AL58" s="293"/>
      <c r="AM58" s="286">
        <f>'工事内容（道路新設）'!V111</f>
        <v>0</v>
      </c>
      <c r="AN58" s="287"/>
      <c r="AO58" s="287"/>
      <c r="AP58" s="287"/>
      <c r="AQ58" s="287"/>
      <c r="AR58" s="63"/>
      <c r="AS58" s="1"/>
      <c r="AT58">
        <v>11</v>
      </c>
    </row>
    <row r="59" spans="1:46" x14ac:dyDescent="0.4">
      <c r="A59" s="300"/>
      <c r="B59" s="301"/>
      <c r="C59" s="301"/>
      <c r="D59" s="301"/>
      <c r="E59" s="301"/>
      <c r="F59" s="301"/>
      <c r="G59" s="301"/>
      <c r="H59" s="302"/>
      <c r="I59" s="305"/>
      <c r="J59" s="301"/>
      <c r="K59" s="301"/>
      <c r="L59" s="301"/>
      <c r="M59" s="306"/>
      <c r="N59" s="80">
        <f>'工事内容（道路新設）'!K11</f>
        <v>0</v>
      </c>
      <c r="O59" s="51" t="s">
        <v>25</v>
      </c>
      <c r="P59" s="80">
        <f>'工事内容（道路新設）'!M11</f>
        <v>0</v>
      </c>
      <c r="Q59" s="51" t="s">
        <v>26</v>
      </c>
      <c r="R59" s="80">
        <f>'工事内容（道路新設）'!O11</f>
        <v>0</v>
      </c>
      <c r="S59" s="296" t="s">
        <v>29</v>
      </c>
      <c r="T59" s="296"/>
      <c r="U59" s="289"/>
      <c r="V59" s="290"/>
      <c r="W59" s="290"/>
      <c r="X59" s="291"/>
      <c r="Y59" s="310"/>
      <c r="Z59" s="311"/>
      <c r="AA59" s="311"/>
      <c r="AB59" s="57"/>
      <c r="AC59" s="310"/>
      <c r="AD59" s="311"/>
      <c r="AE59" s="311"/>
      <c r="AF59" s="58"/>
      <c r="AG59" s="289"/>
      <c r="AH59" s="290"/>
      <c r="AI59" s="290"/>
      <c r="AJ59" s="291"/>
      <c r="AK59" s="294"/>
      <c r="AL59" s="295"/>
      <c r="AM59" s="289"/>
      <c r="AN59" s="290"/>
      <c r="AO59" s="290"/>
      <c r="AP59" s="290"/>
      <c r="AQ59" s="290"/>
      <c r="AR59" s="59"/>
      <c r="AS59" s="1"/>
    </row>
    <row r="60" spans="1:46" x14ac:dyDescent="0.4">
      <c r="A60" s="297">
        <f>'工事内容（道路新設）'!C12</f>
        <v>0</v>
      </c>
      <c r="B60" s="298"/>
      <c r="C60" s="298"/>
      <c r="D60" s="298"/>
      <c r="E60" s="298"/>
      <c r="F60" s="298"/>
      <c r="G60" s="298"/>
      <c r="H60" s="299"/>
      <c r="I60" s="303">
        <f>'工事内容（道路新設）'!D12</f>
        <v>0</v>
      </c>
      <c r="J60" s="298"/>
      <c r="K60" s="298"/>
      <c r="L60" s="298"/>
      <c r="M60" s="304"/>
      <c r="N60" s="79">
        <f>'工事内容（道路新設）'!E12</f>
        <v>0</v>
      </c>
      <c r="O60" s="88" t="s">
        <v>25</v>
      </c>
      <c r="P60" s="79">
        <f>'工事内容（道路新設）'!G12</f>
        <v>0</v>
      </c>
      <c r="Q60" s="88" t="s">
        <v>26</v>
      </c>
      <c r="R60" s="79">
        <f>'工事内容（道路新設）'!I12</f>
        <v>0</v>
      </c>
      <c r="S60" s="307" t="s">
        <v>27</v>
      </c>
      <c r="T60" s="307"/>
      <c r="U60" s="286">
        <f>'工事内容（道路新設）'!Q12</f>
        <v>0</v>
      </c>
      <c r="V60" s="287"/>
      <c r="W60" s="287"/>
      <c r="X60" s="288"/>
      <c r="Y60" s="308">
        <f>'工事内容（道路新設）'!R12</f>
        <v>0</v>
      </c>
      <c r="Z60" s="309"/>
      <c r="AA60" s="309"/>
      <c r="AB60" s="60"/>
      <c r="AC60" s="308">
        <f>'工事内容（道路新設）'!S12</f>
        <v>0</v>
      </c>
      <c r="AD60" s="309"/>
      <c r="AE60" s="309"/>
      <c r="AF60" s="61"/>
      <c r="AG60" s="286">
        <f>U60+Y60-AC60</f>
        <v>0</v>
      </c>
      <c r="AH60" s="287"/>
      <c r="AI60" s="287"/>
      <c r="AJ60" s="288"/>
      <c r="AK60" s="292">
        <f>'工事内容（道路新設）'!U12</f>
        <v>19</v>
      </c>
      <c r="AL60" s="293"/>
      <c r="AM60" s="286">
        <f>'工事内容（道路新設）'!V12</f>
        <v>0</v>
      </c>
      <c r="AN60" s="287"/>
      <c r="AO60" s="287"/>
      <c r="AP60" s="287"/>
      <c r="AQ60" s="287"/>
      <c r="AR60" s="63"/>
      <c r="AS60" s="1"/>
      <c r="AT60">
        <v>12</v>
      </c>
    </row>
    <row r="61" spans="1:46" x14ac:dyDescent="0.4">
      <c r="A61" s="300"/>
      <c r="B61" s="301"/>
      <c r="C61" s="301"/>
      <c r="D61" s="301"/>
      <c r="E61" s="301"/>
      <c r="F61" s="301"/>
      <c r="G61" s="301"/>
      <c r="H61" s="302"/>
      <c r="I61" s="305"/>
      <c r="J61" s="301"/>
      <c r="K61" s="301"/>
      <c r="L61" s="301"/>
      <c r="M61" s="306"/>
      <c r="N61" s="80">
        <f>'工事内容（道路新設）'!K12</f>
        <v>0</v>
      </c>
      <c r="O61" s="51" t="s">
        <v>25</v>
      </c>
      <c r="P61" s="80">
        <f>'工事内容（道路新設）'!M12</f>
        <v>0</v>
      </c>
      <c r="Q61" s="51" t="s">
        <v>26</v>
      </c>
      <c r="R61" s="80">
        <f>'工事内容（道路新設）'!O12</f>
        <v>0</v>
      </c>
      <c r="S61" s="296" t="s">
        <v>29</v>
      </c>
      <c r="T61" s="296"/>
      <c r="U61" s="289"/>
      <c r="V61" s="290"/>
      <c r="W61" s="290"/>
      <c r="X61" s="291"/>
      <c r="Y61" s="310"/>
      <c r="Z61" s="311"/>
      <c r="AA61" s="311"/>
      <c r="AB61" s="64"/>
      <c r="AC61" s="310"/>
      <c r="AD61" s="311"/>
      <c r="AE61" s="311"/>
      <c r="AF61" s="58"/>
      <c r="AG61" s="289"/>
      <c r="AH61" s="290"/>
      <c r="AI61" s="290"/>
      <c r="AJ61" s="291"/>
      <c r="AK61" s="294"/>
      <c r="AL61" s="295"/>
      <c r="AM61" s="289"/>
      <c r="AN61" s="290"/>
      <c r="AO61" s="290"/>
      <c r="AP61" s="290"/>
      <c r="AQ61" s="290"/>
      <c r="AR61" s="59"/>
      <c r="AS61" s="1"/>
    </row>
    <row r="62" spans="1:46" x14ac:dyDescent="0.4">
      <c r="A62" s="297">
        <f>'工事内容（道路新設）'!C13</f>
        <v>0</v>
      </c>
      <c r="B62" s="298"/>
      <c r="C62" s="298"/>
      <c r="D62" s="298"/>
      <c r="E62" s="298"/>
      <c r="F62" s="298"/>
      <c r="G62" s="298"/>
      <c r="H62" s="299"/>
      <c r="I62" s="303">
        <f>'工事内容（道路新設）'!D13</f>
        <v>0</v>
      </c>
      <c r="J62" s="298"/>
      <c r="K62" s="298"/>
      <c r="L62" s="298"/>
      <c r="M62" s="304"/>
      <c r="N62" s="79">
        <f>'工事内容（道路新設）'!E13</f>
        <v>0</v>
      </c>
      <c r="O62" s="88" t="s">
        <v>25</v>
      </c>
      <c r="P62" s="79">
        <f>'工事内容（道路新設）'!G13</f>
        <v>0</v>
      </c>
      <c r="Q62" s="88" t="s">
        <v>26</v>
      </c>
      <c r="R62" s="79">
        <f>'工事内容（道路新設）'!I13</f>
        <v>0</v>
      </c>
      <c r="S62" s="307" t="s">
        <v>27</v>
      </c>
      <c r="T62" s="307"/>
      <c r="U62" s="286">
        <f>'工事内容（道路新設）'!Q13</f>
        <v>0</v>
      </c>
      <c r="V62" s="287"/>
      <c r="W62" s="287"/>
      <c r="X62" s="288"/>
      <c r="Y62" s="308">
        <f>'工事内容（道路新設）'!R13</f>
        <v>0</v>
      </c>
      <c r="Z62" s="309"/>
      <c r="AA62" s="309"/>
      <c r="AB62" s="60"/>
      <c r="AC62" s="308">
        <f>'工事内容（道路新設）'!S13</f>
        <v>0</v>
      </c>
      <c r="AD62" s="309"/>
      <c r="AE62" s="309"/>
      <c r="AF62" s="61"/>
      <c r="AG62" s="286">
        <f>U62+Y62-AC62</f>
        <v>0</v>
      </c>
      <c r="AH62" s="287"/>
      <c r="AI62" s="287"/>
      <c r="AJ62" s="288"/>
      <c r="AK62" s="292">
        <f>'工事内容（道路新設）'!U13</f>
        <v>19</v>
      </c>
      <c r="AL62" s="293"/>
      <c r="AM62" s="286">
        <f>'工事内容（道路新設）'!V13</f>
        <v>0</v>
      </c>
      <c r="AN62" s="287"/>
      <c r="AO62" s="287"/>
      <c r="AP62" s="287"/>
      <c r="AQ62" s="287"/>
      <c r="AR62" s="63"/>
      <c r="AS62" s="1"/>
      <c r="AT62">
        <v>13</v>
      </c>
    </row>
    <row r="63" spans="1:46" x14ac:dyDescent="0.4">
      <c r="A63" s="300"/>
      <c r="B63" s="301"/>
      <c r="C63" s="301"/>
      <c r="D63" s="301"/>
      <c r="E63" s="301"/>
      <c r="F63" s="301"/>
      <c r="G63" s="301"/>
      <c r="H63" s="302"/>
      <c r="I63" s="305"/>
      <c r="J63" s="301"/>
      <c r="K63" s="301"/>
      <c r="L63" s="301"/>
      <c r="M63" s="306"/>
      <c r="N63" s="80">
        <f>'工事内容（道路新設）'!K13</f>
        <v>0</v>
      </c>
      <c r="O63" s="51" t="s">
        <v>25</v>
      </c>
      <c r="P63" s="80">
        <f>'工事内容（道路新設）'!M13</f>
        <v>0</v>
      </c>
      <c r="Q63" s="51" t="s">
        <v>26</v>
      </c>
      <c r="R63" s="80">
        <f>'工事内容（道路新設）'!O13</f>
        <v>0</v>
      </c>
      <c r="S63" s="296" t="s">
        <v>29</v>
      </c>
      <c r="T63" s="296"/>
      <c r="U63" s="289"/>
      <c r="V63" s="290"/>
      <c r="W63" s="290"/>
      <c r="X63" s="291"/>
      <c r="Y63" s="310"/>
      <c r="Z63" s="311"/>
      <c r="AA63" s="311"/>
      <c r="AB63" s="64"/>
      <c r="AC63" s="310"/>
      <c r="AD63" s="311"/>
      <c r="AE63" s="311"/>
      <c r="AF63" s="58"/>
      <c r="AG63" s="289"/>
      <c r="AH63" s="290"/>
      <c r="AI63" s="290"/>
      <c r="AJ63" s="291"/>
      <c r="AK63" s="294"/>
      <c r="AL63" s="295"/>
      <c r="AM63" s="289"/>
      <c r="AN63" s="290"/>
      <c r="AO63" s="290"/>
      <c r="AP63" s="290"/>
      <c r="AQ63" s="290"/>
      <c r="AR63" s="59"/>
      <c r="AS63" s="1"/>
    </row>
    <row r="64" spans="1:46" x14ac:dyDescent="0.4">
      <c r="A64" s="297">
        <f>'工事内容（道路新設）'!C14</f>
        <v>0</v>
      </c>
      <c r="B64" s="298"/>
      <c r="C64" s="298"/>
      <c r="D64" s="298"/>
      <c r="E64" s="298"/>
      <c r="F64" s="298"/>
      <c r="G64" s="298"/>
      <c r="H64" s="299"/>
      <c r="I64" s="303">
        <f>'工事内容（道路新設）'!D14</f>
        <v>0</v>
      </c>
      <c r="J64" s="298"/>
      <c r="K64" s="298"/>
      <c r="L64" s="298"/>
      <c r="M64" s="304"/>
      <c r="N64" s="79">
        <f>'工事内容（道路新設）'!E14</f>
        <v>0</v>
      </c>
      <c r="O64" s="88" t="s">
        <v>25</v>
      </c>
      <c r="P64" s="79">
        <f>'工事内容（道路新設）'!G14</f>
        <v>0</v>
      </c>
      <c r="Q64" s="88" t="s">
        <v>26</v>
      </c>
      <c r="R64" s="79">
        <f>'工事内容（道路新設）'!I14</f>
        <v>0</v>
      </c>
      <c r="S64" s="307" t="s">
        <v>27</v>
      </c>
      <c r="T64" s="307"/>
      <c r="U64" s="286">
        <f>'工事内容（道路新設）'!Q14</f>
        <v>0</v>
      </c>
      <c r="V64" s="287"/>
      <c r="W64" s="287"/>
      <c r="X64" s="288"/>
      <c r="Y64" s="308">
        <f>'工事内容（道路新設）'!R14</f>
        <v>0</v>
      </c>
      <c r="Z64" s="309"/>
      <c r="AA64" s="309"/>
      <c r="AB64" s="60"/>
      <c r="AC64" s="308">
        <f>'工事内容（道路新設）'!S14</f>
        <v>0</v>
      </c>
      <c r="AD64" s="309"/>
      <c r="AE64" s="309"/>
      <c r="AF64" s="61"/>
      <c r="AG64" s="286">
        <f>U64+Y64-AC64</f>
        <v>0</v>
      </c>
      <c r="AH64" s="287"/>
      <c r="AI64" s="287"/>
      <c r="AJ64" s="288"/>
      <c r="AK64" s="292">
        <f>'工事内容（道路新設）'!U14</f>
        <v>19</v>
      </c>
      <c r="AL64" s="293"/>
      <c r="AM64" s="286">
        <f>'工事内容（道路新設）'!V14</f>
        <v>0</v>
      </c>
      <c r="AN64" s="287"/>
      <c r="AO64" s="287"/>
      <c r="AP64" s="287"/>
      <c r="AQ64" s="287"/>
      <c r="AR64" s="63"/>
      <c r="AS64" s="1"/>
      <c r="AT64">
        <v>14</v>
      </c>
    </row>
    <row r="65" spans="1:46" x14ac:dyDescent="0.4">
      <c r="A65" s="300"/>
      <c r="B65" s="301"/>
      <c r="C65" s="301"/>
      <c r="D65" s="301"/>
      <c r="E65" s="301"/>
      <c r="F65" s="301"/>
      <c r="G65" s="301"/>
      <c r="H65" s="302"/>
      <c r="I65" s="305"/>
      <c r="J65" s="301"/>
      <c r="K65" s="301"/>
      <c r="L65" s="301"/>
      <c r="M65" s="306"/>
      <c r="N65" s="80">
        <f>'工事内容（道路新設）'!K14</f>
        <v>0</v>
      </c>
      <c r="O65" s="51" t="s">
        <v>25</v>
      </c>
      <c r="P65" s="80">
        <f>'工事内容（道路新設）'!M14</f>
        <v>0</v>
      </c>
      <c r="Q65" s="51" t="s">
        <v>26</v>
      </c>
      <c r="R65" s="80">
        <f>'工事内容（道路新設）'!O14</f>
        <v>0</v>
      </c>
      <c r="S65" s="296" t="s">
        <v>29</v>
      </c>
      <c r="T65" s="296"/>
      <c r="U65" s="289"/>
      <c r="V65" s="290"/>
      <c r="W65" s="290"/>
      <c r="X65" s="291"/>
      <c r="Y65" s="310"/>
      <c r="Z65" s="311"/>
      <c r="AA65" s="311"/>
      <c r="AB65" s="64"/>
      <c r="AC65" s="310"/>
      <c r="AD65" s="311"/>
      <c r="AE65" s="311"/>
      <c r="AF65" s="58"/>
      <c r="AG65" s="289"/>
      <c r="AH65" s="290"/>
      <c r="AI65" s="290"/>
      <c r="AJ65" s="291"/>
      <c r="AK65" s="294"/>
      <c r="AL65" s="295"/>
      <c r="AM65" s="289"/>
      <c r="AN65" s="290"/>
      <c r="AO65" s="290"/>
      <c r="AP65" s="290"/>
      <c r="AQ65" s="290"/>
      <c r="AR65" s="59"/>
      <c r="AS65" s="1"/>
    </row>
    <row r="66" spans="1:46" x14ac:dyDescent="0.4">
      <c r="A66" s="297">
        <f>'工事内容（道路新設）'!C15</f>
        <v>0</v>
      </c>
      <c r="B66" s="298"/>
      <c r="C66" s="298"/>
      <c r="D66" s="298"/>
      <c r="E66" s="298"/>
      <c r="F66" s="298"/>
      <c r="G66" s="298"/>
      <c r="H66" s="299"/>
      <c r="I66" s="303">
        <f>'工事内容（道路新設）'!D15</f>
        <v>0</v>
      </c>
      <c r="J66" s="298"/>
      <c r="K66" s="298"/>
      <c r="L66" s="298"/>
      <c r="M66" s="304"/>
      <c r="N66" s="79">
        <f>'工事内容（道路新設）'!E15</f>
        <v>0</v>
      </c>
      <c r="O66" s="88" t="s">
        <v>25</v>
      </c>
      <c r="P66" s="79">
        <f>'工事内容（道路新設）'!G15</f>
        <v>0</v>
      </c>
      <c r="Q66" s="88" t="s">
        <v>26</v>
      </c>
      <c r="R66" s="79">
        <f>'工事内容（道路新設）'!I15</f>
        <v>0</v>
      </c>
      <c r="S66" s="307" t="s">
        <v>27</v>
      </c>
      <c r="T66" s="307"/>
      <c r="U66" s="286">
        <f>'工事内容（道路新設）'!Q15</f>
        <v>0</v>
      </c>
      <c r="V66" s="287"/>
      <c r="W66" s="287"/>
      <c r="X66" s="288"/>
      <c r="Y66" s="308">
        <f>'工事内容（道路新設）'!R15</f>
        <v>0</v>
      </c>
      <c r="Z66" s="309"/>
      <c r="AA66" s="309"/>
      <c r="AB66" s="60"/>
      <c r="AC66" s="308">
        <f>'工事内容（道路新設）'!S15</f>
        <v>0</v>
      </c>
      <c r="AD66" s="309"/>
      <c r="AE66" s="309"/>
      <c r="AF66" s="61"/>
      <c r="AG66" s="286">
        <f>U66+Y66-AC66</f>
        <v>0</v>
      </c>
      <c r="AH66" s="287"/>
      <c r="AI66" s="287"/>
      <c r="AJ66" s="288"/>
      <c r="AK66" s="292">
        <f>'工事内容（道路新設）'!U15</f>
        <v>19</v>
      </c>
      <c r="AL66" s="293"/>
      <c r="AM66" s="286">
        <f>'工事内容（道路新設）'!V15</f>
        <v>0</v>
      </c>
      <c r="AN66" s="287"/>
      <c r="AO66" s="287"/>
      <c r="AP66" s="287"/>
      <c r="AQ66" s="287"/>
      <c r="AR66" s="63"/>
      <c r="AS66" s="1"/>
      <c r="AT66">
        <v>15</v>
      </c>
    </row>
    <row r="67" spans="1:46" x14ac:dyDescent="0.4">
      <c r="A67" s="300"/>
      <c r="B67" s="301"/>
      <c r="C67" s="301"/>
      <c r="D67" s="301"/>
      <c r="E67" s="301"/>
      <c r="F67" s="301"/>
      <c r="G67" s="301"/>
      <c r="H67" s="302"/>
      <c r="I67" s="305"/>
      <c r="J67" s="301"/>
      <c r="K67" s="301"/>
      <c r="L67" s="301"/>
      <c r="M67" s="306"/>
      <c r="N67" s="80">
        <f>'工事内容（道路新設）'!K15</f>
        <v>0</v>
      </c>
      <c r="O67" s="51" t="s">
        <v>25</v>
      </c>
      <c r="P67" s="80">
        <f>'工事内容（道路新設）'!M15</f>
        <v>0</v>
      </c>
      <c r="Q67" s="51" t="s">
        <v>26</v>
      </c>
      <c r="R67" s="80">
        <f>'工事内容（道路新設）'!O15</f>
        <v>0</v>
      </c>
      <c r="S67" s="296" t="s">
        <v>29</v>
      </c>
      <c r="T67" s="296"/>
      <c r="U67" s="289"/>
      <c r="V67" s="290"/>
      <c r="W67" s="290"/>
      <c r="X67" s="291"/>
      <c r="Y67" s="310"/>
      <c r="Z67" s="311"/>
      <c r="AA67" s="311"/>
      <c r="AB67" s="64"/>
      <c r="AC67" s="310"/>
      <c r="AD67" s="311"/>
      <c r="AE67" s="311"/>
      <c r="AF67" s="58"/>
      <c r="AG67" s="289"/>
      <c r="AH67" s="290"/>
      <c r="AI67" s="290"/>
      <c r="AJ67" s="291"/>
      <c r="AK67" s="294"/>
      <c r="AL67" s="295"/>
      <c r="AM67" s="289"/>
      <c r="AN67" s="290"/>
      <c r="AO67" s="290"/>
      <c r="AP67" s="290"/>
      <c r="AQ67" s="290"/>
      <c r="AR67" s="59"/>
      <c r="AS67" s="1"/>
    </row>
    <row r="68" spans="1:46" x14ac:dyDescent="0.4">
      <c r="A68" s="297">
        <f>'工事内容（道路新設）'!C16</f>
        <v>0</v>
      </c>
      <c r="B68" s="298"/>
      <c r="C68" s="298"/>
      <c r="D68" s="298"/>
      <c r="E68" s="298"/>
      <c r="F68" s="298"/>
      <c r="G68" s="298"/>
      <c r="H68" s="299"/>
      <c r="I68" s="303">
        <f>'工事内容（道路新設）'!D16</f>
        <v>0</v>
      </c>
      <c r="J68" s="298"/>
      <c r="K68" s="298"/>
      <c r="L68" s="298"/>
      <c r="M68" s="304"/>
      <c r="N68" s="79">
        <f>'工事内容（道路新設）'!E16</f>
        <v>0</v>
      </c>
      <c r="O68" s="88" t="s">
        <v>25</v>
      </c>
      <c r="P68" s="79">
        <f>'工事内容（道路新設）'!G16</f>
        <v>0</v>
      </c>
      <c r="Q68" s="88" t="s">
        <v>26</v>
      </c>
      <c r="R68" s="79">
        <f>'工事内容（道路新設）'!I16</f>
        <v>0</v>
      </c>
      <c r="S68" s="307" t="s">
        <v>27</v>
      </c>
      <c r="T68" s="307"/>
      <c r="U68" s="286">
        <f>'工事内容（道路新設）'!Q16</f>
        <v>0</v>
      </c>
      <c r="V68" s="287"/>
      <c r="W68" s="287"/>
      <c r="X68" s="288"/>
      <c r="Y68" s="308">
        <f>'工事内容（道路新設）'!R16</f>
        <v>0</v>
      </c>
      <c r="Z68" s="309"/>
      <c r="AA68" s="309"/>
      <c r="AB68" s="60"/>
      <c r="AC68" s="308">
        <f>'工事内容（道路新設）'!S16</f>
        <v>0</v>
      </c>
      <c r="AD68" s="309"/>
      <c r="AE68" s="309"/>
      <c r="AF68" s="61"/>
      <c r="AG68" s="286">
        <f>U68+Y68-AC68</f>
        <v>0</v>
      </c>
      <c r="AH68" s="287"/>
      <c r="AI68" s="287"/>
      <c r="AJ68" s="288"/>
      <c r="AK68" s="292">
        <f>'工事内容（道路新設）'!U16</f>
        <v>19</v>
      </c>
      <c r="AL68" s="293"/>
      <c r="AM68" s="286">
        <f>'工事内容（道路新設）'!V16</f>
        <v>0</v>
      </c>
      <c r="AN68" s="287"/>
      <c r="AO68" s="287"/>
      <c r="AP68" s="287"/>
      <c r="AQ68" s="287"/>
      <c r="AR68" s="63"/>
      <c r="AS68" s="1"/>
      <c r="AT68">
        <v>16</v>
      </c>
    </row>
    <row r="69" spans="1:46" x14ac:dyDescent="0.4">
      <c r="A69" s="300"/>
      <c r="B69" s="301"/>
      <c r="C69" s="301"/>
      <c r="D69" s="301"/>
      <c r="E69" s="301"/>
      <c r="F69" s="301"/>
      <c r="G69" s="301"/>
      <c r="H69" s="302"/>
      <c r="I69" s="305"/>
      <c r="J69" s="301"/>
      <c r="K69" s="301"/>
      <c r="L69" s="301"/>
      <c r="M69" s="306"/>
      <c r="N69" s="80">
        <f>'工事内容（道路新設）'!K16</f>
        <v>0</v>
      </c>
      <c r="O69" s="51" t="s">
        <v>25</v>
      </c>
      <c r="P69" s="80">
        <f>'工事内容（道路新設）'!M16</f>
        <v>0</v>
      </c>
      <c r="Q69" s="51" t="s">
        <v>26</v>
      </c>
      <c r="R69" s="80">
        <f>'工事内容（道路新設）'!O16</f>
        <v>0</v>
      </c>
      <c r="S69" s="296" t="s">
        <v>29</v>
      </c>
      <c r="T69" s="296"/>
      <c r="U69" s="289"/>
      <c r="V69" s="290"/>
      <c r="W69" s="290"/>
      <c r="X69" s="291"/>
      <c r="Y69" s="310"/>
      <c r="Z69" s="311"/>
      <c r="AA69" s="311"/>
      <c r="AB69" s="64"/>
      <c r="AC69" s="310"/>
      <c r="AD69" s="311"/>
      <c r="AE69" s="311"/>
      <c r="AF69" s="58"/>
      <c r="AG69" s="289"/>
      <c r="AH69" s="290"/>
      <c r="AI69" s="290"/>
      <c r="AJ69" s="291"/>
      <c r="AK69" s="294"/>
      <c r="AL69" s="295"/>
      <c r="AM69" s="289"/>
      <c r="AN69" s="290"/>
      <c r="AO69" s="290"/>
      <c r="AP69" s="290"/>
      <c r="AQ69" s="290"/>
      <c r="AR69" s="59"/>
      <c r="AS69" s="1"/>
    </row>
    <row r="70" spans="1:46" x14ac:dyDescent="0.4">
      <c r="A70" s="325" t="s">
        <v>31</v>
      </c>
      <c r="B70" s="326"/>
      <c r="C70" s="326"/>
      <c r="D70" s="327"/>
      <c r="E70" s="334" t="s">
        <v>166</v>
      </c>
      <c r="F70" s="335"/>
      <c r="G70" s="335"/>
      <c r="H70" s="335"/>
      <c r="I70" s="335"/>
      <c r="J70" s="335"/>
      <c r="K70" s="335"/>
      <c r="L70" s="335"/>
      <c r="M70" s="336"/>
      <c r="N70" s="343" t="s">
        <v>32</v>
      </c>
      <c r="O70" s="344"/>
      <c r="P70" s="344"/>
      <c r="Q70" s="344"/>
      <c r="R70" s="344"/>
      <c r="S70" s="344"/>
      <c r="T70" s="31" t="s">
        <v>24</v>
      </c>
      <c r="U70" s="349">
        <f>SUM(U52:X69)</f>
        <v>0</v>
      </c>
      <c r="V70" s="350"/>
      <c r="W70" s="350"/>
      <c r="X70" s="351"/>
      <c r="Y70" s="349">
        <f>SUM(Y52:AB69)</f>
        <v>0</v>
      </c>
      <c r="Z70" s="350"/>
      <c r="AA70" s="350"/>
      <c r="AB70" s="351"/>
      <c r="AC70" s="349">
        <f>SUM(AC52:AF69)</f>
        <v>0</v>
      </c>
      <c r="AD70" s="350"/>
      <c r="AE70" s="350"/>
      <c r="AF70" s="351"/>
      <c r="AG70" s="349">
        <f>SUM(AG52:AJ69)</f>
        <v>0</v>
      </c>
      <c r="AH70" s="350"/>
      <c r="AI70" s="350"/>
      <c r="AJ70" s="351"/>
      <c r="AK70" s="70"/>
      <c r="AL70" s="62"/>
      <c r="AM70" s="286">
        <f>SUM(AM52:AQ69)</f>
        <v>0</v>
      </c>
      <c r="AN70" s="287"/>
      <c r="AO70" s="287"/>
      <c r="AP70" s="287"/>
      <c r="AQ70" s="287"/>
      <c r="AR70" s="385"/>
      <c r="AS70" s="1"/>
    </row>
    <row r="71" spans="1:46" x14ac:dyDescent="0.4">
      <c r="A71" s="328"/>
      <c r="B71" s="329"/>
      <c r="C71" s="329"/>
      <c r="D71" s="330"/>
      <c r="E71" s="337"/>
      <c r="F71" s="338"/>
      <c r="G71" s="338"/>
      <c r="H71" s="338"/>
      <c r="I71" s="338"/>
      <c r="J71" s="338"/>
      <c r="K71" s="338"/>
      <c r="L71" s="338"/>
      <c r="M71" s="339"/>
      <c r="N71" s="345"/>
      <c r="O71" s="346"/>
      <c r="P71" s="346"/>
      <c r="Q71" s="346"/>
      <c r="R71" s="346"/>
      <c r="S71" s="346"/>
      <c r="T71" s="32"/>
      <c r="U71" s="352"/>
      <c r="V71" s="353"/>
      <c r="W71" s="353"/>
      <c r="X71" s="354"/>
      <c r="Y71" s="352"/>
      <c r="Z71" s="353"/>
      <c r="AA71" s="353"/>
      <c r="AB71" s="354"/>
      <c r="AC71" s="352"/>
      <c r="AD71" s="353"/>
      <c r="AE71" s="353"/>
      <c r="AF71" s="354"/>
      <c r="AG71" s="352"/>
      <c r="AH71" s="353"/>
      <c r="AI71" s="353"/>
      <c r="AJ71" s="354"/>
      <c r="AK71" s="67"/>
      <c r="AL71" s="71"/>
      <c r="AM71" s="318"/>
      <c r="AN71" s="319"/>
      <c r="AO71" s="319"/>
      <c r="AP71" s="319"/>
      <c r="AQ71" s="319"/>
      <c r="AR71" s="386"/>
      <c r="AS71" s="1"/>
    </row>
    <row r="72" spans="1:46" ht="19.5" thickBot="1" x14ac:dyDescent="0.45">
      <c r="A72" s="331"/>
      <c r="B72" s="332"/>
      <c r="C72" s="332"/>
      <c r="D72" s="333"/>
      <c r="E72" s="340"/>
      <c r="F72" s="341"/>
      <c r="G72" s="341"/>
      <c r="H72" s="341"/>
      <c r="I72" s="341"/>
      <c r="J72" s="341"/>
      <c r="K72" s="341"/>
      <c r="L72" s="341"/>
      <c r="M72" s="342"/>
      <c r="N72" s="347"/>
      <c r="O72" s="348"/>
      <c r="P72" s="348"/>
      <c r="Q72" s="348"/>
      <c r="R72" s="348"/>
      <c r="S72" s="348"/>
      <c r="T72" s="33"/>
      <c r="U72" s="355"/>
      <c r="V72" s="356"/>
      <c r="W72" s="356"/>
      <c r="X72" s="357"/>
      <c r="Y72" s="355"/>
      <c r="Z72" s="356"/>
      <c r="AA72" s="356"/>
      <c r="AB72" s="357"/>
      <c r="AC72" s="355"/>
      <c r="AD72" s="356"/>
      <c r="AE72" s="356"/>
      <c r="AF72" s="357"/>
      <c r="AG72" s="355"/>
      <c r="AH72" s="356"/>
      <c r="AI72" s="356"/>
      <c r="AJ72" s="357"/>
      <c r="AK72" s="46"/>
      <c r="AL72" s="47"/>
      <c r="AM72" s="321"/>
      <c r="AN72" s="322"/>
      <c r="AO72" s="322"/>
      <c r="AP72" s="322"/>
      <c r="AQ72" s="322"/>
      <c r="AR72" s="387"/>
      <c r="AS72" s="1"/>
    </row>
    <row r="73" spans="1:46" x14ac:dyDescent="0.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324" t="s">
        <v>24</v>
      </c>
      <c r="AN73" s="324"/>
      <c r="AO73" s="324"/>
      <c r="AP73" s="324"/>
      <c r="AQ73" s="324"/>
      <c r="AR73" s="1"/>
      <c r="AS73" s="1"/>
    </row>
    <row r="74" spans="1:46" x14ac:dyDescent="0.4">
      <c r="A74" s="1"/>
      <c r="B74" s="1"/>
      <c r="C74" s="1"/>
      <c r="D74" s="1"/>
      <c r="E74" s="1"/>
      <c r="F74" s="1"/>
      <c r="G74" s="1"/>
      <c r="H74" s="1"/>
      <c r="I74" s="1"/>
      <c r="J74" s="1"/>
      <c r="K74" s="1"/>
      <c r="L74" s="1"/>
      <c r="M74" s="1"/>
      <c r="N74" s="1"/>
      <c r="O74" s="1"/>
      <c r="P74" s="1"/>
      <c r="Q74" s="1"/>
      <c r="R74" s="1"/>
      <c r="S74" s="1"/>
      <c r="T74" s="1"/>
      <c r="U74" s="1"/>
      <c r="V74" s="1"/>
      <c r="W74" s="3"/>
      <c r="X74" s="3"/>
      <c r="Y74" s="1"/>
      <c r="Z74" s="1"/>
      <c r="AA74" s="1"/>
      <c r="AB74" s="1"/>
      <c r="AC74" s="1"/>
      <c r="AD74" s="1"/>
      <c r="AE74" s="1"/>
      <c r="AF74" s="1"/>
      <c r="AG74" s="1"/>
      <c r="AH74" s="1"/>
      <c r="AI74" s="1"/>
      <c r="AJ74" s="1"/>
      <c r="AK74" s="1"/>
      <c r="AL74" s="1"/>
      <c r="AM74" s="1"/>
      <c r="AN74" s="1"/>
      <c r="AO74" s="1"/>
      <c r="AP74" s="1"/>
      <c r="AQ74" s="1"/>
      <c r="AR74" s="1"/>
      <c r="AS74" s="1"/>
    </row>
    <row r="75" spans="1:46" x14ac:dyDescent="0.4">
      <c r="A75" s="1"/>
      <c r="B75" s="1"/>
      <c r="C75" s="1"/>
      <c r="D75" s="1"/>
      <c r="E75" s="1"/>
      <c r="F75" s="1"/>
      <c r="G75" s="1"/>
      <c r="H75" s="1"/>
      <c r="I75" s="1"/>
      <c r="J75" s="1"/>
      <c r="K75" s="1"/>
      <c r="L75" s="1"/>
      <c r="M75" s="1"/>
      <c r="N75" s="1"/>
      <c r="O75" s="1"/>
      <c r="P75" s="1"/>
      <c r="Q75" s="1"/>
      <c r="R75" s="1"/>
      <c r="S75" s="1"/>
      <c r="T75" s="1"/>
      <c r="U75" s="1"/>
      <c r="V75" s="1"/>
      <c r="W75" s="3"/>
      <c r="X75" s="3"/>
      <c r="Y75" s="91"/>
      <c r="Z75" s="91"/>
      <c r="AA75" s="91"/>
      <c r="AB75" s="91"/>
      <c r="AC75" s="91"/>
      <c r="AD75" s="91"/>
      <c r="AE75" s="91"/>
      <c r="AF75" s="91"/>
      <c r="AG75" s="91"/>
      <c r="AH75" s="91"/>
      <c r="AI75" s="91"/>
      <c r="AJ75" s="91"/>
      <c r="AK75" s="91"/>
      <c r="AL75" s="91"/>
      <c r="AM75" s="91"/>
      <c r="AN75" s="91"/>
      <c r="AO75" s="91"/>
      <c r="AP75" s="91"/>
      <c r="AQ75" s="91"/>
      <c r="AR75" s="91"/>
      <c r="AS75" s="1"/>
    </row>
    <row r="76" spans="1:46" x14ac:dyDescent="0.4">
      <c r="A76" s="4" t="s">
        <v>49</v>
      </c>
      <c r="B76" s="1"/>
      <c r="C76" s="1"/>
      <c r="D76" s="1"/>
      <c r="E76" s="1"/>
      <c r="F76" s="1"/>
      <c r="G76" s="1"/>
      <c r="H76" s="1"/>
      <c r="I76" s="1"/>
      <c r="J76" s="1"/>
      <c r="K76" s="1"/>
      <c r="L76" s="1"/>
      <c r="M76" s="1"/>
      <c r="N76" s="1"/>
      <c r="O76" s="1"/>
      <c r="P76" s="1"/>
      <c r="Q76" s="1"/>
      <c r="R76" s="91"/>
      <c r="S76" s="91"/>
      <c r="T76" s="91"/>
      <c r="U76" s="91"/>
      <c r="V76" s="91"/>
      <c r="W76" s="1"/>
      <c r="X76" s="1"/>
      <c r="Y76" s="1"/>
      <c r="Z76" s="1"/>
      <c r="AA76" s="1"/>
      <c r="AB76" s="1"/>
      <c r="AC76" s="1"/>
      <c r="AD76" s="1"/>
      <c r="AE76" s="1"/>
      <c r="AF76" s="1"/>
      <c r="AG76" s="1"/>
      <c r="AH76" s="1"/>
      <c r="AI76" s="1"/>
      <c r="AJ76" s="1"/>
      <c r="AK76" s="48"/>
      <c r="AL76" s="48"/>
      <c r="AM76" s="48"/>
      <c r="AN76" s="48"/>
      <c r="AO76" s="1"/>
      <c r="AP76" s="1"/>
      <c r="AQ76" s="1"/>
      <c r="AR76" s="1"/>
      <c r="AS76" s="1"/>
    </row>
    <row r="77" spans="1:46" x14ac:dyDescent="0.4">
      <c r="A77" s="1"/>
      <c r="B77" s="1"/>
      <c r="C77" s="1"/>
      <c r="D77" s="1"/>
      <c r="E77" s="1"/>
      <c r="F77" s="1"/>
      <c r="G77" s="1"/>
      <c r="H77" s="1"/>
      <c r="I77" s="1"/>
      <c r="J77" s="1"/>
      <c r="K77" s="1"/>
      <c r="L77" s="49"/>
      <c r="M77" s="49"/>
      <c r="N77" s="49"/>
      <c r="O77" s="49"/>
      <c r="P77" s="49"/>
      <c r="Q77" s="49"/>
      <c r="R77" s="49"/>
      <c r="S77" s="50"/>
      <c r="T77" s="50"/>
      <c r="U77" s="50"/>
      <c r="V77" s="50"/>
      <c r="W77" s="50"/>
      <c r="X77" s="50"/>
      <c r="Y77" s="50"/>
      <c r="Z77" s="49"/>
      <c r="AA77" s="49"/>
      <c r="AB77" s="49"/>
      <c r="AC77" s="1"/>
      <c r="AD77" s="1"/>
      <c r="AE77" s="1"/>
      <c r="AF77" s="1"/>
      <c r="AG77" s="1"/>
      <c r="AH77" s="1"/>
      <c r="AI77" s="1"/>
      <c r="AJ77" s="1"/>
      <c r="AK77" s="48"/>
      <c r="AL77" s="48"/>
      <c r="AM77" s="75"/>
      <c r="AN77" s="74"/>
      <c r="AO77" s="1"/>
      <c r="AP77" s="1"/>
      <c r="AQ77" s="1"/>
      <c r="AR77" s="1"/>
      <c r="AS77" s="1"/>
    </row>
    <row r="78" spans="1:46" x14ac:dyDescent="0.4">
      <c r="A78" s="1"/>
      <c r="B78" s="1"/>
      <c r="C78" s="1"/>
      <c r="D78" s="1"/>
      <c r="E78" s="1"/>
      <c r="F78" s="1"/>
      <c r="G78" s="1"/>
      <c r="H78" s="1"/>
      <c r="I78" s="1"/>
      <c r="J78" s="1"/>
      <c r="K78" s="1"/>
      <c r="L78" s="49"/>
      <c r="M78" s="49"/>
      <c r="N78" s="49"/>
      <c r="O78" s="49"/>
      <c r="P78" s="49"/>
      <c r="Q78" s="49"/>
      <c r="R78" s="49"/>
      <c r="S78" s="50"/>
      <c r="T78" s="50"/>
      <c r="U78" s="50"/>
      <c r="V78" s="50"/>
      <c r="W78" s="50"/>
      <c r="X78" s="50"/>
      <c r="Y78" s="50"/>
      <c r="Z78" s="49"/>
      <c r="AA78" s="49"/>
      <c r="AB78" s="49"/>
      <c r="AC78" s="1"/>
      <c r="AD78" s="1"/>
      <c r="AE78" s="1"/>
      <c r="AF78" s="1"/>
      <c r="AG78" s="1"/>
      <c r="AH78" s="1"/>
      <c r="AI78" s="1"/>
      <c r="AJ78" s="1"/>
      <c r="AK78" s="48"/>
      <c r="AL78" s="48"/>
      <c r="AM78" s="74"/>
      <c r="AN78" s="74"/>
      <c r="AO78" s="1"/>
      <c r="AP78" s="1"/>
      <c r="AQ78" s="1"/>
      <c r="AR78" s="1"/>
      <c r="AS78" s="1"/>
    </row>
    <row r="79" spans="1:46" x14ac:dyDescent="0.4">
      <c r="A79" s="1"/>
      <c r="B79" s="1"/>
      <c r="C79" s="1"/>
      <c r="D79" s="1"/>
      <c r="E79" s="1"/>
      <c r="F79" s="1"/>
      <c r="G79" s="1"/>
      <c r="H79" s="1"/>
      <c r="I79" s="1"/>
      <c r="J79" s="1"/>
      <c r="K79" s="1"/>
      <c r="L79" s="49"/>
      <c r="M79" s="49"/>
      <c r="N79" s="49"/>
      <c r="O79" s="49"/>
      <c r="P79" s="49"/>
      <c r="Q79" s="49"/>
      <c r="R79" s="49"/>
      <c r="S79" s="49"/>
      <c r="T79" s="49"/>
      <c r="U79" s="49"/>
      <c r="V79" s="49"/>
      <c r="W79" s="49"/>
      <c r="X79" s="49"/>
      <c r="Y79" s="49"/>
      <c r="Z79" s="49"/>
      <c r="AA79" s="49"/>
      <c r="AB79" s="49"/>
      <c r="AC79" s="1"/>
      <c r="AD79" s="1"/>
      <c r="AE79" s="1"/>
      <c r="AF79" s="1"/>
      <c r="AG79" s="1"/>
      <c r="AH79" s="1"/>
      <c r="AI79" s="1"/>
      <c r="AJ79" s="1"/>
      <c r="AK79" s="48"/>
      <c r="AL79" s="48"/>
      <c r="AM79" s="74"/>
      <c r="AN79" s="74"/>
      <c r="AO79" s="1"/>
      <c r="AP79" s="1"/>
      <c r="AQ79" s="1"/>
      <c r="AR79" s="1"/>
      <c r="AS79" s="1"/>
    </row>
    <row r="80" spans="1:46" ht="19.5" thickBot="1" x14ac:dyDescent="0.45">
      <c r="A80" s="1"/>
      <c r="B80" s="1"/>
      <c r="C80" s="1"/>
      <c r="D80" s="1"/>
      <c r="E80" s="1"/>
      <c r="F80" s="1"/>
      <c r="G80" s="1"/>
      <c r="H80" s="1"/>
      <c r="I80" s="1"/>
      <c r="J80" s="1"/>
      <c r="K80" s="1"/>
      <c r="L80" s="49"/>
      <c r="M80" s="49"/>
      <c r="N80" s="49"/>
      <c r="O80" s="49"/>
      <c r="P80" s="49"/>
      <c r="Q80" s="49"/>
      <c r="R80" s="49"/>
      <c r="S80" s="49"/>
      <c r="T80" s="49"/>
      <c r="U80" s="49"/>
      <c r="V80" s="49"/>
      <c r="W80" s="49"/>
      <c r="X80" s="49"/>
      <c r="Y80" s="49"/>
      <c r="Z80" s="49"/>
      <c r="AA80" s="49"/>
      <c r="AB80" s="49"/>
      <c r="AC80" s="1"/>
      <c r="AD80" s="1"/>
      <c r="AE80" s="1"/>
      <c r="AF80" s="1"/>
      <c r="AG80" s="1"/>
      <c r="AH80" s="1"/>
      <c r="AI80" s="1"/>
      <c r="AJ80" s="1"/>
      <c r="AK80" s="48"/>
      <c r="AL80" s="48"/>
      <c r="AM80" s="1"/>
      <c r="AN80" s="1"/>
      <c r="AO80" s="1"/>
      <c r="AP80" s="1"/>
      <c r="AQ80" s="1"/>
      <c r="AR80" s="1"/>
      <c r="AS80" s="1"/>
    </row>
    <row r="81" spans="1:46" x14ac:dyDescent="0.4">
      <c r="A81" s="173" t="s">
        <v>3</v>
      </c>
      <c r="B81" s="174"/>
      <c r="C81" s="174"/>
      <c r="D81" s="174"/>
      <c r="E81" s="174"/>
      <c r="F81" s="174"/>
      <c r="G81" s="174"/>
      <c r="H81" s="174"/>
      <c r="I81" s="182" t="s">
        <v>4</v>
      </c>
      <c r="J81" s="182"/>
      <c r="K81" s="90" t="s">
        <v>5</v>
      </c>
      <c r="L81" s="182" t="s">
        <v>6</v>
      </c>
      <c r="M81" s="182"/>
      <c r="N81" s="183" t="s">
        <v>7</v>
      </c>
      <c r="O81" s="182"/>
      <c r="P81" s="182"/>
      <c r="Q81" s="182"/>
      <c r="R81" s="182"/>
      <c r="S81" s="182"/>
      <c r="T81" s="182" t="s">
        <v>8</v>
      </c>
      <c r="U81" s="182"/>
      <c r="V81" s="184"/>
      <c r="W81" s="1"/>
      <c r="X81" s="1"/>
      <c r="Y81" s="1"/>
      <c r="Z81" s="1"/>
      <c r="AA81" s="1"/>
      <c r="AB81" s="1"/>
      <c r="AC81" s="51"/>
      <c r="AD81" s="51"/>
      <c r="AE81" s="51"/>
      <c r="AF81" s="51"/>
      <c r="AG81" s="51"/>
      <c r="AH81" s="51"/>
      <c r="AI81" s="51"/>
      <c r="AJ81" s="1"/>
      <c r="AK81" s="388"/>
      <c r="AL81" s="389"/>
      <c r="AM81" s="273" t="s">
        <v>9</v>
      </c>
      <c r="AN81" s="273"/>
      <c r="AO81" s="268"/>
      <c r="AP81" s="268"/>
      <c r="AQ81" s="273" t="s">
        <v>10</v>
      </c>
      <c r="AR81" s="279"/>
      <c r="AS81" s="1"/>
    </row>
    <row r="82" spans="1:46" x14ac:dyDescent="0.4">
      <c r="A82" s="176"/>
      <c r="B82" s="177"/>
      <c r="C82" s="177"/>
      <c r="D82" s="177"/>
      <c r="E82" s="177"/>
      <c r="F82" s="177"/>
      <c r="G82" s="177"/>
      <c r="H82" s="177"/>
      <c r="I82" s="246">
        <f>'事業所内容（記入必須）'!$B$37</f>
        <v>1</v>
      </c>
      <c r="J82" s="282">
        <f>'事業所内容（記入必須）'!$C$37</f>
        <v>2</v>
      </c>
      <c r="K82" s="246">
        <f>'事業所内容（記入必須）'!$D$37</f>
        <v>3</v>
      </c>
      <c r="L82" s="284">
        <f>'事業所内容（記入必須）'!$E$37</f>
        <v>4</v>
      </c>
      <c r="M82" s="244">
        <f>'事業所内容（記入必須）'!$F$37</f>
        <v>5</v>
      </c>
      <c r="N82" s="246">
        <f>'事業所内容（記入必須）'!$G$37</f>
        <v>6</v>
      </c>
      <c r="O82" s="185">
        <f>'事業所内容（記入必須）'!$H$37</f>
        <v>7</v>
      </c>
      <c r="P82" s="185">
        <f>'事業所内容（記入必須）'!$I$37</f>
        <v>8</v>
      </c>
      <c r="Q82" s="185">
        <f>'事業所内容（記入必須）'!$J$37</f>
        <v>9</v>
      </c>
      <c r="R82" s="185">
        <f>'事業所内容（記入必須）'!$K$37</f>
        <v>1</v>
      </c>
      <c r="S82" s="244">
        <f>'事業所内容（記入必須）'!$L$37</f>
        <v>2</v>
      </c>
      <c r="T82" s="246">
        <f>'事業所内容（記入必須）'!$M$37</f>
        <v>3</v>
      </c>
      <c r="U82" s="185">
        <f>'事業所内容（記入必須）'!$N$37</f>
        <v>4</v>
      </c>
      <c r="V82" s="248">
        <f>'事業所内容（記入必須）'!$O$37</f>
        <v>5</v>
      </c>
      <c r="W82" s="1"/>
      <c r="X82" s="1"/>
      <c r="Y82" s="1"/>
      <c r="Z82" s="1"/>
      <c r="AA82" s="1"/>
      <c r="AB82" s="1"/>
      <c r="AC82" s="51"/>
      <c r="AD82" s="51"/>
      <c r="AE82" s="51"/>
      <c r="AF82" s="51"/>
      <c r="AG82" s="51"/>
      <c r="AH82" s="51"/>
      <c r="AI82" s="51"/>
      <c r="AJ82" s="1"/>
      <c r="AK82" s="390"/>
      <c r="AL82" s="391"/>
      <c r="AM82" s="274"/>
      <c r="AN82" s="274"/>
      <c r="AO82" s="270"/>
      <c r="AP82" s="270"/>
      <c r="AQ82" s="274"/>
      <c r="AR82" s="280"/>
      <c r="AS82" s="1"/>
    </row>
    <row r="83" spans="1:46" ht="19.5" thickBot="1" x14ac:dyDescent="0.45">
      <c r="A83" s="176"/>
      <c r="B83" s="177"/>
      <c r="C83" s="177"/>
      <c r="D83" s="177"/>
      <c r="E83" s="177"/>
      <c r="F83" s="177"/>
      <c r="G83" s="177"/>
      <c r="H83" s="177"/>
      <c r="I83" s="246"/>
      <c r="J83" s="282"/>
      <c r="K83" s="246"/>
      <c r="L83" s="284"/>
      <c r="M83" s="244"/>
      <c r="N83" s="246"/>
      <c r="O83" s="185"/>
      <c r="P83" s="185"/>
      <c r="Q83" s="185"/>
      <c r="R83" s="185"/>
      <c r="S83" s="244"/>
      <c r="T83" s="246"/>
      <c r="U83" s="185"/>
      <c r="V83" s="248"/>
      <c r="W83" s="1"/>
      <c r="X83" s="1"/>
      <c r="Y83" s="1"/>
      <c r="Z83" s="1"/>
      <c r="AA83" s="1"/>
      <c r="AB83" s="1"/>
      <c r="AC83" s="51"/>
      <c r="AD83" s="51"/>
      <c r="AE83" s="51"/>
      <c r="AF83" s="51"/>
      <c r="AG83" s="51"/>
      <c r="AH83" s="51"/>
      <c r="AI83" s="51"/>
      <c r="AJ83" s="1"/>
      <c r="AK83" s="392"/>
      <c r="AL83" s="393"/>
      <c r="AM83" s="275"/>
      <c r="AN83" s="275"/>
      <c r="AO83" s="272"/>
      <c r="AP83" s="272"/>
      <c r="AQ83" s="275"/>
      <c r="AR83" s="281"/>
      <c r="AS83" s="1"/>
    </row>
    <row r="84" spans="1:46" ht="19.5" thickBot="1" x14ac:dyDescent="0.45">
      <c r="A84" s="179"/>
      <c r="B84" s="180"/>
      <c r="C84" s="180"/>
      <c r="D84" s="180"/>
      <c r="E84" s="180"/>
      <c r="F84" s="180"/>
      <c r="G84" s="180"/>
      <c r="H84" s="180"/>
      <c r="I84" s="247"/>
      <c r="J84" s="283"/>
      <c r="K84" s="247"/>
      <c r="L84" s="285"/>
      <c r="M84" s="245"/>
      <c r="N84" s="247"/>
      <c r="O84" s="186"/>
      <c r="P84" s="186"/>
      <c r="Q84" s="186"/>
      <c r="R84" s="186"/>
      <c r="S84" s="245"/>
      <c r="T84" s="247"/>
      <c r="U84" s="186"/>
      <c r="V84" s="249"/>
      <c r="W84" s="1"/>
      <c r="X84" s="1"/>
      <c r="Y84" s="1"/>
      <c r="Z84" s="1"/>
      <c r="AA84" s="1"/>
      <c r="AB84" s="1"/>
      <c r="AC84" s="1"/>
      <c r="AD84" s="1"/>
      <c r="AE84" s="1"/>
      <c r="AF84" s="1"/>
      <c r="AG84" s="1"/>
      <c r="AH84" s="1"/>
      <c r="AI84" s="1"/>
      <c r="AJ84" s="1"/>
      <c r="AK84" s="1"/>
      <c r="AL84" s="1"/>
      <c r="AM84" s="1"/>
      <c r="AN84" s="1"/>
      <c r="AO84" s="1"/>
      <c r="AP84" s="1"/>
      <c r="AQ84" s="1"/>
      <c r="AR84" s="1"/>
      <c r="AS84" s="1"/>
    </row>
    <row r="85" spans="1:46" ht="18.75" customHeight="1" x14ac:dyDescent="0.4">
      <c r="A85" s="250" t="s">
        <v>50</v>
      </c>
      <c r="B85" s="251"/>
      <c r="C85" s="251"/>
      <c r="D85" s="251"/>
      <c r="E85" s="251"/>
      <c r="F85" s="251"/>
      <c r="G85" s="251"/>
      <c r="H85" s="252"/>
      <c r="I85" s="259" t="s">
        <v>12</v>
      </c>
      <c r="J85" s="251"/>
      <c r="K85" s="251"/>
      <c r="L85" s="251"/>
      <c r="M85" s="260"/>
      <c r="N85" s="265" t="s">
        <v>51</v>
      </c>
      <c r="O85" s="251"/>
      <c r="P85" s="251"/>
      <c r="Q85" s="251"/>
      <c r="R85" s="251"/>
      <c r="S85" s="251"/>
      <c r="T85" s="252"/>
      <c r="U85" s="9" t="s">
        <v>14</v>
      </c>
      <c r="V85" s="10"/>
      <c r="W85" s="10"/>
      <c r="X85" s="207" t="s">
        <v>15</v>
      </c>
      <c r="Y85" s="207"/>
      <c r="Z85" s="207"/>
      <c r="AA85" s="207"/>
      <c r="AB85" s="207"/>
      <c r="AC85" s="207"/>
      <c r="AD85" s="207"/>
      <c r="AE85" s="207"/>
      <c r="AF85" s="207"/>
      <c r="AG85" s="207"/>
      <c r="AH85" s="10"/>
      <c r="AI85" s="10"/>
      <c r="AJ85" s="11"/>
      <c r="AK85" s="373" t="s">
        <v>16</v>
      </c>
      <c r="AL85" s="373"/>
      <c r="AM85" s="208" t="s">
        <v>17</v>
      </c>
      <c r="AN85" s="208"/>
      <c r="AO85" s="208"/>
      <c r="AP85" s="208"/>
      <c r="AQ85" s="208"/>
      <c r="AR85" s="209"/>
      <c r="AS85" s="1"/>
    </row>
    <row r="86" spans="1:46" ht="18.75" customHeight="1" x14ac:dyDescent="0.4">
      <c r="A86" s="253"/>
      <c r="B86" s="254"/>
      <c r="C86" s="254"/>
      <c r="D86" s="254"/>
      <c r="E86" s="254"/>
      <c r="F86" s="254"/>
      <c r="G86" s="254"/>
      <c r="H86" s="255"/>
      <c r="I86" s="261"/>
      <c r="J86" s="254"/>
      <c r="K86" s="254"/>
      <c r="L86" s="254"/>
      <c r="M86" s="262"/>
      <c r="N86" s="266"/>
      <c r="O86" s="254"/>
      <c r="P86" s="254"/>
      <c r="Q86" s="254"/>
      <c r="R86" s="254"/>
      <c r="S86" s="254"/>
      <c r="T86" s="255"/>
      <c r="U86" s="374" t="s">
        <v>18</v>
      </c>
      <c r="V86" s="375"/>
      <c r="W86" s="375"/>
      <c r="X86" s="376"/>
      <c r="Y86" s="216" t="s">
        <v>19</v>
      </c>
      <c r="Z86" s="217"/>
      <c r="AA86" s="217"/>
      <c r="AB86" s="218"/>
      <c r="AC86" s="222" t="s">
        <v>20</v>
      </c>
      <c r="AD86" s="223"/>
      <c r="AE86" s="223"/>
      <c r="AF86" s="224"/>
      <c r="AG86" s="228" t="s">
        <v>21</v>
      </c>
      <c r="AH86" s="229"/>
      <c r="AI86" s="229"/>
      <c r="AJ86" s="230"/>
      <c r="AK86" s="380" t="s">
        <v>52</v>
      </c>
      <c r="AL86" s="380"/>
      <c r="AM86" s="238" t="s">
        <v>23</v>
      </c>
      <c r="AN86" s="239"/>
      <c r="AO86" s="239"/>
      <c r="AP86" s="239"/>
      <c r="AQ86" s="240"/>
      <c r="AR86" s="241"/>
      <c r="AS86" s="1"/>
    </row>
    <row r="87" spans="1:46" x14ac:dyDescent="0.4">
      <c r="A87" s="256"/>
      <c r="B87" s="257"/>
      <c r="C87" s="257"/>
      <c r="D87" s="257"/>
      <c r="E87" s="257"/>
      <c r="F87" s="257"/>
      <c r="G87" s="257"/>
      <c r="H87" s="258"/>
      <c r="I87" s="263"/>
      <c r="J87" s="257"/>
      <c r="K87" s="257"/>
      <c r="L87" s="257"/>
      <c r="M87" s="264"/>
      <c r="N87" s="200"/>
      <c r="O87" s="257"/>
      <c r="P87" s="257"/>
      <c r="Q87" s="257"/>
      <c r="R87" s="257"/>
      <c r="S87" s="257"/>
      <c r="T87" s="258"/>
      <c r="U87" s="377"/>
      <c r="V87" s="378"/>
      <c r="W87" s="378"/>
      <c r="X87" s="379"/>
      <c r="Y87" s="219"/>
      <c r="Z87" s="220"/>
      <c r="AA87" s="220"/>
      <c r="AB87" s="221"/>
      <c r="AC87" s="225"/>
      <c r="AD87" s="226"/>
      <c r="AE87" s="226"/>
      <c r="AF87" s="227"/>
      <c r="AG87" s="231"/>
      <c r="AH87" s="232"/>
      <c r="AI87" s="232"/>
      <c r="AJ87" s="233"/>
      <c r="AK87" s="381"/>
      <c r="AL87" s="381"/>
      <c r="AM87" s="242"/>
      <c r="AN87" s="242"/>
      <c r="AO87" s="242"/>
      <c r="AP87" s="242"/>
      <c r="AQ87" s="242"/>
      <c r="AR87" s="243"/>
      <c r="AS87" s="1"/>
    </row>
    <row r="88" spans="1:46" x14ac:dyDescent="0.4">
      <c r="A88" s="297">
        <f>'工事内容（道路新設）'!C17</f>
        <v>0</v>
      </c>
      <c r="B88" s="298"/>
      <c r="C88" s="298"/>
      <c r="D88" s="298"/>
      <c r="E88" s="298"/>
      <c r="F88" s="298"/>
      <c r="G88" s="298"/>
      <c r="H88" s="299"/>
      <c r="I88" s="303">
        <f>'工事内容（道路新設）'!D17</f>
        <v>0</v>
      </c>
      <c r="J88" s="298"/>
      <c r="K88" s="298"/>
      <c r="L88" s="298"/>
      <c r="M88" s="304"/>
      <c r="N88" s="79">
        <f>'工事内容（道路新設）'!E17</f>
        <v>0</v>
      </c>
      <c r="O88" s="88" t="s">
        <v>25</v>
      </c>
      <c r="P88" s="79">
        <f>'工事内容（道路新設）'!G17</f>
        <v>0</v>
      </c>
      <c r="Q88" s="88" t="s">
        <v>26</v>
      </c>
      <c r="R88" s="79">
        <f>'工事内容（道路新設）'!I17</f>
        <v>0</v>
      </c>
      <c r="S88" s="307" t="s">
        <v>27</v>
      </c>
      <c r="T88" s="307"/>
      <c r="U88" s="286">
        <f>'工事内容（道路新設）'!Q17</f>
        <v>0</v>
      </c>
      <c r="V88" s="287"/>
      <c r="W88" s="287"/>
      <c r="X88" s="288"/>
      <c r="Y88" s="308">
        <f>'工事内容（道路新設）'!R17</f>
        <v>0</v>
      </c>
      <c r="Z88" s="309"/>
      <c r="AA88" s="309"/>
      <c r="AB88" s="52" t="s">
        <v>28</v>
      </c>
      <c r="AC88" s="308">
        <f>'工事内容（道路新設）'!S17</f>
        <v>0</v>
      </c>
      <c r="AD88" s="309"/>
      <c r="AE88" s="309"/>
      <c r="AF88" s="53" t="s">
        <v>28</v>
      </c>
      <c r="AG88" s="286">
        <f>U88+Y88-AC88</f>
        <v>0</v>
      </c>
      <c r="AH88" s="287"/>
      <c r="AI88" s="287"/>
      <c r="AJ88" s="288"/>
      <c r="AK88" s="292">
        <f>'工事内容（道路新設）'!U17</f>
        <v>19</v>
      </c>
      <c r="AL88" s="293"/>
      <c r="AM88" s="286">
        <f>'工事内容（道路新設）'!V17</f>
        <v>0</v>
      </c>
      <c r="AN88" s="287"/>
      <c r="AO88" s="287"/>
      <c r="AP88" s="287"/>
      <c r="AQ88" s="287"/>
      <c r="AR88" s="54" t="s">
        <v>28</v>
      </c>
      <c r="AS88" s="1"/>
      <c r="AT88">
        <v>17</v>
      </c>
    </row>
    <row r="89" spans="1:46" x14ac:dyDescent="0.4">
      <c r="A89" s="300"/>
      <c r="B89" s="301"/>
      <c r="C89" s="301"/>
      <c r="D89" s="301"/>
      <c r="E89" s="301"/>
      <c r="F89" s="301"/>
      <c r="G89" s="301"/>
      <c r="H89" s="302"/>
      <c r="I89" s="305"/>
      <c r="J89" s="301"/>
      <c r="K89" s="301"/>
      <c r="L89" s="301"/>
      <c r="M89" s="306"/>
      <c r="N89" s="80">
        <f>'工事内容（道路新設）'!K17</f>
        <v>0</v>
      </c>
      <c r="O89" s="51" t="s">
        <v>25</v>
      </c>
      <c r="P89" s="80">
        <f>'工事内容（道路新設）'!M17</f>
        <v>0</v>
      </c>
      <c r="Q89" s="51" t="s">
        <v>26</v>
      </c>
      <c r="R89" s="80">
        <f>'工事内容（道路新設）'!O17</f>
        <v>0</v>
      </c>
      <c r="S89" s="394" t="s">
        <v>29</v>
      </c>
      <c r="T89" s="395"/>
      <c r="U89" s="289"/>
      <c r="V89" s="290"/>
      <c r="W89" s="290"/>
      <c r="X89" s="291"/>
      <c r="Y89" s="310"/>
      <c r="Z89" s="311"/>
      <c r="AA89" s="311"/>
      <c r="AB89" s="68"/>
      <c r="AC89" s="310"/>
      <c r="AD89" s="311"/>
      <c r="AE89" s="311"/>
      <c r="AF89" s="71"/>
      <c r="AG89" s="289"/>
      <c r="AH89" s="290"/>
      <c r="AI89" s="290"/>
      <c r="AJ89" s="291"/>
      <c r="AK89" s="294"/>
      <c r="AL89" s="295"/>
      <c r="AM89" s="289"/>
      <c r="AN89" s="290"/>
      <c r="AO89" s="290"/>
      <c r="AP89" s="290"/>
      <c r="AQ89" s="290"/>
      <c r="AR89" s="59"/>
      <c r="AS89" s="1"/>
    </row>
    <row r="90" spans="1:46" x14ac:dyDescent="0.4">
      <c r="A90" s="297">
        <f>'工事内容（道路新設）'!C18</f>
        <v>0</v>
      </c>
      <c r="B90" s="298"/>
      <c r="C90" s="298"/>
      <c r="D90" s="298"/>
      <c r="E90" s="298"/>
      <c r="F90" s="298"/>
      <c r="G90" s="298"/>
      <c r="H90" s="299"/>
      <c r="I90" s="303">
        <f>'工事内容（道路新設）'!D18</f>
        <v>0</v>
      </c>
      <c r="J90" s="298"/>
      <c r="K90" s="298"/>
      <c r="L90" s="298"/>
      <c r="M90" s="304"/>
      <c r="N90" s="79">
        <f>'工事内容（道路新設）'!E18</f>
        <v>0</v>
      </c>
      <c r="O90" s="88" t="s">
        <v>25</v>
      </c>
      <c r="P90" s="79">
        <f>'工事内容（道路新設）'!G18</f>
        <v>0</v>
      </c>
      <c r="Q90" s="88" t="s">
        <v>26</v>
      </c>
      <c r="R90" s="79">
        <f>'工事内容（道路新設）'!I18</f>
        <v>0</v>
      </c>
      <c r="S90" s="307" t="s">
        <v>27</v>
      </c>
      <c r="T90" s="307"/>
      <c r="U90" s="286">
        <f>'工事内容（道路新設）'!Q18</f>
        <v>0</v>
      </c>
      <c r="V90" s="287"/>
      <c r="W90" s="287"/>
      <c r="X90" s="288"/>
      <c r="Y90" s="308">
        <f>'工事内容（道路新設）'!R18</f>
        <v>0</v>
      </c>
      <c r="Z90" s="309"/>
      <c r="AA90" s="309"/>
      <c r="AB90" s="60"/>
      <c r="AC90" s="308">
        <f>'工事内容（道路新設）'!S18</f>
        <v>0</v>
      </c>
      <c r="AD90" s="309"/>
      <c r="AE90" s="309"/>
      <c r="AF90" s="61"/>
      <c r="AG90" s="286">
        <f t="shared" ref="AG90" si="0">U90+Y90-AC90</f>
        <v>0</v>
      </c>
      <c r="AH90" s="287"/>
      <c r="AI90" s="287"/>
      <c r="AJ90" s="288"/>
      <c r="AK90" s="292">
        <f>'工事内容（道路新設）'!U18</f>
        <v>19</v>
      </c>
      <c r="AL90" s="293"/>
      <c r="AM90" s="286">
        <f>'工事内容（道路新設）'!V18</f>
        <v>0</v>
      </c>
      <c r="AN90" s="287"/>
      <c r="AO90" s="287"/>
      <c r="AP90" s="287"/>
      <c r="AQ90" s="287"/>
      <c r="AR90" s="63"/>
      <c r="AS90" s="1"/>
      <c r="AT90">
        <v>18</v>
      </c>
    </row>
    <row r="91" spans="1:46" x14ac:dyDescent="0.4">
      <c r="A91" s="300"/>
      <c r="B91" s="301"/>
      <c r="C91" s="301"/>
      <c r="D91" s="301"/>
      <c r="E91" s="301"/>
      <c r="F91" s="301"/>
      <c r="G91" s="301"/>
      <c r="H91" s="302"/>
      <c r="I91" s="305"/>
      <c r="J91" s="301"/>
      <c r="K91" s="301"/>
      <c r="L91" s="301"/>
      <c r="M91" s="306"/>
      <c r="N91" s="80">
        <f>'工事内容（道路新設）'!K18</f>
        <v>0</v>
      </c>
      <c r="O91" s="51" t="s">
        <v>25</v>
      </c>
      <c r="P91" s="80">
        <f>'工事内容（道路新設）'!M18</f>
        <v>0</v>
      </c>
      <c r="Q91" s="51" t="s">
        <v>26</v>
      </c>
      <c r="R91" s="80">
        <f>'工事内容（道路新設）'!O18</f>
        <v>0</v>
      </c>
      <c r="S91" s="296" t="s">
        <v>29</v>
      </c>
      <c r="T91" s="296"/>
      <c r="U91" s="289"/>
      <c r="V91" s="290"/>
      <c r="W91" s="290"/>
      <c r="X91" s="291"/>
      <c r="Y91" s="310"/>
      <c r="Z91" s="311"/>
      <c r="AA91" s="311"/>
      <c r="AB91" s="68"/>
      <c r="AC91" s="310"/>
      <c r="AD91" s="311"/>
      <c r="AE91" s="311"/>
      <c r="AF91" s="71"/>
      <c r="AG91" s="289"/>
      <c r="AH91" s="290"/>
      <c r="AI91" s="290"/>
      <c r="AJ91" s="291"/>
      <c r="AK91" s="294"/>
      <c r="AL91" s="295"/>
      <c r="AM91" s="289"/>
      <c r="AN91" s="290"/>
      <c r="AO91" s="290"/>
      <c r="AP91" s="290"/>
      <c r="AQ91" s="290"/>
      <c r="AR91" s="59"/>
      <c r="AS91" s="1"/>
    </row>
    <row r="92" spans="1:46" x14ac:dyDescent="0.4">
      <c r="A92" s="297">
        <f>'工事内容（道路新設）'!C19</f>
        <v>0</v>
      </c>
      <c r="B92" s="298"/>
      <c r="C92" s="298"/>
      <c r="D92" s="298"/>
      <c r="E92" s="298"/>
      <c r="F92" s="298"/>
      <c r="G92" s="298"/>
      <c r="H92" s="299"/>
      <c r="I92" s="303">
        <f>'工事内容（道路新設）'!D19</f>
        <v>0</v>
      </c>
      <c r="J92" s="298"/>
      <c r="K92" s="298"/>
      <c r="L92" s="298"/>
      <c r="M92" s="304"/>
      <c r="N92" s="79">
        <f>'工事内容（道路新設）'!E19</f>
        <v>0</v>
      </c>
      <c r="O92" s="88" t="s">
        <v>25</v>
      </c>
      <c r="P92" s="79">
        <f>'工事内容（道路新設）'!G19</f>
        <v>0</v>
      </c>
      <c r="Q92" s="88" t="s">
        <v>26</v>
      </c>
      <c r="R92" s="79">
        <f>'工事内容（道路新設）'!I19</f>
        <v>0</v>
      </c>
      <c r="S92" s="307" t="s">
        <v>27</v>
      </c>
      <c r="T92" s="307"/>
      <c r="U92" s="286">
        <f>'工事内容（道路新設）'!Q19</f>
        <v>0</v>
      </c>
      <c r="V92" s="287"/>
      <c r="W92" s="287"/>
      <c r="X92" s="288"/>
      <c r="Y92" s="308">
        <f>'工事内容（道路新設）'!R19</f>
        <v>0</v>
      </c>
      <c r="Z92" s="309"/>
      <c r="AA92" s="309"/>
      <c r="AB92" s="60"/>
      <c r="AC92" s="308">
        <f>'工事内容（道路新設）'!S19</f>
        <v>0</v>
      </c>
      <c r="AD92" s="309"/>
      <c r="AE92" s="309"/>
      <c r="AF92" s="61"/>
      <c r="AG92" s="286">
        <f t="shared" ref="AG92" si="1">U92+Y92-AC92</f>
        <v>0</v>
      </c>
      <c r="AH92" s="287"/>
      <c r="AI92" s="287"/>
      <c r="AJ92" s="288"/>
      <c r="AK92" s="292">
        <f>'工事内容（道路新設）'!U19</f>
        <v>19</v>
      </c>
      <c r="AL92" s="293"/>
      <c r="AM92" s="286">
        <f>'工事内容（道路新設）'!V19</f>
        <v>0</v>
      </c>
      <c r="AN92" s="287"/>
      <c r="AO92" s="287"/>
      <c r="AP92" s="287"/>
      <c r="AQ92" s="287"/>
      <c r="AR92" s="63"/>
      <c r="AS92" s="1"/>
      <c r="AT92">
        <v>19</v>
      </c>
    </row>
    <row r="93" spans="1:46" x14ac:dyDescent="0.4">
      <c r="A93" s="300"/>
      <c r="B93" s="301"/>
      <c r="C93" s="301"/>
      <c r="D93" s="301"/>
      <c r="E93" s="301"/>
      <c r="F93" s="301"/>
      <c r="G93" s="301"/>
      <c r="H93" s="302"/>
      <c r="I93" s="305"/>
      <c r="J93" s="301"/>
      <c r="K93" s="301"/>
      <c r="L93" s="301"/>
      <c r="M93" s="306"/>
      <c r="N93" s="80">
        <f>'工事内容（道路新設）'!K19</f>
        <v>0</v>
      </c>
      <c r="O93" s="51" t="s">
        <v>25</v>
      </c>
      <c r="P93" s="80">
        <f>'工事内容（道路新設）'!M19</f>
        <v>0</v>
      </c>
      <c r="Q93" s="51" t="s">
        <v>26</v>
      </c>
      <c r="R93" s="80">
        <f>'工事内容（道路新設）'!O19</f>
        <v>0</v>
      </c>
      <c r="S93" s="296" t="s">
        <v>29</v>
      </c>
      <c r="T93" s="296"/>
      <c r="U93" s="289"/>
      <c r="V93" s="290"/>
      <c r="W93" s="290"/>
      <c r="X93" s="291"/>
      <c r="Y93" s="310"/>
      <c r="Z93" s="311"/>
      <c r="AA93" s="311"/>
      <c r="AB93" s="55"/>
      <c r="AC93" s="310"/>
      <c r="AD93" s="311"/>
      <c r="AE93" s="311"/>
      <c r="AF93" s="56"/>
      <c r="AG93" s="289"/>
      <c r="AH93" s="290"/>
      <c r="AI93" s="290"/>
      <c r="AJ93" s="291"/>
      <c r="AK93" s="294"/>
      <c r="AL93" s="295"/>
      <c r="AM93" s="289"/>
      <c r="AN93" s="290"/>
      <c r="AO93" s="290"/>
      <c r="AP93" s="290"/>
      <c r="AQ93" s="290"/>
      <c r="AR93" s="59"/>
      <c r="AS93" s="1"/>
    </row>
    <row r="94" spans="1:46" x14ac:dyDescent="0.4">
      <c r="A94" s="297">
        <f>'工事内容（道路新設）'!C20</f>
        <v>0</v>
      </c>
      <c r="B94" s="298"/>
      <c r="C94" s="298"/>
      <c r="D94" s="298"/>
      <c r="E94" s="298"/>
      <c r="F94" s="298"/>
      <c r="G94" s="298"/>
      <c r="H94" s="299"/>
      <c r="I94" s="303">
        <f>'工事内容（道路新設）'!D20</f>
        <v>0</v>
      </c>
      <c r="J94" s="298"/>
      <c r="K94" s="298"/>
      <c r="L94" s="298"/>
      <c r="M94" s="304"/>
      <c r="N94" s="79">
        <f>'工事内容（道路新設）'!E20</f>
        <v>0</v>
      </c>
      <c r="O94" s="88" t="s">
        <v>25</v>
      </c>
      <c r="P94" s="79">
        <f>'工事内容（道路新設）'!G20</f>
        <v>0</v>
      </c>
      <c r="Q94" s="88" t="s">
        <v>26</v>
      </c>
      <c r="R94" s="79">
        <f>'工事内容（道路新設）'!I20</f>
        <v>0</v>
      </c>
      <c r="S94" s="307" t="s">
        <v>27</v>
      </c>
      <c r="T94" s="307"/>
      <c r="U94" s="286">
        <f>'工事内容（道路新設）'!Q20</f>
        <v>0</v>
      </c>
      <c r="V94" s="287"/>
      <c r="W94" s="287"/>
      <c r="X94" s="288"/>
      <c r="Y94" s="308">
        <f>'工事内容（道路新設）'!R20</f>
        <v>0</v>
      </c>
      <c r="Z94" s="309"/>
      <c r="AA94" s="309"/>
      <c r="AB94" s="66"/>
      <c r="AC94" s="308">
        <f>'工事内容（道路新設）'!S20</f>
        <v>0</v>
      </c>
      <c r="AD94" s="309"/>
      <c r="AE94" s="309"/>
      <c r="AF94" s="69"/>
      <c r="AG94" s="286">
        <f t="shared" ref="AG94" si="2">U94+Y94-AC94</f>
        <v>0</v>
      </c>
      <c r="AH94" s="287"/>
      <c r="AI94" s="287"/>
      <c r="AJ94" s="288"/>
      <c r="AK94" s="292">
        <f>'工事内容（道路新設）'!U20</f>
        <v>19</v>
      </c>
      <c r="AL94" s="293"/>
      <c r="AM94" s="286">
        <f>'工事内容（道路新設）'!V20</f>
        <v>0</v>
      </c>
      <c r="AN94" s="287"/>
      <c r="AO94" s="287"/>
      <c r="AP94" s="287"/>
      <c r="AQ94" s="287"/>
      <c r="AR94" s="63"/>
      <c r="AS94" s="1"/>
      <c r="AT94">
        <v>20</v>
      </c>
    </row>
    <row r="95" spans="1:46" x14ac:dyDescent="0.4">
      <c r="A95" s="300"/>
      <c r="B95" s="301"/>
      <c r="C95" s="301"/>
      <c r="D95" s="301"/>
      <c r="E95" s="301"/>
      <c r="F95" s="301"/>
      <c r="G95" s="301"/>
      <c r="H95" s="302"/>
      <c r="I95" s="305"/>
      <c r="J95" s="301"/>
      <c r="K95" s="301"/>
      <c r="L95" s="301"/>
      <c r="M95" s="306"/>
      <c r="N95" s="80">
        <f>'工事内容（道路新設）'!K20</f>
        <v>0</v>
      </c>
      <c r="O95" s="51" t="s">
        <v>25</v>
      </c>
      <c r="P95" s="80">
        <f>'工事内容（道路新設）'!M20</f>
        <v>0</v>
      </c>
      <c r="Q95" s="51" t="s">
        <v>26</v>
      </c>
      <c r="R95" s="80">
        <f>'工事内容（道路新設）'!O20</f>
        <v>0</v>
      </c>
      <c r="S95" s="296" t="s">
        <v>29</v>
      </c>
      <c r="T95" s="296"/>
      <c r="U95" s="289"/>
      <c r="V95" s="290"/>
      <c r="W95" s="290"/>
      <c r="X95" s="291"/>
      <c r="Y95" s="310"/>
      <c r="Z95" s="311"/>
      <c r="AA95" s="311"/>
      <c r="AB95" s="68"/>
      <c r="AC95" s="310"/>
      <c r="AD95" s="311"/>
      <c r="AE95" s="311"/>
      <c r="AF95" s="71"/>
      <c r="AG95" s="289"/>
      <c r="AH95" s="290"/>
      <c r="AI95" s="290"/>
      <c r="AJ95" s="291"/>
      <c r="AK95" s="294"/>
      <c r="AL95" s="295"/>
      <c r="AM95" s="289"/>
      <c r="AN95" s="290"/>
      <c r="AO95" s="290"/>
      <c r="AP95" s="290"/>
      <c r="AQ95" s="290"/>
      <c r="AR95" s="59"/>
      <c r="AS95" s="1"/>
    </row>
    <row r="96" spans="1:46" x14ac:dyDescent="0.4">
      <c r="A96" s="297">
        <f>'工事内容（道路新設）'!C21</f>
        <v>0</v>
      </c>
      <c r="B96" s="298"/>
      <c r="C96" s="298"/>
      <c r="D96" s="298"/>
      <c r="E96" s="298"/>
      <c r="F96" s="298"/>
      <c r="G96" s="298"/>
      <c r="H96" s="299"/>
      <c r="I96" s="303">
        <f>'工事内容（道路新設）'!D21</f>
        <v>0</v>
      </c>
      <c r="J96" s="298"/>
      <c r="K96" s="298"/>
      <c r="L96" s="298"/>
      <c r="M96" s="304"/>
      <c r="N96" s="79">
        <f>'工事内容（道路新設）'!E21</f>
        <v>0</v>
      </c>
      <c r="O96" s="88" t="s">
        <v>25</v>
      </c>
      <c r="P96" s="79">
        <f>'工事内容（道路新設）'!G21</f>
        <v>0</v>
      </c>
      <c r="Q96" s="88" t="s">
        <v>26</v>
      </c>
      <c r="R96" s="79">
        <f>'工事内容（道路新設）'!I21</f>
        <v>0</v>
      </c>
      <c r="S96" s="307" t="s">
        <v>27</v>
      </c>
      <c r="T96" s="307"/>
      <c r="U96" s="286">
        <f>'工事内容（道路新設）'!Q21</f>
        <v>0</v>
      </c>
      <c r="V96" s="287"/>
      <c r="W96" s="287"/>
      <c r="X96" s="288"/>
      <c r="Y96" s="308">
        <f>'工事内容（道路新設）'!R21</f>
        <v>0</v>
      </c>
      <c r="Z96" s="309"/>
      <c r="AA96" s="309"/>
      <c r="AB96" s="60"/>
      <c r="AC96" s="308">
        <f>'工事内容（道路新設）'!S21</f>
        <v>0</v>
      </c>
      <c r="AD96" s="309"/>
      <c r="AE96" s="309"/>
      <c r="AF96" s="61"/>
      <c r="AG96" s="286">
        <f t="shared" ref="AG96" si="3">U96+Y96-AC96</f>
        <v>0</v>
      </c>
      <c r="AH96" s="287"/>
      <c r="AI96" s="287"/>
      <c r="AJ96" s="288"/>
      <c r="AK96" s="292">
        <f>'工事内容（道路新設）'!U21</f>
        <v>19</v>
      </c>
      <c r="AL96" s="293"/>
      <c r="AM96" s="286">
        <f>'工事内容（道路新設）'!V21</f>
        <v>0</v>
      </c>
      <c r="AN96" s="287"/>
      <c r="AO96" s="287"/>
      <c r="AP96" s="287"/>
      <c r="AQ96" s="287"/>
      <c r="AR96" s="63"/>
      <c r="AS96" s="1"/>
      <c r="AT96">
        <v>21</v>
      </c>
    </row>
    <row r="97" spans="1:46" x14ac:dyDescent="0.4">
      <c r="A97" s="300"/>
      <c r="B97" s="301"/>
      <c r="C97" s="301"/>
      <c r="D97" s="301"/>
      <c r="E97" s="301"/>
      <c r="F97" s="301"/>
      <c r="G97" s="301"/>
      <c r="H97" s="302"/>
      <c r="I97" s="305"/>
      <c r="J97" s="301"/>
      <c r="K97" s="301"/>
      <c r="L97" s="301"/>
      <c r="M97" s="306"/>
      <c r="N97" s="80">
        <f>'工事内容（道路新設）'!K21</f>
        <v>0</v>
      </c>
      <c r="O97" s="51" t="s">
        <v>25</v>
      </c>
      <c r="P97" s="80">
        <f>'工事内容（道路新設）'!M21</f>
        <v>0</v>
      </c>
      <c r="Q97" s="51" t="s">
        <v>26</v>
      </c>
      <c r="R97" s="80">
        <f>'工事内容（道路新設）'!O21</f>
        <v>0</v>
      </c>
      <c r="S97" s="296" t="s">
        <v>29</v>
      </c>
      <c r="T97" s="296"/>
      <c r="U97" s="289"/>
      <c r="V97" s="290"/>
      <c r="W97" s="290"/>
      <c r="X97" s="291"/>
      <c r="Y97" s="310"/>
      <c r="Z97" s="311"/>
      <c r="AA97" s="311"/>
      <c r="AB97" s="55"/>
      <c r="AC97" s="310"/>
      <c r="AD97" s="311"/>
      <c r="AE97" s="311"/>
      <c r="AF97" s="71"/>
      <c r="AG97" s="289"/>
      <c r="AH97" s="290"/>
      <c r="AI97" s="290"/>
      <c r="AJ97" s="291"/>
      <c r="AK97" s="294"/>
      <c r="AL97" s="295"/>
      <c r="AM97" s="289"/>
      <c r="AN97" s="290"/>
      <c r="AO97" s="290"/>
      <c r="AP97" s="290"/>
      <c r="AQ97" s="290"/>
      <c r="AR97" s="59"/>
      <c r="AS97" s="1"/>
    </row>
    <row r="98" spans="1:46" x14ac:dyDescent="0.4">
      <c r="A98" s="297">
        <f>'工事内容（道路新設）'!C22</f>
        <v>0</v>
      </c>
      <c r="B98" s="298"/>
      <c r="C98" s="298"/>
      <c r="D98" s="298"/>
      <c r="E98" s="298"/>
      <c r="F98" s="298"/>
      <c r="G98" s="298"/>
      <c r="H98" s="299"/>
      <c r="I98" s="303">
        <f>'工事内容（道路新設）'!D22</f>
        <v>0</v>
      </c>
      <c r="J98" s="298"/>
      <c r="K98" s="298"/>
      <c r="L98" s="298"/>
      <c r="M98" s="304"/>
      <c r="N98" s="79">
        <f>'工事内容（道路新設）'!E22</f>
        <v>0</v>
      </c>
      <c r="O98" s="88" t="s">
        <v>25</v>
      </c>
      <c r="P98" s="79">
        <f>'工事内容（道路新設）'!G22</f>
        <v>0</v>
      </c>
      <c r="Q98" s="88" t="s">
        <v>26</v>
      </c>
      <c r="R98" s="79">
        <f>'工事内容（道路新設）'!I22</f>
        <v>0</v>
      </c>
      <c r="S98" s="307" t="s">
        <v>27</v>
      </c>
      <c r="T98" s="307"/>
      <c r="U98" s="286">
        <f>'工事内容（道路新設）'!Q22</f>
        <v>0</v>
      </c>
      <c r="V98" s="287"/>
      <c r="W98" s="287"/>
      <c r="X98" s="288"/>
      <c r="Y98" s="308">
        <f>'工事内容（道路新設）'!R22</f>
        <v>0</v>
      </c>
      <c r="Z98" s="309"/>
      <c r="AA98" s="309"/>
      <c r="AB98" s="60"/>
      <c r="AC98" s="308">
        <f>'工事内容（道路新設）'!S22</f>
        <v>0</v>
      </c>
      <c r="AD98" s="309"/>
      <c r="AE98" s="309"/>
      <c r="AF98" s="61"/>
      <c r="AG98" s="286">
        <f>U98+Y98-AC98</f>
        <v>0</v>
      </c>
      <c r="AH98" s="287"/>
      <c r="AI98" s="287"/>
      <c r="AJ98" s="288"/>
      <c r="AK98" s="292">
        <f>'工事内容（道路新設）'!U22</f>
        <v>19</v>
      </c>
      <c r="AL98" s="293"/>
      <c r="AM98" s="286">
        <f>'工事内容（道路新設）'!V22</f>
        <v>0</v>
      </c>
      <c r="AN98" s="287"/>
      <c r="AO98" s="287"/>
      <c r="AP98" s="287"/>
      <c r="AQ98" s="287"/>
      <c r="AR98" s="63"/>
      <c r="AS98" s="1"/>
      <c r="AT98">
        <v>22</v>
      </c>
    </row>
    <row r="99" spans="1:46" x14ac:dyDescent="0.4">
      <c r="A99" s="300"/>
      <c r="B99" s="301"/>
      <c r="C99" s="301"/>
      <c r="D99" s="301"/>
      <c r="E99" s="301"/>
      <c r="F99" s="301"/>
      <c r="G99" s="301"/>
      <c r="H99" s="302"/>
      <c r="I99" s="305"/>
      <c r="J99" s="301"/>
      <c r="K99" s="301"/>
      <c r="L99" s="301"/>
      <c r="M99" s="306"/>
      <c r="N99" s="80">
        <f>'工事内容（道路新設）'!K22</f>
        <v>0</v>
      </c>
      <c r="O99" s="51" t="s">
        <v>25</v>
      </c>
      <c r="P99" s="80">
        <f>'工事内容（道路新設）'!M22</f>
        <v>0</v>
      </c>
      <c r="Q99" s="51" t="s">
        <v>26</v>
      </c>
      <c r="R99" s="80">
        <f>'工事内容（道路新設）'!O22</f>
        <v>0</v>
      </c>
      <c r="S99" s="296" t="s">
        <v>29</v>
      </c>
      <c r="T99" s="296"/>
      <c r="U99" s="289"/>
      <c r="V99" s="290"/>
      <c r="W99" s="290"/>
      <c r="X99" s="291"/>
      <c r="Y99" s="310"/>
      <c r="Z99" s="311"/>
      <c r="AA99" s="311"/>
      <c r="AB99" s="55"/>
      <c r="AC99" s="310"/>
      <c r="AD99" s="311"/>
      <c r="AE99" s="311"/>
      <c r="AF99" s="71"/>
      <c r="AG99" s="289"/>
      <c r="AH99" s="290"/>
      <c r="AI99" s="290"/>
      <c r="AJ99" s="291"/>
      <c r="AK99" s="294"/>
      <c r="AL99" s="295"/>
      <c r="AM99" s="289"/>
      <c r="AN99" s="290"/>
      <c r="AO99" s="290"/>
      <c r="AP99" s="290"/>
      <c r="AQ99" s="290"/>
      <c r="AR99" s="59"/>
      <c r="AS99" s="1"/>
    </row>
    <row r="100" spans="1:46" x14ac:dyDescent="0.4">
      <c r="A100" s="297">
        <f>'工事内容（道路新設）'!C23</f>
        <v>0</v>
      </c>
      <c r="B100" s="298"/>
      <c r="C100" s="298"/>
      <c r="D100" s="298"/>
      <c r="E100" s="298"/>
      <c r="F100" s="298"/>
      <c r="G100" s="298"/>
      <c r="H100" s="299"/>
      <c r="I100" s="303">
        <f>'工事内容（道路新設）'!D23</f>
        <v>0</v>
      </c>
      <c r="J100" s="298"/>
      <c r="K100" s="298"/>
      <c r="L100" s="298"/>
      <c r="M100" s="304"/>
      <c r="N100" s="79">
        <f>'工事内容（道路新設）'!E23</f>
        <v>0</v>
      </c>
      <c r="O100" s="88" t="s">
        <v>25</v>
      </c>
      <c r="P100" s="79">
        <f>'工事内容（道路新設）'!G23</f>
        <v>0</v>
      </c>
      <c r="Q100" s="88" t="s">
        <v>26</v>
      </c>
      <c r="R100" s="79">
        <f>'工事内容（道路新設）'!I23</f>
        <v>0</v>
      </c>
      <c r="S100" s="307" t="s">
        <v>27</v>
      </c>
      <c r="T100" s="307"/>
      <c r="U100" s="286">
        <f>'工事内容（道路新設）'!Q23</f>
        <v>0</v>
      </c>
      <c r="V100" s="287"/>
      <c r="W100" s="287"/>
      <c r="X100" s="288"/>
      <c r="Y100" s="308">
        <f>'工事内容（道路新設）'!R23</f>
        <v>0</v>
      </c>
      <c r="Z100" s="309"/>
      <c r="AA100" s="309"/>
      <c r="AB100" s="60"/>
      <c r="AC100" s="308">
        <f>'工事内容（道路新設）'!S23</f>
        <v>0</v>
      </c>
      <c r="AD100" s="309"/>
      <c r="AE100" s="309"/>
      <c r="AF100" s="61"/>
      <c r="AG100" s="286">
        <f>U100+Y100-AC100</f>
        <v>0</v>
      </c>
      <c r="AH100" s="287"/>
      <c r="AI100" s="287"/>
      <c r="AJ100" s="288"/>
      <c r="AK100" s="292">
        <f>'工事内容（道路新設）'!U23</f>
        <v>19</v>
      </c>
      <c r="AL100" s="293"/>
      <c r="AM100" s="286">
        <f>'工事内容（道路新設）'!V23</f>
        <v>0</v>
      </c>
      <c r="AN100" s="287"/>
      <c r="AO100" s="287"/>
      <c r="AP100" s="287"/>
      <c r="AQ100" s="287"/>
      <c r="AR100" s="63"/>
      <c r="AS100" s="1"/>
      <c r="AT100">
        <v>23</v>
      </c>
    </row>
    <row r="101" spans="1:46" x14ac:dyDescent="0.4">
      <c r="A101" s="300"/>
      <c r="B101" s="301"/>
      <c r="C101" s="301"/>
      <c r="D101" s="301"/>
      <c r="E101" s="301"/>
      <c r="F101" s="301"/>
      <c r="G101" s="301"/>
      <c r="H101" s="302"/>
      <c r="I101" s="305"/>
      <c r="J101" s="301"/>
      <c r="K101" s="301"/>
      <c r="L101" s="301"/>
      <c r="M101" s="306"/>
      <c r="N101" s="80">
        <f>'工事内容（道路新設）'!K23</f>
        <v>0</v>
      </c>
      <c r="O101" s="51" t="s">
        <v>25</v>
      </c>
      <c r="P101" s="80">
        <f>'工事内容（道路新設）'!M23</f>
        <v>0</v>
      </c>
      <c r="Q101" s="51" t="s">
        <v>26</v>
      </c>
      <c r="R101" s="80">
        <f>'工事内容（道路新設）'!O23</f>
        <v>0</v>
      </c>
      <c r="S101" s="296" t="s">
        <v>29</v>
      </c>
      <c r="T101" s="296"/>
      <c r="U101" s="289"/>
      <c r="V101" s="290"/>
      <c r="W101" s="290"/>
      <c r="X101" s="291"/>
      <c r="Y101" s="310"/>
      <c r="Z101" s="311"/>
      <c r="AA101" s="311"/>
      <c r="AB101" s="55"/>
      <c r="AC101" s="310"/>
      <c r="AD101" s="311"/>
      <c r="AE101" s="311"/>
      <c r="AF101" s="71"/>
      <c r="AG101" s="289"/>
      <c r="AH101" s="290"/>
      <c r="AI101" s="290"/>
      <c r="AJ101" s="291"/>
      <c r="AK101" s="294"/>
      <c r="AL101" s="295"/>
      <c r="AM101" s="289"/>
      <c r="AN101" s="290"/>
      <c r="AO101" s="290"/>
      <c r="AP101" s="290"/>
      <c r="AQ101" s="290"/>
      <c r="AR101" s="59"/>
      <c r="AS101" s="1"/>
    </row>
    <row r="102" spans="1:46" x14ac:dyDescent="0.4">
      <c r="A102" s="297">
        <f>'工事内容（道路新設）'!C24</f>
        <v>0</v>
      </c>
      <c r="B102" s="298"/>
      <c r="C102" s="298"/>
      <c r="D102" s="298"/>
      <c r="E102" s="298"/>
      <c r="F102" s="298"/>
      <c r="G102" s="298"/>
      <c r="H102" s="299"/>
      <c r="I102" s="303">
        <f>'工事内容（道路新設）'!D24</f>
        <v>0</v>
      </c>
      <c r="J102" s="298"/>
      <c r="K102" s="298"/>
      <c r="L102" s="298"/>
      <c r="M102" s="304"/>
      <c r="N102" s="79">
        <f>'工事内容（道路新設）'!E24</f>
        <v>0</v>
      </c>
      <c r="O102" s="88" t="s">
        <v>25</v>
      </c>
      <c r="P102" s="79">
        <f>'工事内容（道路新設）'!G24</f>
        <v>0</v>
      </c>
      <c r="Q102" s="88" t="s">
        <v>26</v>
      </c>
      <c r="R102" s="79">
        <f>'工事内容（道路新設）'!I24</f>
        <v>0</v>
      </c>
      <c r="S102" s="307" t="s">
        <v>27</v>
      </c>
      <c r="T102" s="307"/>
      <c r="U102" s="286">
        <f>'工事内容（道路新設）'!Q24</f>
        <v>0</v>
      </c>
      <c r="V102" s="287"/>
      <c r="W102" s="287"/>
      <c r="X102" s="288"/>
      <c r="Y102" s="308">
        <f>'工事内容（道路新設）'!R24</f>
        <v>0</v>
      </c>
      <c r="Z102" s="309"/>
      <c r="AA102" s="309"/>
      <c r="AB102" s="60"/>
      <c r="AC102" s="308">
        <f>'工事内容（道路新設）'!S24</f>
        <v>0</v>
      </c>
      <c r="AD102" s="309"/>
      <c r="AE102" s="309"/>
      <c r="AF102" s="61"/>
      <c r="AG102" s="286">
        <f t="shared" ref="AG102" si="4">U102+Y102-AC102</f>
        <v>0</v>
      </c>
      <c r="AH102" s="287"/>
      <c r="AI102" s="287"/>
      <c r="AJ102" s="288"/>
      <c r="AK102" s="292">
        <f>'工事内容（道路新設）'!U24</f>
        <v>19</v>
      </c>
      <c r="AL102" s="293"/>
      <c r="AM102" s="286">
        <f>'工事内容（道路新設）'!V24</f>
        <v>0</v>
      </c>
      <c r="AN102" s="287"/>
      <c r="AO102" s="287"/>
      <c r="AP102" s="287"/>
      <c r="AQ102" s="287"/>
      <c r="AR102" s="63"/>
      <c r="AS102" s="1"/>
      <c r="AT102">
        <v>24</v>
      </c>
    </row>
    <row r="103" spans="1:46" x14ac:dyDescent="0.4">
      <c r="A103" s="300"/>
      <c r="B103" s="301"/>
      <c r="C103" s="301"/>
      <c r="D103" s="301"/>
      <c r="E103" s="301"/>
      <c r="F103" s="301"/>
      <c r="G103" s="301"/>
      <c r="H103" s="302"/>
      <c r="I103" s="305"/>
      <c r="J103" s="301"/>
      <c r="K103" s="301"/>
      <c r="L103" s="301"/>
      <c r="M103" s="306"/>
      <c r="N103" s="80">
        <f>'工事内容（道路新設）'!K24</f>
        <v>0</v>
      </c>
      <c r="O103" s="51" t="s">
        <v>25</v>
      </c>
      <c r="P103" s="80">
        <f>'工事内容（道路新設）'!M24</f>
        <v>0</v>
      </c>
      <c r="Q103" s="51" t="s">
        <v>26</v>
      </c>
      <c r="R103" s="80">
        <f>'工事内容（道路新設）'!O24</f>
        <v>0</v>
      </c>
      <c r="S103" s="296" t="s">
        <v>29</v>
      </c>
      <c r="T103" s="296"/>
      <c r="U103" s="289"/>
      <c r="V103" s="290"/>
      <c r="W103" s="290"/>
      <c r="X103" s="291"/>
      <c r="Y103" s="310"/>
      <c r="Z103" s="311"/>
      <c r="AA103" s="311"/>
      <c r="AB103" s="55"/>
      <c r="AC103" s="310"/>
      <c r="AD103" s="311"/>
      <c r="AE103" s="311"/>
      <c r="AF103" s="71"/>
      <c r="AG103" s="289"/>
      <c r="AH103" s="290"/>
      <c r="AI103" s="290"/>
      <c r="AJ103" s="291"/>
      <c r="AK103" s="294"/>
      <c r="AL103" s="295"/>
      <c r="AM103" s="289"/>
      <c r="AN103" s="290"/>
      <c r="AO103" s="290"/>
      <c r="AP103" s="290"/>
      <c r="AQ103" s="290"/>
      <c r="AR103" s="59"/>
      <c r="AS103" s="1"/>
    </row>
    <row r="104" spans="1:46" x14ac:dyDescent="0.4">
      <c r="A104" s="297">
        <f>'工事内容（道路新設）'!C25</f>
        <v>0</v>
      </c>
      <c r="B104" s="298"/>
      <c r="C104" s="298"/>
      <c r="D104" s="298"/>
      <c r="E104" s="298"/>
      <c r="F104" s="298"/>
      <c r="G104" s="298"/>
      <c r="H104" s="299"/>
      <c r="I104" s="303">
        <f>'工事内容（道路新設）'!D25</f>
        <v>0</v>
      </c>
      <c r="J104" s="298"/>
      <c r="K104" s="298"/>
      <c r="L104" s="298"/>
      <c r="M104" s="304"/>
      <c r="N104" s="79">
        <f>'工事内容（道路新設）'!E25</f>
        <v>0</v>
      </c>
      <c r="O104" s="88" t="s">
        <v>25</v>
      </c>
      <c r="P104" s="79">
        <f>'工事内容（道路新設）'!G25</f>
        <v>0</v>
      </c>
      <c r="Q104" s="88" t="s">
        <v>26</v>
      </c>
      <c r="R104" s="79">
        <f>'工事内容（道路新設）'!I25</f>
        <v>0</v>
      </c>
      <c r="S104" s="307" t="s">
        <v>27</v>
      </c>
      <c r="T104" s="307"/>
      <c r="U104" s="286">
        <f>'工事内容（道路新設）'!Q25</f>
        <v>0</v>
      </c>
      <c r="V104" s="287"/>
      <c r="W104" s="287"/>
      <c r="X104" s="288"/>
      <c r="Y104" s="308">
        <f>'工事内容（道路新設）'!R25</f>
        <v>0</v>
      </c>
      <c r="Z104" s="309"/>
      <c r="AA104" s="309"/>
      <c r="AB104" s="60"/>
      <c r="AC104" s="308">
        <f>'工事内容（道路新設）'!S25</f>
        <v>0</v>
      </c>
      <c r="AD104" s="309"/>
      <c r="AE104" s="309"/>
      <c r="AF104" s="61"/>
      <c r="AG104" s="286">
        <f t="shared" ref="AG104" si="5">U104+Y104-AC104</f>
        <v>0</v>
      </c>
      <c r="AH104" s="287"/>
      <c r="AI104" s="287"/>
      <c r="AJ104" s="288"/>
      <c r="AK104" s="292">
        <f>'工事内容（道路新設）'!U25</f>
        <v>19</v>
      </c>
      <c r="AL104" s="293"/>
      <c r="AM104" s="286">
        <f>'工事内容（道路新設）'!V25</f>
        <v>0</v>
      </c>
      <c r="AN104" s="287"/>
      <c r="AO104" s="287"/>
      <c r="AP104" s="287"/>
      <c r="AQ104" s="287"/>
      <c r="AR104" s="63"/>
      <c r="AS104" s="1"/>
      <c r="AT104">
        <v>25</v>
      </c>
    </row>
    <row r="105" spans="1:46" x14ac:dyDescent="0.4">
      <c r="A105" s="300"/>
      <c r="B105" s="301"/>
      <c r="C105" s="301"/>
      <c r="D105" s="301"/>
      <c r="E105" s="301"/>
      <c r="F105" s="301"/>
      <c r="G105" s="301"/>
      <c r="H105" s="302"/>
      <c r="I105" s="305"/>
      <c r="J105" s="301"/>
      <c r="K105" s="301"/>
      <c r="L105" s="301"/>
      <c r="M105" s="306"/>
      <c r="N105" s="80">
        <f>'工事内容（道路新設）'!K25</f>
        <v>0</v>
      </c>
      <c r="O105" s="51" t="s">
        <v>25</v>
      </c>
      <c r="P105" s="80">
        <f>'工事内容（道路新設）'!M25</f>
        <v>0</v>
      </c>
      <c r="Q105" s="51" t="s">
        <v>26</v>
      </c>
      <c r="R105" s="80">
        <f>'工事内容（道路新設）'!O25</f>
        <v>0</v>
      </c>
      <c r="S105" s="296" t="s">
        <v>29</v>
      </c>
      <c r="T105" s="296"/>
      <c r="U105" s="289"/>
      <c r="V105" s="290"/>
      <c r="W105" s="290"/>
      <c r="X105" s="291"/>
      <c r="Y105" s="310"/>
      <c r="Z105" s="311"/>
      <c r="AA105" s="311"/>
      <c r="AB105" s="55"/>
      <c r="AC105" s="310"/>
      <c r="AD105" s="311"/>
      <c r="AE105" s="311"/>
      <c r="AF105" s="71"/>
      <c r="AG105" s="289"/>
      <c r="AH105" s="290"/>
      <c r="AI105" s="290"/>
      <c r="AJ105" s="291"/>
      <c r="AK105" s="294"/>
      <c r="AL105" s="295"/>
      <c r="AM105" s="289"/>
      <c r="AN105" s="290"/>
      <c r="AO105" s="290"/>
      <c r="AP105" s="290"/>
      <c r="AQ105" s="290"/>
      <c r="AR105" s="59"/>
      <c r="AS105" s="1"/>
    </row>
    <row r="106" spans="1:46" x14ac:dyDescent="0.4">
      <c r="A106" s="398" t="s">
        <v>31</v>
      </c>
      <c r="B106" s="399"/>
      <c r="C106" s="399"/>
      <c r="D106" s="400"/>
      <c r="E106" s="334" t="s">
        <v>166</v>
      </c>
      <c r="F106" s="335"/>
      <c r="G106" s="335"/>
      <c r="H106" s="335"/>
      <c r="I106" s="335"/>
      <c r="J106" s="335"/>
      <c r="K106" s="335"/>
      <c r="L106" s="335"/>
      <c r="M106" s="336"/>
      <c r="N106" s="343" t="s">
        <v>32</v>
      </c>
      <c r="O106" s="344"/>
      <c r="P106" s="344"/>
      <c r="Q106" s="344"/>
      <c r="R106" s="344"/>
      <c r="S106" s="344"/>
      <c r="T106" s="31" t="s">
        <v>24</v>
      </c>
      <c r="U106" s="349">
        <f>SUM(U88:X105)</f>
        <v>0</v>
      </c>
      <c r="V106" s="350"/>
      <c r="W106" s="350"/>
      <c r="X106" s="351"/>
      <c r="Y106" s="349">
        <f>SUM(Y88:AB105)</f>
        <v>0</v>
      </c>
      <c r="Z106" s="350"/>
      <c r="AA106" s="350"/>
      <c r="AB106" s="351"/>
      <c r="AC106" s="349">
        <f>SUM(AC88:AF105)</f>
        <v>0</v>
      </c>
      <c r="AD106" s="350"/>
      <c r="AE106" s="350"/>
      <c r="AF106" s="351"/>
      <c r="AG106" s="349">
        <f>SUM(AG88:AJ105)</f>
        <v>0</v>
      </c>
      <c r="AH106" s="350"/>
      <c r="AI106" s="350"/>
      <c r="AJ106" s="351"/>
      <c r="AK106" s="70"/>
      <c r="AL106" s="62"/>
      <c r="AM106" s="286">
        <f>SUM(AM88:AQ105)</f>
        <v>0</v>
      </c>
      <c r="AN106" s="287"/>
      <c r="AO106" s="287"/>
      <c r="AP106" s="287"/>
      <c r="AQ106" s="287"/>
      <c r="AR106" s="385"/>
      <c r="AS106" s="1"/>
    </row>
    <row r="107" spans="1:46" x14ac:dyDescent="0.4">
      <c r="A107" s="401"/>
      <c r="B107" s="402"/>
      <c r="C107" s="402"/>
      <c r="D107" s="403"/>
      <c r="E107" s="337"/>
      <c r="F107" s="338"/>
      <c r="G107" s="338"/>
      <c r="H107" s="338"/>
      <c r="I107" s="338"/>
      <c r="J107" s="338"/>
      <c r="K107" s="338"/>
      <c r="L107" s="338"/>
      <c r="M107" s="339"/>
      <c r="N107" s="345"/>
      <c r="O107" s="346"/>
      <c r="P107" s="346"/>
      <c r="Q107" s="346"/>
      <c r="R107" s="346"/>
      <c r="S107" s="346"/>
      <c r="T107" s="32"/>
      <c r="U107" s="352"/>
      <c r="V107" s="353"/>
      <c r="W107" s="353"/>
      <c r="X107" s="354"/>
      <c r="Y107" s="352"/>
      <c r="Z107" s="353"/>
      <c r="AA107" s="353"/>
      <c r="AB107" s="354"/>
      <c r="AC107" s="352"/>
      <c r="AD107" s="353"/>
      <c r="AE107" s="353"/>
      <c r="AF107" s="354"/>
      <c r="AG107" s="352"/>
      <c r="AH107" s="353"/>
      <c r="AI107" s="353"/>
      <c r="AJ107" s="354"/>
      <c r="AK107" s="67"/>
      <c r="AL107" s="71"/>
      <c r="AM107" s="318"/>
      <c r="AN107" s="319"/>
      <c r="AO107" s="319"/>
      <c r="AP107" s="319"/>
      <c r="AQ107" s="319"/>
      <c r="AR107" s="386"/>
      <c r="AS107" s="1"/>
    </row>
    <row r="108" spans="1:46" ht="19.5" thickBot="1" x14ac:dyDescent="0.45">
      <c r="A108" s="404"/>
      <c r="B108" s="405"/>
      <c r="C108" s="405"/>
      <c r="D108" s="406"/>
      <c r="E108" s="340"/>
      <c r="F108" s="341"/>
      <c r="G108" s="341"/>
      <c r="H108" s="341"/>
      <c r="I108" s="341"/>
      <c r="J108" s="341"/>
      <c r="K108" s="341"/>
      <c r="L108" s="341"/>
      <c r="M108" s="342"/>
      <c r="N108" s="347"/>
      <c r="O108" s="348"/>
      <c r="P108" s="348"/>
      <c r="Q108" s="348"/>
      <c r="R108" s="348"/>
      <c r="S108" s="348"/>
      <c r="T108" s="33"/>
      <c r="U108" s="355"/>
      <c r="V108" s="356"/>
      <c r="W108" s="356"/>
      <c r="X108" s="357"/>
      <c r="Y108" s="355"/>
      <c r="Z108" s="356"/>
      <c r="AA108" s="356"/>
      <c r="AB108" s="357"/>
      <c r="AC108" s="355"/>
      <c r="AD108" s="356"/>
      <c r="AE108" s="356"/>
      <c r="AF108" s="357"/>
      <c r="AG108" s="355"/>
      <c r="AH108" s="356"/>
      <c r="AI108" s="356"/>
      <c r="AJ108" s="357"/>
      <c r="AK108" s="72"/>
      <c r="AL108" s="73"/>
      <c r="AM108" s="321"/>
      <c r="AN108" s="322"/>
      <c r="AO108" s="322"/>
      <c r="AP108" s="322"/>
      <c r="AQ108" s="322"/>
      <c r="AR108" s="387"/>
      <c r="AS108" s="1"/>
    </row>
    <row r="109" spans="1:46" x14ac:dyDescent="0.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396" t="s">
        <v>24</v>
      </c>
      <c r="AN109" s="397"/>
      <c r="AO109" s="397"/>
      <c r="AP109" s="397"/>
      <c r="AQ109" s="397"/>
      <c r="AR109" s="1"/>
      <c r="AS109" s="1"/>
    </row>
    <row r="110" spans="1:46" x14ac:dyDescent="0.4">
      <c r="A110" s="1"/>
      <c r="B110" s="1"/>
      <c r="C110" s="1"/>
      <c r="D110" s="1"/>
      <c r="E110" s="1"/>
      <c r="F110" s="1"/>
      <c r="G110" s="1"/>
      <c r="H110" s="1"/>
      <c r="I110" s="1"/>
      <c r="J110" s="1"/>
      <c r="K110" s="1"/>
      <c r="L110" s="1"/>
      <c r="M110" s="1"/>
      <c r="N110" s="1"/>
      <c r="O110" s="1"/>
      <c r="P110" s="1"/>
      <c r="Q110" s="1"/>
      <c r="R110" s="1"/>
      <c r="S110" s="1"/>
      <c r="T110" s="1"/>
      <c r="U110" s="1"/>
      <c r="V110" s="1"/>
      <c r="W110" s="3"/>
      <c r="X110" s="3"/>
      <c r="Y110" s="1"/>
      <c r="Z110" s="1"/>
      <c r="AA110" s="1"/>
      <c r="AB110" s="1"/>
      <c r="AC110" s="1"/>
      <c r="AD110" s="1"/>
      <c r="AE110" s="1"/>
      <c r="AF110" s="1"/>
      <c r="AG110" s="1"/>
      <c r="AH110" s="1"/>
      <c r="AI110" s="1"/>
      <c r="AJ110" s="1"/>
      <c r="AK110" s="1"/>
      <c r="AL110" s="1"/>
      <c r="AM110" s="1"/>
      <c r="AN110" s="1"/>
      <c r="AO110" s="1"/>
      <c r="AP110" s="1"/>
      <c r="AQ110" s="1"/>
      <c r="AR110" s="1"/>
      <c r="AS110" s="1"/>
    </row>
    <row r="111" spans="1:46" x14ac:dyDescent="0.4">
      <c r="A111" s="1"/>
      <c r="B111" s="1"/>
      <c r="C111" s="1"/>
      <c r="D111" s="1"/>
      <c r="E111" s="1"/>
      <c r="F111" s="1"/>
      <c r="G111" s="1"/>
      <c r="H111" s="1"/>
      <c r="I111" s="1"/>
      <c r="J111" s="1"/>
      <c r="K111" s="1"/>
      <c r="L111" s="1"/>
      <c r="M111" s="1"/>
      <c r="N111" s="1"/>
      <c r="O111" s="1"/>
      <c r="P111" s="1"/>
      <c r="Q111" s="1"/>
      <c r="R111" s="1"/>
      <c r="S111" s="1"/>
      <c r="T111" s="1"/>
      <c r="U111" s="1"/>
      <c r="V111" s="1"/>
      <c r="W111" s="3"/>
      <c r="X111" s="3"/>
      <c r="Y111" s="91"/>
      <c r="Z111" s="91"/>
      <c r="AA111" s="91"/>
      <c r="AB111" s="91"/>
      <c r="AC111" s="91"/>
      <c r="AD111" s="91"/>
      <c r="AE111" s="91"/>
      <c r="AF111" s="91"/>
      <c r="AG111" s="91"/>
      <c r="AH111" s="91"/>
      <c r="AI111" s="91"/>
      <c r="AJ111" s="91"/>
      <c r="AK111" s="91"/>
      <c r="AL111" s="91"/>
      <c r="AM111" s="91"/>
      <c r="AN111" s="91"/>
      <c r="AO111" s="91"/>
      <c r="AP111" s="91"/>
      <c r="AQ111" s="91"/>
      <c r="AR111" s="91"/>
      <c r="AS111" s="1"/>
    </row>
    <row r="112" spans="1:46" x14ac:dyDescent="0.4">
      <c r="A112" s="4" t="s">
        <v>49</v>
      </c>
      <c r="B112" s="1"/>
      <c r="C112" s="1"/>
      <c r="D112" s="1"/>
      <c r="E112" s="1"/>
      <c r="F112" s="1"/>
      <c r="G112" s="1"/>
      <c r="H112" s="1"/>
      <c r="I112" s="1"/>
      <c r="J112" s="1"/>
      <c r="K112" s="1"/>
      <c r="L112" s="1"/>
      <c r="M112" s="1"/>
      <c r="N112" s="1"/>
      <c r="O112" s="1"/>
      <c r="P112" s="1"/>
      <c r="Q112" s="1"/>
      <c r="R112" s="91"/>
      <c r="S112" s="91"/>
      <c r="T112" s="91"/>
      <c r="U112" s="91"/>
      <c r="V112" s="91"/>
      <c r="W112" s="1"/>
      <c r="X112" s="1"/>
      <c r="Y112" s="1"/>
      <c r="Z112" s="1"/>
      <c r="AA112" s="1"/>
      <c r="AB112" s="1"/>
      <c r="AC112" s="1"/>
      <c r="AD112" s="1"/>
      <c r="AE112" s="1"/>
      <c r="AF112" s="1"/>
      <c r="AG112" s="1"/>
      <c r="AH112" s="1"/>
      <c r="AI112" s="1"/>
      <c r="AJ112" s="1"/>
      <c r="AK112" s="48"/>
      <c r="AL112" s="48"/>
      <c r="AM112" s="48"/>
      <c r="AN112" s="48"/>
      <c r="AO112" s="1"/>
      <c r="AP112" s="1"/>
      <c r="AQ112" s="1"/>
      <c r="AR112" s="1"/>
      <c r="AS112" s="1"/>
    </row>
    <row r="113" spans="1:46" x14ac:dyDescent="0.4">
      <c r="A113" s="1"/>
      <c r="B113" s="1"/>
      <c r="C113" s="1"/>
      <c r="D113" s="1"/>
      <c r="E113" s="1"/>
      <c r="F113" s="1"/>
      <c r="G113" s="1"/>
      <c r="H113" s="1"/>
      <c r="I113" s="1"/>
      <c r="J113" s="1"/>
      <c r="K113" s="1"/>
      <c r="L113" s="49"/>
      <c r="M113" s="49"/>
      <c r="N113" s="49"/>
      <c r="O113" s="49"/>
      <c r="P113" s="49"/>
      <c r="Q113" s="49"/>
      <c r="R113" s="49"/>
      <c r="S113" s="50"/>
      <c r="T113" s="50"/>
      <c r="U113" s="50"/>
      <c r="V113" s="50"/>
      <c r="W113" s="50"/>
      <c r="X113" s="50"/>
      <c r="Y113" s="50"/>
      <c r="Z113" s="49"/>
      <c r="AA113" s="49"/>
      <c r="AB113" s="49"/>
      <c r="AC113" s="1"/>
      <c r="AD113" s="1"/>
      <c r="AE113" s="1"/>
      <c r="AF113" s="1"/>
      <c r="AG113" s="1"/>
      <c r="AH113" s="1"/>
      <c r="AI113" s="1"/>
      <c r="AJ113" s="1"/>
      <c r="AK113" s="48"/>
      <c r="AL113" s="48"/>
      <c r="AM113" s="75"/>
      <c r="AN113" s="74"/>
      <c r="AO113" s="1"/>
      <c r="AP113" s="1"/>
      <c r="AQ113" s="1"/>
      <c r="AR113" s="1"/>
      <c r="AS113" s="1"/>
    </row>
    <row r="114" spans="1:46" x14ac:dyDescent="0.4">
      <c r="A114" s="1"/>
      <c r="B114" s="1"/>
      <c r="C114" s="1"/>
      <c r="D114" s="1"/>
      <c r="E114" s="1"/>
      <c r="F114" s="1"/>
      <c r="G114" s="1"/>
      <c r="H114" s="1"/>
      <c r="I114" s="1"/>
      <c r="J114" s="1"/>
      <c r="K114" s="1"/>
      <c r="L114" s="49"/>
      <c r="M114" s="49"/>
      <c r="N114" s="49"/>
      <c r="O114" s="49"/>
      <c r="P114" s="49"/>
      <c r="Q114" s="49"/>
      <c r="R114" s="49"/>
      <c r="S114" s="50"/>
      <c r="T114" s="50"/>
      <c r="U114" s="50"/>
      <c r="V114" s="50"/>
      <c r="W114" s="50"/>
      <c r="X114" s="50"/>
      <c r="Y114" s="50"/>
      <c r="Z114" s="49"/>
      <c r="AA114" s="49"/>
      <c r="AB114" s="49"/>
      <c r="AC114" s="1"/>
      <c r="AD114" s="1"/>
      <c r="AE114" s="1"/>
      <c r="AF114" s="1"/>
      <c r="AG114" s="1"/>
      <c r="AH114" s="1"/>
      <c r="AI114" s="1"/>
      <c r="AJ114" s="1"/>
      <c r="AK114" s="48"/>
      <c r="AL114" s="48"/>
      <c r="AM114" s="74"/>
      <c r="AN114" s="74"/>
      <c r="AO114" s="1"/>
      <c r="AP114" s="1"/>
      <c r="AQ114" s="1"/>
      <c r="AR114" s="1"/>
      <c r="AS114" s="1"/>
    </row>
    <row r="115" spans="1:46" x14ac:dyDescent="0.4">
      <c r="A115" s="1"/>
      <c r="B115" s="1"/>
      <c r="C115" s="1"/>
      <c r="D115" s="1"/>
      <c r="E115" s="1"/>
      <c r="F115" s="1"/>
      <c r="G115" s="1"/>
      <c r="H115" s="1"/>
      <c r="I115" s="1"/>
      <c r="J115" s="1"/>
      <c r="K115" s="1"/>
      <c r="L115" s="49"/>
      <c r="M115" s="49"/>
      <c r="N115" s="49"/>
      <c r="O115" s="49"/>
      <c r="P115" s="49"/>
      <c r="Q115" s="49"/>
      <c r="R115" s="49"/>
      <c r="S115" s="49"/>
      <c r="T115" s="49"/>
      <c r="U115" s="49"/>
      <c r="V115" s="49"/>
      <c r="W115" s="49"/>
      <c r="X115" s="49"/>
      <c r="Y115" s="49"/>
      <c r="Z115" s="49"/>
      <c r="AA115" s="49"/>
      <c r="AB115" s="49"/>
      <c r="AC115" s="1"/>
      <c r="AD115" s="1"/>
      <c r="AE115" s="1"/>
      <c r="AF115" s="1"/>
      <c r="AG115" s="1"/>
      <c r="AH115" s="1"/>
      <c r="AI115" s="1"/>
      <c r="AJ115" s="1"/>
      <c r="AK115" s="48"/>
      <c r="AL115" s="48"/>
      <c r="AM115" s="74"/>
      <c r="AN115" s="74"/>
      <c r="AO115" s="1"/>
      <c r="AP115" s="1"/>
      <c r="AQ115" s="1"/>
      <c r="AR115" s="1"/>
      <c r="AS115" s="1"/>
    </row>
    <row r="116" spans="1:46" ht="19.5" thickBot="1" x14ac:dyDescent="0.45">
      <c r="A116" s="1"/>
      <c r="B116" s="1"/>
      <c r="C116" s="1"/>
      <c r="D116" s="1"/>
      <c r="E116" s="1"/>
      <c r="F116" s="1"/>
      <c r="G116" s="1"/>
      <c r="H116" s="1"/>
      <c r="I116" s="1"/>
      <c r="J116" s="1"/>
      <c r="K116" s="1"/>
      <c r="L116" s="49"/>
      <c r="M116" s="49"/>
      <c r="N116" s="49"/>
      <c r="O116" s="49"/>
      <c r="P116" s="49"/>
      <c r="Q116" s="49"/>
      <c r="R116" s="49"/>
      <c r="S116" s="49"/>
      <c r="T116" s="49"/>
      <c r="U116" s="49"/>
      <c r="V116" s="49"/>
      <c r="W116" s="49"/>
      <c r="X116" s="49"/>
      <c r="Y116" s="49"/>
      <c r="Z116" s="49"/>
      <c r="AA116" s="49"/>
      <c r="AB116" s="49"/>
      <c r="AC116" s="1"/>
      <c r="AD116" s="1"/>
      <c r="AE116" s="1"/>
      <c r="AF116" s="1"/>
      <c r="AG116" s="1"/>
      <c r="AH116" s="1"/>
      <c r="AI116" s="1"/>
      <c r="AJ116" s="1"/>
      <c r="AK116" s="48"/>
      <c r="AL116" s="48"/>
      <c r="AM116" s="1"/>
      <c r="AN116" s="1"/>
      <c r="AO116" s="1"/>
      <c r="AP116" s="1"/>
      <c r="AQ116" s="1"/>
      <c r="AR116" s="1"/>
      <c r="AS116" s="1"/>
    </row>
    <row r="117" spans="1:46" x14ac:dyDescent="0.4">
      <c r="A117" s="173" t="s">
        <v>3</v>
      </c>
      <c r="B117" s="174"/>
      <c r="C117" s="174"/>
      <c r="D117" s="174"/>
      <c r="E117" s="174"/>
      <c r="F117" s="174"/>
      <c r="G117" s="174"/>
      <c r="H117" s="174"/>
      <c r="I117" s="182" t="s">
        <v>4</v>
      </c>
      <c r="J117" s="182"/>
      <c r="K117" s="90" t="s">
        <v>5</v>
      </c>
      <c r="L117" s="182" t="s">
        <v>6</v>
      </c>
      <c r="M117" s="182"/>
      <c r="N117" s="183" t="s">
        <v>7</v>
      </c>
      <c r="O117" s="182"/>
      <c r="P117" s="182"/>
      <c r="Q117" s="182"/>
      <c r="R117" s="182"/>
      <c r="S117" s="182"/>
      <c r="T117" s="182" t="s">
        <v>8</v>
      </c>
      <c r="U117" s="182"/>
      <c r="V117" s="184"/>
      <c r="W117" s="1"/>
      <c r="X117" s="1"/>
      <c r="Y117" s="1"/>
      <c r="Z117" s="1"/>
      <c r="AA117" s="1"/>
      <c r="AB117" s="1"/>
      <c r="AC117" s="51"/>
      <c r="AD117" s="51"/>
      <c r="AE117" s="51"/>
      <c r="AF117" s="51"/>
      <c r="AG117" s="51"/>
      <c r="AH117" s="51"/>
      <c r="AI117" s="51"/>
      <c r="AJ117" s="1"/>
      <c r="AK117" s="388"/>
      <c r="AL117" s="389"/>
      <c r="AM117" s="273" t="s">
        <v>9</v>
      </c>
      <c r="AN117" s="273"/>
      <c r="AO117" s="268"/>
      <c r="AP117" s="268"/>
      <c r="AQ117" s="273" t="s">
        <v>10</v>
      </c>
      <c r="AR117" s="279"/>
      <c r="AS117" s="1"/>
    </row>
    <row r="118" spans="1:46" x14ac:dyDescent="0.4">
      <c r="A118" s="176"/>
      <c r="B118" s="177"/>
      <c r="C118" s="177"/>
      <c r="D118" s="177"/>
      <c r="E118" s="177"/>
      <c r="F118" s="177"/>
      <c r="G118" s="177"/>
      <c r="H118" s="177"/>
      <c r="I118" s="246">
        <f>'事業所内容（記入必須）'!$B$37</f>
        <v>1</v>
      </c>
      <c r="J118" s="282">
        <f>'事業所内容（記入必須）'!$C$37</f>
        <v>2</v>
      </c>
      <c r="K118" s="246">
        <f>'事業所内容（記入必須）'!$D$37</f>
        <v>3</v>
      </c>
      <c r="L118" s="284">
        <f>'事業所内容（記入必須）'!$E$37</f>
        <v>4</v>
      </c>
      <c r="M118" s="244">
        <f>'事業所内容（記入必須）'!$F$37</f>
        <v>5</v>
      </c>
      <c r="N118" s="246">
        <f>'事業所内容（記入必須）'!$G$37</f>
        <v>6</v>
      </c>
      <c r="O118" s="185">
        <f>'事業所内容（記入必須）'!$H$37</f>
        <v>7</v>
      </c>
      <c r="P118" s="185">
        <f>'事業所内容（記入必須）'!$I$37</f>
        <v>8</v>
      </c>
      <c r="Q118" s="185">
        <f>'事業所内容（記入必須）'!$J$37</f>
        <v>9</v>
      </c>
      <c r="R118" s="185">
        <f>'事業所内容（記入必須）'!$K$37</f>
        <v>1</v>
      </c>
      <c r="S118" s="244">
        <f>'事業所内容（記入必須）'!$L$37</f>
        <v>2</v>
      </c>
      <c r="T118" s="246">
        <f>'事業所内容（記入必須）'!$M$37</f>
        <v>3</v>
      </c>
      <c r="U118" s="185">
        <f>'事業所内容（記入必須）'!$N$37</f>
        <v>4</v>
      </c>
      <c r="V118" s="248">
        <f>'事業所内容（記入必須）'!$O$37</f>
        <v>5</v>
      </c>
      <c r="W118" s="1"/>
      <c r="X118" s="1"/>
      <c r="Y118" s="1"/>
      <c r="Z118" s="1"/>
      <c r="AA118" s="1"/>
      <c r="AB118" s="1"/>
      <c r="AC118" s="51"/>
      <c r="AD118" s="51"/>
      <c r="AE118" s="51"/>
      <c r="AF118" s="51"/>
      <c r="AG118" s="51"/>
      <c r="AH118" s="51"/>
      <c r="AI118" s="51"/>
      <c r="AJ118" s="1"/>
      <c r="AK118" s="390"/>
      <c r="AL118" s="391"/>
      <c r="AM118" s="274"/>
      <c r="AN118" s="274"/>
      <c r="AO118" s="270"/>
      <c r="AP118" s="270"/>
      <c r="AQ118" s="274"/>
      <c r="AR118" s="280"/>
      <c r="AS118" s="1"/>
    </row>
    <row r="119" spans="1:46" ht="19.5" thickBot="1" x14ac:dyDescent="0.45">
      <c r="A119" s="176"/>
      <c r="B119" s="177"/>
      <c r="C119" s="177"/>
      <c r="D119" s="177"/>
      <c r="E119" s="177"/>
      <c r="F119" s="177"/>
      <c r="G119" s="177"/>
      <c r="H119" s="177"/>
      <c r="I119" s="246"/>
      <c r="J119" s="282"/>
      <c r="K119" s="246"/>
      <c r="L119" s="284"/>
      <c r="M119" s="244"/>
      <c r="N119" s="246"/>
      <c r="O119" s="185"/>
      <c r="P119" s="185"/>
      <c r="Q119" s="185"/>
      <c r="R119" s="185"/>
      <c r="S119" s="244"/>
      <c r="T119" s="246"/>
      <c r="U119" s="185"/>
      <c r="V119" s="248"/>
      <c r="W119" s="1"/>
      <c r="X119" s="1"/>
      <c r="Y119" s="1"/>
      <c r="Z119" s="1"/>
      <c r="AA119" s="1"/>
      <c r="AB119" s="1"/>
      <c r="AC119" s="51"/>
      <c r="AD119" s="51"/>
      <c r="AE119" s="51"/>
      <c r="AF119" s="51"/>
      <c r="AG119" s="51"/>
      <c r="AH119" s="51"/>
      <c r="AI119" s="51"/>
      <c r="AJ119" s="1"/>
      <c r="AK119" s="392"/>
      <c r="AL119" s="393"/>
      <c r="AM119" s="275"/>
      <c r="AN119" s="275"/>
      <c r="AO119" s="272"/>
      <c r="AP119" s="272"/>
      <c r="AQ119" s="275"/>
      <c r="AR119" s="281"/>
      <c r="AS119" s="1"/>
    </row>
    <row r="120" spans="1:46" ht="19.5" thickBot="1" x14ac:dyDescent="0.45">
      <c r="A120" s="179"/>
      <c r="B120" s="180"/>
      <c r="C120" s="180"/>
      <c r="D120" s="180"/>
      <c r="E120" s="180"/>
      <c r="F120" s="180"/>
      <c r="G120" s="180"/>
      <c r="H120" s="180"/>
      <c r="I120" s="247"/>
      <c r="J120" s="283"/>
      <c r="K120" s="247"/>
      <c r="L120" s="285"/>
      <c r="M120" s="245"/>
      <c r="N120" s="247"/>
      <c r="O120" s="186"/>
      <c r="P120" s="186"/>
      <c r="Q120" s="186"/>
      <c r="R120" s="186"/>
      <c r="S120" s="245"/>
      <c r="T120" s="247"/>
      <c r="U120" s="186"/>
      <c r="V120" s="249"/>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6" ht="18.75" customHeight="1" x14ac:dyDescent="0.4">
      <c r="A121" s="250" t="s">
        <v>50</v>
      </c>
      <c r="B121" s="251"/>
      <c r="C121" s="251"/>
      <c r="D121" s="251"/>
      <c r="E121" s="251"/>
      <c r="F121" s="251"/>
      <c r="G121" s="251"/>
      <c r="H121" s="252"/>
      <c r="I121" s="259" t="s">
        <v>12</v>
      </c>
      <c r="J121" s="251"/>
      <c r="K121" s="251"/>
      <c r="L121" s="251"/>
      <c r="M121" s="260"/>
      <c r="N121" s="265" t="s">
        <v>51</v>
      </c>
      <c r="O121" s="251"/>
      <c r="P121" s="251"/>
      <c r="Q121" s="251"/>
      <c r="R121" s="251"/>
      <c r="S121" s="251"/>
      <c r="T121" s="252"/>
      <c r="U121" s="9" t="s">
        <v>14</v>
      </c>
      <c r="V121" s="10"/>
      <c r="W121" s="10"/>
      <c r="X121" s="207" t="s">
        <v>15</v>
      </c>
      <c r="Y121" s="207"/>
      <c r="Z121" s="207"/>
      <c r="AA121" s="207"/>
      <c r="AB121" s="207"/>
      <c r="AC121" s="207"/>
      <c r="AD121" s="207"/>
      <c r="AE121" s="207"/>
      <c r="AF121" s="207"/>
      <c r="AG121" s="207"/>
      <c r="AH121" s="10"/>
      <c r="AI121" s="10"/>
      <c r="AJ121" s="11"/>
      <c r="AK121" s="373" t="s">
        <v>16</v>
      </c>
      <c r="AL121" s="373"/>
      <c r="AM121" s="208" t="s">
        <v>17</v>
      </c>
      <c r="AN121" s="208"/>
      <c r="AO121" s="208"/>
      <c r="AP121" s="208"/>
      <c r="AQ121" s="208"/>
      <c r="AR121" s="209"/>
      <c r="AS121" s="1"/>
    </row>
    <row r="122" spans="1:46" ht="18.75" customHeight="1" x14ac:dyDescent="0.4">
      <c r="A122" s="253"/>
      <c r="B122" s="254"/>
      <c r="C122" s="254"/>
      <c r="D122" s="254"/>
      <c r="E122" s="254"/>
      <c r="F122" s="254"/>
      <c r="G122" s="254"/>
      <c r="H122" s="255"/>
      <c r="I122" s="261"/>
      <c r="J122" s="254"/>
      <c r="K122" s="254"/>
      <c r="L122" s="254"/>
      <c r="M122" s="262"/>
      <c r="N122" s="266"/>
      <c r="O122" s="254"/>
      <c r="P122" s="254"/>
      <c r="Q122" s="254"/>
      <c r="R122" s="254"/>
      <c r="S122" s="254"/>
      <c r="T122" s="255"/>
      <c r="U122" s="374" t="s">
        <v>18</v>
      </c>
      <c r="V122" s="375"/>
      <c r="W122" s="375"/>
      <c r="X122" s="376"/>
      <c r="Y122" s="216" t="s">
        <v>19</v>
      </c>
      <c r="Z122" s="217"/>
      <c r="AA122" s="217"/>
      <c r="AB122" s="218"/>
      <c r="AC122" s="222" t="s">
        <v>20</v>
      </c>
      <c r="AD122" s="223"/>
      <c r="AE122" s="223"/>
      <c r="AF122" s="224"/>
      <c r="AG122" s="228" t="s">
        <v>21</v>
      </c>
      <c r="AH122" s="229"/>
      <c r="AI122" s="229"/>
      <c r="AJ122" s="230"/>
      <c r="AK122" s="380" t="s">
        <v>52</v>
      </c>
      <c r="AL122" s="380"/>
      <c r="AM122" s="238" t="s">
        <v>23</v>
      </c>
      <c r="AN122" s="239"/>
      <c r="AO122" s="239"/>
      <c r="AP122" s="239"/>
      <c r="AQ122" s="240"/>
      <c r="AR122" s="241"/>
      <c r="AS122" s="1"/>
    </row>
    <row r="123" spans="1:46" x14ac:dyDescent="0.4">
      <c r="A123" s="256"/>
      <c r="B123" s="257"/>
      <c r="C123" s="257"/>
      <c r="D123" s="257"/>
      <c r="E123" s="257"/>
      <c r="F123" s="257"/>
      <c r="G123" s="257"/>
      <c r="H123" s="258"/>
      <c r="I123" s="263"/>
      <c r="J123" s="257"/>
      <c r="K123" s="257"/>
      <c r="L123" s="257"/>
      <c r="M123" s="264"/>
      <c r="N123" s="200"/>
      <c r="O123" s="257"/>
      <c r="P123" s="257"/>
      <c r="Q123" s="257"/>
      <c r="R123" s="257"/>
      <c r="S123" s="257"/>
      <c r="T123" s="258"/>
      <c r="U123" s="377"/>
      <c r="V123" s="378"/>
      <c r="W123" s="378"/>
      <c r="X123" s="379"/>
      <c r="Y123" s="219"/>
      <c r="Z123" s="220"/>
      <c r="AA123" s="220"/>
      <c r="AB123" s="221"/>
      <c r="AC123" s="225"/>
      <c r="AD123" s="226"/>
      <c r="AE123" s="226"/>
      <c r="AF123" s="227"/>
      <c r="AG123" s="231"/>
      <c r="AH123" s="232"/>
      <c r="AI123" s="232"/>
      <c r="AJ123" s="233"/>
      <c r="AK123" s="381"/>
      <c r="AL123" s="381"/>
      <c r="AM123" s="242"/>
      <c r="AN123" s="242"/>
      <c r="AO123" s="242"/>
      <c r="AP123" s="242"/>
      <c r="AQ123" s="242"/>
      <c r="AR123" s="243"/>
      <c r="AS123" s="1"/>
    </row>
    <row r="124" spans="1:46" x14ac:dyDescent="0.4">
      <c r="A124" s="297">
        <f>'工事内容（道路新設）'!C26</f>
        <v>0</v>
      </c>
      <c r="B124" s="298"/>
      <c r="C124" s="298"/>
      <c r="D124" s="298"/>
      <c r="E124" s="298"/>
      <c r="F124" s="298"/>
      <c r="G124" s="298"/>
      <c r="H124" s="299"/>
      <c r="I124" s="303">
        <f>'工事内容（道路新設）'!D26</f>
        <v>0</v>
      </c>
      <c r="J124" s="298"/>
      <c r="K124" s="298"/>
      <c r="L124" s="298"/>
      <c r="M124" s="304"/>
      <c r="N124" s="79">
        <f>'工事内容（道路新設）'!E26</f>
        <v>0</v>
      </c>
      <c r="O124" s="88" t="s">
        <v>25</v>
      </c>
      <c r="P124" s="79">
        <f>'工事内容（道路新設）'!G26</f>
        <v>0</v>
      </c>
      <c r="Q124" s="88" t="s">
        <v>26</v>
      </c>
      <c r="R124" s="79">
        <f>'工事内容（道路新設）'!I26</f>
        <v>0</v>
      </c>
      <c r="S124" s="307" t="s">
        <v>27</v>
      </c>
      <c r="T124" s="307"/>
      <c r="U124" s="286">
        <f>'工事内容（道路新設）'!Q26</f>
        <v>0</v>
      </c>
      <c r="V124" s="287"/>
      <c r="W124" s="287"/>
      <c r="X124" s="288"/>
      <c r="Y124" s="308">
        <f>'工事内容（道路新設）'!R26</f>
        <v>0</v>
      </c>
      <c r="Z124" s="309"/>
      <c r="AA124" s="309"/>
      <c r="AB124" s="52" t="s">
        <v>28</v>
      </c>
      <c r="AC124" s="308">
        <f>'工事内容（道路新設）'!S26</f>
        <v>0</v>
      </c>
      <c r="AD124" s="309"/>
      <c r="AE124" s="309"/>
      <c r="AF124" s="53" t="s">
        <v>28</v>
      </c>
      <c r="AG124" s="286">
        <f t="shared" ref="AG124" si="6">U124+Y124-AC124</f>
        <v>0</v>
      </c>
      <c r="AH124" s="287"/>
      <c r="AI124" s="287"/>
      <c r="AJ124" s="288"/>
      <c r="AK124" s="292">
        <f>'工事内容（道路新設）'!U26</f>
        <v>19</v>
      </c>
      <c r="AL124" s="293"/>
      <c r="AM124" s="286">
        <f>'工事内容（道路新設）'!V26</f>
        <v>0</v>
      </c>
      <c r="AN124" s="287"/>
      <c r="AO124" s="287"/>
      <c r="AP124" s="287"/>
      <c r="AQ124" s="287"/>
      <c r="AR124" s="54" t="s">
        <v>28</v>
      </c>
      <c r="AS124" s="1"/>
      <c r="AT124">
        <v>26</v>
      </c>
    </row>
    <row r="125" spans="1:46" x14ac:dyDescent="0.4">
      <c r="A125" s="300"/>
      <c r="B125" s="301"/>
      <c r="C125" s="301"/>
      <c r="D125" s="301"/>
      <c r="E125" s="301"/>
      <c r="F125" s="301"/>
      <c r="G125" s="301"/>
      <c r="H125" s="302"/>
      <c r="I125" s="305"/>
      <c r="J125" s="301"/>
      <c r="K125" s="301"/>
      <c r="L125" s="301"/>
      <c r="M125" s="306"/>
      <c r="N125" s="80">
        <f>'工事内容（道路新設）'!K26</f>
        <v>0</v>
      </c>
      <c r="O125" s="51" t="s">
        <v>25</v>
      </c>
      <c r="P125" s="80">
        <f>'工事内容（道路新設）'!M26</f>
        <v>0</v>
      </c>
      <c r="Q125" s="51" t="s">
        <v>26</v>
      </c>
      <c r="R125" s="80">
        <f>'工事内容（道路新設）'!O26</f>
        <v>0</v>
      </c>
      <c r="S125" s="394" t="s">
        <v>29</v>
      </c>
      <c r="T125" s="395"/>
      <c r="U125" s="289"/>
      <c r="V125" s="290"/>
      <c r="W125" s="290"/>
      <c r="X125" s="291"/>
      <c r="Y125" s="310"/>
      <c r="Z125" s="311"/>
      <c r="AA125" s="311"/>
      <c r="AB125" s="68"/>
      <c r="AC125" s="310"/>
      <c r="AD125" s="311"/>
      <c r="AE125" s="311"/>
      <c r="AF125" s="71"/>
      <c r="AG125" s="289"/>
      <c r="AH125" s="290"/>
      <c r="AI125" s="290"/>
      <c r="AJ125" s="291"/>
      <c r="AK125" s="294"/>
      <c r="AL125" s="295"/>
      <c r="AM125" s="289"/>
      <c r="AN125" s="290"/>
      <c r="AO125" s="290"/>
      <c r="AP125" s="290"/>
      <c r="AQ125" s="290"/>
      <c r="AR125" s="59"/>
      <c r="AS125" s="1"/>
    </row>
    <row r="126" spans="1:46" x14ac:dyDescent="0.4">
      <c r="A126" s="297">
        <f>'工事内容（道路新設）'!C27</f>
        <v>0</v>
      </c>
      <c r="B126" s="298"/>
      <c r="C126" s="298"/>
      <c r="D126" s="298"/>
      <c r="E126" s="298"/>
      <c r="F126" s="298"/>
      <c r="G126" s="298"/>
      <c r="H126" s="299"/>
      <c r="I126" s="303">
        <f>'工事内容（道路新設）'!D27</f>
        <v>0</v>
      </c>
      <c r="J126" s="298"/>
      <c r="K126" s="298"/>
      <c r="L126" s="298"/>
      <c r="M126" s="304"/>
      <c r="N126" s="79">
        <f>'工事内容（道路新設）'!E27</f>
        <v>0</v>
      </c>
      <c r="O126" s="88" t="s">
        <v>25</v>
      </c>
      <c r="P126" s="79">
        <f>'工事内容（道路新設）'!G27</f>
        <v>0</v>
      </c>
      <c r="Q126" s="88" t="s">
        <v>26</v>
      </c>
      <c r="R126" s="79">
        <f>'工事内容（道路新設）'!I27</f>
        <v>0</v>
      </c>
      <c r="S126" s="307" t="s">
        <v>27</v>
      </c>
      <c r="T126" s="307"/>
      <c r="U126" s="286">
        <f>'工事内容（道路新設）'!Q27</f>
        <v>0</v>
      </c>
      <c r="V126" s="287"/>
      <c r="W126" s="287"/>
      <c r="X126" s="288"/>
      <c r="Y126" s="308">
        <f>'工事内容（道路新設）'!R27</f>
        <v>0</v>
      </c>
      <c r="Z126" s="309"/>
      <c r="AA126" s="309"/>
      <c r="AB126" s="60"/>
      <c r="AC126" s="308">
        <f>'工事内容（道路新設）'!S27</f>
        <v>0</v>
      </c>
      <c r="AD126" s="309"/>
      <c r="AE126" s="309"/>
      <c r="AF126" s="61"/>
      <c r="AG126" s="286">
        <f t="shared" ref="AG126" si="7">U126+Y126-AC126</f>
        <v>0</v>
      </c>
      <c r="AH126" s="287"/>
      <c r="AI126" s="287"/>
      <c r="AJ126" s="288"/>
      <c r="AK126" s="292">
        <f>'工事内容（道路新設）'!U27</f>
        <v>19</v>
      </c>
      <c r="AL126" s="293"/>
      <c r="AM126" s="286">
        <f>'工事内容（道路新設）'!V27</f>
        <v>0</v>
      </c>
      <c r="AN126" s="287"/>
      <c r="AO126" s="287"/>
      <c r="AP126" s="287"/>
      <c r="AQ126" s="287"/>
      <c r="AR126" s="63"/>
      <c r="AS126" s="1"/>
      <c r="AT126">
        <v>27</v>
      </c>
    </row>
    <row r="127" spans="1:46" x14ac:dyDescent="0.4">
      <c r="A127" s="300"/>
      <c r="B127" s="301"/>
      <c r="C127" s="301"/>
      <c r="D127" s="301"/>
      <c r="E127" s="301"/>
      <c r="F127" s="301"/>
      <c r="G127" s="301"/>
      <c r="H127" s="302"/>
      <c r="I127" s="305"/>
      <c r="J127" s="301"/>
      <c r="K127" s="301"/>
      <c r="L127" s="301"/>
      <c r="M127" s="306"/>
      <c r="N127" s="80">
        <f>'工事内容（道路新設）'!K27</f>
        <v>0</v>
      </c>
      <c r="O127" s="51" t="s">
        <v>25</v>
      </c>
      <c r="P127" s="80">
        <f>'工事内容（道路新設）'!M27</f>
        <v>0</v>
      </c>
      <c r="Q127" s="51" t="s">
        <v>26</v>
      </c>
      <c r="R127" s="80">
        <f>'工事内容（道路新設）'!O27</f>
        <v>0</v>
      </c>
      <c r="S127" s="296" t="s">
        <v>29</v>
      </c>
      <c r="T127" s="296"/>
      <c r="U127" s="289"/>
      <c r="V127" s="290"/>
      <c r="W127" s="290"/>
      <c r="X127" s="291"/>
      <c r="Y127" s="310"/>
      <c r="Z127" s="311"/>
      <c r="AA127" s="311"/>
      <c r="AB127" s="68"/>
      <c r="AC127" s="310"/>
      <c r="AD127" s="311"/>
      <c r="AE127" s="311"/>
      <c r="AF127" s="71"/>
      <c r="AG127" s="289"/>
      <c r="AH127" s="290"/>
      <c r="AI127" s="290"/>
      <c r="AJ127" s="291"/>
      <c r="AK127" s="294"/>
      <c r="AL127" s="295"/>
      <c r="AM127" s="289"/>
      <c r="AN127" s="290"/>
      <c r="AO127" s="290"/>
      <c r="AP127" s="290"/>
      <c r="AQ127" s="290"/>
      <c r="AR127" s="59"/>
      <c r="AS127" s="1"/>
    </row>
    <row r="128" spans="1:46" x14ac:dyDescent="0.4">
      <c r="A128" s="297">
        <f>'工事内容（道路新設）'!C28</f>
        <v>0</v>
      </c>
      <c r="B128" s="298"/>
      <c r="C128" s="298"/>
      <c r="D128" s="298"/>
      <c r="E128" s="298"/>
      <c r="F128" s="298"/>
      <c r="G128" s="298"/>
      <c r="H128" s="299"/>
      <c r="I128" s="303">
        <f>'工事内容（道路新設）'!D28</f>
        <v>0</v>
      </c>
      <c r="J128" s="298"/>
      <c r="K128" s="298"/>
      <c r="L128" s="298"/>
      <c r="M128" s="304"/>
      <c r="N128" s="79">
        <f>'工事内容（道路新設）'!E28</f>
        <v>0</v>
      </c>
      <c r="O128" s="88" t="s">
        <v>25</v>
      </c>
      <c r="P128" s="79">
        <f>'工事内容（道路新設）'!G28</f>
        <v>0</v>
      </c>
      <c r="Q128" s="88" t="s">
        <v>26</v>
      </c>
      <c r="R128" s="79">
        <f>'工事内容（道路新設）'!I28</f>
        <v>0</v>
      </c>
      <c r="S128" s="307" t="s">
        <v>27</v>
      </c>
      <c r="T128" s="307"/>
      <c r="U128" s="286">
        <f>'工事内容（道路新設）'!Q28</f>
        <v>0</v>
      </c>
      <c r="V128" s="287"/>
      <c r="W128" s="287"/>
      <c r="X128" s="288"/>
      <c r="Y128" s="308">
        <f>'工事内容（道路新設）'!R28</f>
        <v>0</v>
      </c>
      <c r="Z128" s="309"/>
      <c r="AA128" s="309"/>
      <c r="AB128" s="60"/>
      <c r="AC128" s="308">
        <f>'工事内容（道路新設）'!S28</f>
        <v>0</v>
      </c>
      <c r="AD128" s="309"/>
      <c r="AE128" s="309"/>
      <c r="AF128" s="61"/>
      <c r="AG128" s="286">
        <f t="shared" ref="AG128" si="8">U128+Y128-AC128</f>
        <v>0</v>
      </c>
      <c r="AH128" s="287"/>
      <c r="AI128" s="287"/>
      <c r="AJ128" s="288"/>
      <c r="AK128" s="292">
        <f>'工事内容（道路新設）'!U28</f>
        <v>19</v>
      </c>
      <c r="AL128" s="293"/>
      <c r="AM128" s="286">
        <f>'工事内容（道路新設）'!V28</f>
        <v>0</v>
      </c>
      <c r="AN128" s="287"/>
      <c r="AO128" s="287"/>
      <c r="AP128" s="287"/>
      <c r="AQ128" s="287"/>
      <c r="AR128" s="63"/>
      <c r="AS128" s="1"/>
      <c r="AT128">
        <v>28</v>
      </c>
    </row>
    <row r="129" spans="1:46" x14ac:dyDescent="0.4">
      <c r="A129" s="300"/>
      <c r="B129" s="301"/>
      <c r="C129" s="301"/>
      <c r="D129" s="301"/>
      <c r="E129" s="301"/>
      <c r="F129" s="301"/>
      <c r="G129" s="301"/>
      <c r="H129" s="302"/>
      <c r="I129" s="305"/>
      <c r="J129" s="301"/>
      <c r="K129" s="301"/>
      <c r="L129" s="301"/>
      <c r="M129" s="306"/>
      <c r="N129" s="80">
        <f>'工事内容（道路新設）'!K28</f>
        <v>0</v>
      </c>
      <c r="O129" s="51" t="s">
        <v>25</v>
      </c>
      <c r="P129" s="80">
        <f>'工事内容（道路新設）'!M28</f>
        <v>0</v>
      </c>
      <c r="Q129" s="51" t="s">
        <v>26</v>
      </c>
      <c r="R129" s="80">
        <f>'工事内容（道路新設）'!O28</f>
        <v>0</v>
      </c>
      <c r="S129" s="296" t="s">
        <v>29</v>
      </c>
      <c r="T129" s="296"/>
      <c r="U129" s="289"/>
      <c r="V129" s="290"/>
      <c r="W129" s="290"/>
      <c r="X129" s="291"/>
      <c r="Y129" s="310"/>
      <c r="Z129" s="311"/>
      <c r="AA129" s="311"/>
      <c r="AB129" s="55"/>
      <c r="AC129" s="310"/>
      <c r="AD129" s="311"/>
      <c r="AE129" s="311"/>
      <c r="AF129" s="56"/>
      <c r="AG129" s="289"/>
      <c r="AH129" s="290"/>
      <c r="AI129" s="290"/>
      <c r="AJ129" s="291"/>
      <c r="AK129" s="294"/>
      <c r="AL129" s="295"/>
      <c r="AM129" s="289"/>
      <c r="AN129" s="290"/>
      <c r="AO129" s="290"/>
      <c r="AP129" s="290"/>
      <c r="AQ129" s="290"/>
      <c r="AR129" s="59"/>
      <c r="AS129" s="1"/>
    </row>
    <row r="130" spans="1:46" x14ac:dyDescent="0.4">
      <c r="A130" s="297">
        <f>'工事内容（道路新設）'!C29</f>
        <v>0</v>
      </c>
      <c r="B130" s="298"/>
      <c r="C130" s="298"/>
      <c r="D130" s="298"/>
      <c r="E130" s="298"/>
      <c r="F130" s="298"/>
      <c r="G130" s="298"/>
      <c r="H130" s="299"/>
      <c r="I130" s="303">
        <f>'工事内容（道路新設）'!D29</f>
        <v>0</v>
      </c>
      <c r="J130" s="298"/>
      <c r="K130" s="298"/>
      <c r="L130" s="298"/>
      <c r="M130" s="304"/>
      <c r="N130" s="79">
        <f>'工事内容（道路新設）'!E29</f>
        <v>0</v>
      </c>
      <c r="O130" s="88" t="s">
        <v>25</v>
      </c>
      <c r="P130" s="79">
        <f>'工事内容（道路新設）'!G29</f>
        <v>0</v>
      </c>
      <c r="Q130" s="88" t="s">
        <v>26</v>
      </c>
      <c r="R130" s="79">
        <f>'工事内容（道路新設）'!I29</f>
        <v>0</v>
      </c>
      <c r="S130" s="307" t="s">
        <v>27</v>
      </c>
      <c r="T130" s="307"/>
      <c r="U130" s="286">
        <f>'工事内容（道路新設）'!Q29</f>
        <v>0</v>
      </c>
      <c r="V130" s="287"/>
      <c r="W130" s="287"/>
      <c r="X130" s="288"/>
      <c r="Y130" s="308">
        <f>'工事内容（道路新設）'!R29</f>
        <v>0</v>
      </c>
      <c r="Z130" s="309"/>
      <c r="AA130" s="309"/>
      <c r="AB130" s="66"/>
      <c r="AC130" s="308">
        <f>'工事内容（道路新設）'!S29</f>
        <v>0</v>
      </c>
      <c r="AD130" s="309"/>
      <c r="AE130" s="309"/>
      <c r="AF130" s="69"/>
      <c r="AG130" s="286">
        <f t="shared" ref="AG130" si="9">U130+Y130-AC130</f>
        <v>0</v>
      </c>
      <c r="AH130" s="287"/>
      <c r="AI130" s="287"/>
      <c r="AJ130" s="288"/>
      <c r="AK130" s="292">
        <f>'工事内容（道路新設）'!U29</f>
        <v>19</v>
      </c>
      <c r="AL130" s="293"/>
      <c r="AM130" s="286">
        <f>'工事内容（道路新設）'!V29</f>
        <v>0</v>
      </c>
      <c r="AN130" s="287"/>
      <c r="AO130" s="287"/>
      <c r="AP130" s="287"/>
      <c r="AQ130" s="287"/>
      <c r="AR130" s="63"/>
      <c r="AS130" s="1"/>
      <c r="AT130">
        <v>29</v>
      </c>
    </row>
    <row r="131" spans="1:46" x14ac:dyDescent="0.4">
      <c r="A131" s="300"/>
      <c r="B131" s="301"/>
      <c r="C131" s="301"/>
      <c r="D131" s="301"/>
      <c r="E131" s="301"/>
      <c r="F131" s="301"/>
      <c r="G131" s="301"/>
      <c r="H131" s="302"/>
      <c r="I131" s="305"/>
      <c r="J131" s="301"/>
      <c r="K131" s="301"/>
      <c r="L131" s="301"/>
      <c r="M131" s="306"/>
      <c r="N131" s="80">
        <f>'工事内容（道路新設）'!K29</f>
        <v>0</v>
      </c>
      <c r="O131" s="51" t="s">
        <v>25</v>
      </c>
      <c r="P131" s="80">
        <f>'工事内容（道路新設）'!M29</f>
        <v>0</v>
      </c>
      <c r="Q131" s="51" t="s">
        <v>26</v>
      </c>
      <c r="R131" s="80">
        <f>'工事内容（道路新設）'!O29</f>
        <v>0</v>
      </c>
      <c r="S131" s="296" t="s">
        <v>29</v>
      </c>
      <c r="T131" s="296"/>
      <c r="U131" s="289"/>
      <c r="V131" s="290"/>
      <c r="W131" s="290"/>
      <c r="X131" s="291"/>
      <c r="Y131" s="310"/>
      <c r="Z131" s="311"/>
      <c r="AA131" s="311"/>
      <c r="AB131" s="68"/>
      <c r="AC131" s="310"/>
      <c r="AD131" s="311"/>
      <c r="AE131" s="311"/>
      <c r="AF131" s="71"/>
      <c r="AG131" s="289"/>
      <c r="AH131" s="290"/>
      <c r="AI131" s="290"/>
      <c r="AJ131" s="291"/>
      <c r="AK131" s="294"/>
      <c r="AL131" s="295"/>
      <c r="AM131" s="289"/>
      <c r="AN131" s="290"/>
      <c r="AO131" s="290"/>
      <c r="AP131" s="290"/>
      <c r="AQ131" s="290"/>
      <c r="AR131" s="59"/>
      <c r="AS131" s="1"/>
    </row>
    <row r="132" spans="1:46" x14ac:dyDescent="0.4">
      <c r="A132" s="297">
        <f>'工事内容（道路新設）'!C30</f>
        <v>0</v>
      </c>
      <c r="B132" s="298"/>
      <c r="C132" s="298"/>
      <c r="D132" s="298"/>
      <c r="E132" s="298"/>
      <c r="F132" s="298"/>
      <c r="G132" s="298"/>
      <c r="H132" s="299"/>
      <c r="I132" s="303">
        <f>'工事内容（道路新設）'!D30</f>
        <v>0</v>
      </c>
      <c r="J132" s="298"/>
      <c r="K132" s="298"/>
      <c r="L132" s="298"/>
      <c r="M132" s="304"/>
      <c r="N132" s="79">
        <f>'工事内容（道路新設）'!E30</f>
        <v>0</v>
      </c>
      <c r="O132" s="88" t="s">
        <v>25</v>
      </c>
      <c r="P132" s="79">
        <f>'工事内容（道路新設）'!G30</f>
        <v>0</v>
      </c>
      <c r="Q132" s="88" t="s">
        <v>26</v>
      </c>
      <c r="R132" s="79">
        <f>'工事内容（道路新設）'!I30</f>
        <v>0</v>
      </c>
      <c r="S132" s="307" t="s">
        <v>27</v>
      </c>
      <c r="T132" s="307"/>
      <c r="U132" s="286">
        <f>'工事内容（道路新設）'!Q30</f>
        <v>0</v>
      </c>
      <c r="V132" s="287"/>
      <c r="W132" s="287"/>
      <c r="X132" s="288"/>
      <c r="Y132" s="308">
        <f>'工事内容（道路新設）'!R30</f>
        <v>0</v>
      </c>
      <c r="Z132" s="309"/>
      <c r="AA132" s="309"/>
      <c r="AB132" s="60"/>
      <c r="AC132" s="308">
        <f>'工事内容（道路新設）'!S30</f>
        <v>0</v>
      </c>
      <c r="AD132" s="309"/>
      <c r="AE132" s="309"/>
      <c r="AF132" s="61"/>
      <c r="AG132" s="286">
        <f t="shared" ref="AG132" si="10">U132+Y132-AC132</f>
        <v>0</v>
      </c>
      <c r="AH132" s="287"/>
      <c r="AI132" s="287"/>
      <c r="AJ132" s="288"/>
      <c r="AK132" s="292">
        <f>'工事内容（道路新設）'!U30</f>
        <v>19</v>
      </c>
      <c r="AL132" s="293"/>
      <c r="AM132" s="286">
        <f>'工事内容（道路新設）'!V30</f>
        <v>0</v>
      </c>
      <c r="AN132" s="287"/>
      <c r="AO132" s="287"/>
      <c r="AP132" s="287"/>
      <c r="AQ132" s="287"/>
      <c r="AR132" s="63"/>
      <c r="AS132" s="1"/>
      <c r="AT132">
        <v>30</v>
      </c>
    </row>
    <row r="133" spans="1:46" x14ac:dyDescent="0.4">
      <c r="A133" s="300"/>
      <c r="B133" s="301"/>
      <c r="C133" s="301"/>
      <c r="D133" s="301"/>
      <c r="E133" s="301"/>
      <c r="F133" s="301"/>
      <c r="G133" s="301"/>
      <c r="H133" s="302"/>
      <c r="I133" s="305"/>
      <c r="J133" s="301"/>
      <c r="K133" s="301"/>
      <c r="L133" s="301"/>
      <c r="M133" s="306"/>
      <c r="N133" s="80">
        <f>'工事内容（道路新設）'!K30</f>
        <v>0</v>
      </c>
      <c r="O133" s="51" t="s">
        <v>25</v>
      </c>
      <c r="P133" s="80">
        <f>'工事内容（道路新設）'!M30</f>
        <v>0</v>
      </c>
      <c r="Q133" s="51" t="s">
        <v>26</v>
      </c>
      <c r="R133" s="80">
        <f>'工事内容（道路新設）'!O30</f>
        <v>0</v>
      </c>
      <c r="S133" s="296" t="s">
        <v>29</v>
      </c>
      <c r="T133" s="296"/>
      <c r="U133" s="289"/>
      <c r="V133" s="290"/>
      <c r="W133" s="290"/>
      <c r="X133" s="291"/>
      <c r="Y133" s="310"/>
      <c r="Z133" s="311"/>
      <c r="AA133" s="311"/>
      <c r="AB133" s="55"/>
      <c r="AC133" s="310"/>
      <c r="AD133" s="311"/>
      <c r="AE133" s="311"/>
      <c r="AF133" s="71"/>
      <c r="AG133" s="289"/>
      <c r="AH133" s="290"/>
      <c r="AI133" s="290"/>
      <c r="AJ133" s="291"/>
      <c r="AK133" s="294"/>
      <c r="AL133" s="295"/>
      <c r="AM133" s="289"/>
      <c r="AN133" s="290"/>
      <c r="AO133" s="290"/>
      <c r="AP133" s="290"/>
      <c r="AQ133" s="290"/>
      <c r="AR133" s="59"/>
      <c r="AS133" s="1"/>
    </row>
    <row r="134" spans="1:46" x14ac:dyDescent="0.4">
      <c r="A134" s="297">
        <f>'工事内容（道路新設）'!C31</f>
        <v>0</v>
      </c>
      <c r="B134" s="298"/>
      <c r="C134" s="298"/>
      <c r="D134" s="298"/>
      <c r="E134" s="298"/>
      <c r="F134" s="298"/>
      <c r="G134" s="298"/>
      <c r="H134" s="299"/>
      <c r="I134" s="303">
        <f>'工事内容（道路新設）'!D31</f>
        <v>0</v>
      </c>
      <c r="J134" s="298"/>
      <c r="K134" s="298"/>
      <c r="L134" s="298"/>
      <c r="M134" s="304"/>
      <c r="N134" s="79">
        <f>'工事内容（道路新設）'!E31</f>
        <v>0</v>
      </c>
      <c r="O134" s="88" t="s">
        <v>25</v>
      </c>
      <c r="P134" s="79">
        <f>'工事内容（道路新設）'!G31</f>
        <v>0</v>
      </c>
      <c r="Q134" s="88" t="s">
        <v>26</v>
      </c>
      <c r="R134" s="79">
        <f>'工事内容（道路新設）'!I31</f>
        <v>0</v>
      </c>
      <c r="S134" s="307" t="s">
        <v>27</v>
      </c>
      <c r="T134" s="307"/>
      <c r="U134" s="286">
        <f>'工事内容（道路新設）'!Q31</f>
        <v>0</v>
      </c>
      <c r="V134" s="287"/>
      <c r="W134" s="287"/>
      <c r="X134" s="288"/>
      <c r="Y134" s="308">
        <f>'工事内容（道路新設）'!R31</f>
        <v>0</v>
      </c>
      <c r="Z134" s="309"/>
      <c r="AA134" s="309"/>
      <c r="AB134" s="60"/>
      <c r="AC134" s="308">
        <f>'工事内容（道路新設）'!S31</f>
        <v>0</v>
      </c>
      <c r="AD134" s="309"/>
      <c r="AE134" s="309"/>
      <c r="AF134" s="61"/>
      <c r="AG134" s="286">
        <f t="shared" ref="AG134" si="11">U134+Y134-AC134</f>
        <v>0</v>
      </c>
      <c r="AH134" s="287"/>
      <c r="AI134" s="287"/>
      <c r="AJ134" s="288"/>
      <c r="AK134" s="292">
        <f>'工事内容（道路新設）'!U31</f>
        <v>19</v>
      </c>
      <c r="AL134" s="293"/>
      <c r="AM134" s="286">
        <f>'工事内容（道路新設）'!V31</f>
        <v>0</v>
      </c>
      <c r="AN134" s="287"/>
      <c r="AO134" s="287"/>
      <c r="AP134" s="287"/>
      <c r="AQ134" s="287"/>
      <c r="AR134" s="63"/>
      <c r="AS134" s="1"/>
      <c r="AT134">
        <v>31</v>
      </c>
    </row>
    <row r="135" spans="1:46" x14ac:dyDescent="0.4">
      <c r="A135" s="300"/>
      <c r="B135" s="301"/>
      <c r="C135" s="301"/>
      <c r="D135" s="301"/>
      <c r="E135" s="301"/>
      <c r="F135" s="301"/>
      <c r="G135" s="301"/>
      <c r="H135" s="302"/>
      <c r="I135" s="305"/>
      <c r="J135" s="301"/>
      <c r="K135" s="301"/>
      <c r="L135" s="301"/>
      <c r="M135" s="306"/>
      <c r="N135" s="80">
        <f>'工事内容（道路新設）'!K31</f>
        <v>0</v>
      </c>
      <c r="O135" s="51" t="s">
        <v>25</v>
      </c>
      <c r="P135" s="80">
        <f>'工事内容（道路新設）'!M31</f>
        <v>0</v>
      </c>
      <c r="Q135" s="51" t="s">
        <v>26</v>
      </c>
      <c r="R135" s="80">
        <f>'工事内容（道路新設）'!O31</f>
        <v>0</v>
      </c>
      <c r="S135" s="296" t="s">
        <v>29</v>
      </c>
      <c r="T135" s="296"/>
      <c r="U135" s="289"/>
      <c r="V135" s="290"/>
      <c r="W135" s="290"/>
      <c r="X135" s="291"/>
      <c r="Y135" s="310"/>
      <c r="Z135" s="311"/>
      <c r="AA135" s="311"/>
      <c r="AB135" s="55"/>
      <c r="AC135" s="310"/>
      <c r="AD135" s="311"/>
      <c r="AE135" s="311"/>
      <c r="AF135" s="71"/>
      <c r="AG135" s="289"/>
      <c r="AH135" s="290"/>
      <c r="AI135" s="290"/>
      <c r="AJ135" s="291"/>
      <c r="AK135" s="294"/>
      <c r="AL135" s="295"/>
      <c r="AM135" s="289"/>
      <c r="AN135" s="290"/>
      <c r="AO135" s="290"/>
      <c r="AP135" s="290"/>
      <c r="AQ135" s="290"/>
      <c r="AR135" s="59"/>
      <c r="AS135" s="1"/>
    </row>
    <row r="136" spans="1:46" x14ac:dyDescent="0.4">
      <c r="A136" s="297">
        <f>'工事内容（道路新設）'!C32</f>
        <v>0</v>
      </c>
      <c r="B136" s="298"/>
      <c r="C136" s="298"/>
      <c r="D136" s="298"/>
      <c r="E136" s="298"/>
      <c r="F136" s="298"/>
      <c r="G136" s="298"/>
      <c r="H136" s="299"/>
      <c r="I136" s="303">
        <f>'工事内容（道路新設）'!D32</f>
        <v>0</v>
      </c>
      <c r="J136" s="298"/>
      <c r="K136" s="298"/>
      <c r="L136" s="298"/>
      <c r="M136" s="304"/>
      <c r="N136" s="79">
        <f>'工事内容（道路新設）'!E32</f>
        <v>0</v>
      </c>
      <c r="O136" s="88" t="s">
        <v>25</v>
      </c>
      <c r="P136" s="79">
        <f>'工事内容（道路新設）'!G32</f>
        <v>0</v>
      </c>
      <c r="Q136" s="88" t="s">
        <v>26</v>
      </c>
      <c r="R136" s="79">
        <f>'工事内容（道路新設）'!I32</f>
        <v>0</v>
      </c>
      <c r="S136" s="307" t="s">
        <v>27</v>
      </c>
      <c r="T136" s="307"/>
      <c r="U136" s="286">
        <f>'工事内容（道路新設）'!Q32</f>
        <v>0</v>
      </c>
      <c r="V136" s="287"/>
      <c r="W136" s="287"/>
      <c r="X136" s="288"/>
      <c r="Y136" s="308">
        <f>'工事内容（道路新設）'!R32</f>
        <v>0</v>
      </c>
      <c r="Z136" s="309"/>
      <c r="AA136" s="309"/>
      <c r="AB136" s="60"/>
      <c r="AC136" s="308">
        <f>'工事内容（道路新設）'!S32</f>
        <v>0</v>
      </c>
      <c r="AD136" s="309"/>
      <c r="AE136" s="309"/>
      <c r="AF136" s="61"/>
      <c r="AG136" s="286">
        <f>U136+Y136-AC136</f>
        <v>0</v>
      </c>
      <c r="AH136" s="287"/>
      <c r="AI136" s="287"/>
      <c r="AJ136" s="288"/>
      <c r="AK136" s="292">
        <f>'工事内容（道路新設）'!U32</f>
        <v>19</v>
      </c>
      <c r="AL136" s="293"/>
      <c r="AM136" s="286">
        <f>'工事内容（道路新設）'!V32</f>
        <v>0</v>
      </c>
      <c r="AN136" s="287"/>
      <c r="AO136" s="287"/>
      <c r="AP136" s="287"/>
      <c r="AQ136" s="287"/>
      <c r="AR136" s="63"/>
      <c r="AS136" s="1"/>
      <c r="AT136">
        <v>32</v>
      </c>
    </row>
    <row r="137" spans="1:46" x14ac:dyDescent="0.4">
      <c r="A137" s="300"/>
      <c r="B137" s="301"/>
      <c r="C137" s="301"/>
      <c r="D137" s="301"/>
      <c r="E137" s="301"/>
      <c r="F137" s="301"/>
      <c r="G137" s="301"/>
      <c r="H137" s="302"/>
      <c r="I137" s="305"/>
      <c r="J137" s="301"/>
      <c r="K137" s="301"/>
      <c r="L137" s="301"/>
      <c r="M137" s="306"/>
      <c r="N137" s="80">
        <f>'工事内容（道路新設）'!K32</f>
        <v>0</v>
      </c>
      <c r="O137" s="51" t="s">
        <v>25</v>
      </c>
      <c r="P137" s="80">
        <f>'工事内容（道路新設）'!M32</f>
        <v>0</v>
      </c>
      <c r="Q137" s="51" t="s">
        <v>26</v>
      </c>
      <c r="R137" s="80">
        <f>'工事内容（道路新設）'!O32</f>
        <v>0</v>
      </c>
      <c r="S137" s="296" t="s">
        <v>29</v>
      </c>
      <c r="T137" s="296"/>
      <c r="U137" s="289"/>
      <c r="V137" s="290"/>
      <c r="W137" s="290"/>
      <c r="X137" s="291"/>
      <c r="Y137" s="310"/>
      <c r="Z137" s="311"/>
      <c r="AA137" s="311"/>
      <c r="AB137" s="55"/>
      <c r="AC137" s="310"/>
      <c r="AD137" s="311"/>
      <c r="AE137" s="311"/>
      <c r="AF137" s="71"/>
      <c r="AG137" s="289"/>
      <c r="AH137" s="290"/>
      <c r="AI137" s="290"/>
      <c r="AJ137" s="291"/>
      <c r="AK137" s="294"/>
      <c r="AL137" s="295"/>
      <c r="AM137" s="289"/>
      <c r="AN137" s="290"/>
      <c r="AO137" s="290"/>
      <c r="AP137" s="290"/>
      <c r="AQ137" s="290"/>
      <c r="AR137" s="59"/>
      <c r="AS137" s="1"/>
    </row>
    <row r="138" spans="1:46" x14ac:dyDescent="0.4">
      <c r="A138" s="297">
        <f>'工事内容（道路新設）'!C33</f>
        <v>0</v>
      </c>
      <c r="B138" s="298"/>
      <c r="C138" s="298"/>
      <c r="D138" s="298"/>
      <c r="E138" s="298"/>
      <c r="F138" s="298"/>
      <c r="G138" s="298"/>
      <c r="H138" s="299"/>
      <c r="I138" s="303">
        <f>'工事内容（道路新設）'!D33</f>
        <v>0</v>
      </c>
      <c r="J138" s="298"/>
      <c r="K138" s="298"/>
      <c r="L138" s="298"/>
      <c r="M138" s="304"/>
      <c r="N138" s="79">
        <f>'工事内容（道路新設）'!E33</f>
        <v>0</v>
      </c>
      <c r="O138" s="88" t="s">
        <v>25</v>
      </c>
      <c r="P138" s="79">
        <f>'工事内容（道路新設）'!G33</f>
        <v>0</v>
      </c>
      <c r="Q138" s="88" t="s">
        <v>26</v>
      </c>
      <c r="R138" s="79">
        <f>'工事内容（道路新設）'!I33</f>
        <v>0</v>
      </c>
      <c r="S138" s="307" t="s">
        <v>27</v>
      </c>
      <c r="T138" s="307"/>
      <c r="U138" s="286">
        <f>'工事内容（道路新設）'!Q33</f>
        <v>0</v>
      </c>
      <c r="V138" s="287"/>
      <c r="W138" s="287"/>
      <c r="X138" s="288"/>
      <c r="Y138" s="308">
        <f>'工事内容（道路新設）'!R33</f>
        <v>0</v>
      </c>
      <c r="Z138" s="309"/>
      <c r="AA138" s="309"/>
      <c r="AB138" s="60"/>
      <c r="AC138" s="308">
        <f>'工事内容（道路新設）'!S33</f>
        <v>0</v>
      </c>
      <c r="AD138" s="309"/>
      <c r="AE138" s="309"/>
      <c r="AF138" s="61"/>
      <c r="AG138" s="286">
        <f>U138+Y138-AC138</f>
        <v>0</v>
      </c>
      <c r="AH138" s="287"/>
      <c r="AI138" s="287"/>
      <c r="AJ138" s="288"/>
      <c r="AK138" s="292">
        <f>'工事内容（道路新設）'!U33</f>
        <v>19</v>
      </c>
      <c r="AL138" s="293"/>
      <c r="AM138" s="286">
        <f>'工事内容（道路新設）'!V33</f>
        <v>0</v>
      </c>
      <c r="AN138" s="287"/>
      <c r="AO138" s="287"/>
      <c r="AP138" s="287"/>
      <c r="AQ138" s="287"/>
      <c r="AR138" s="63"/>
      <c r="AS138" s="1"/>
      <c r="AT138">
        <v>33</v>
      </c>
    </row>
    <row r="139" spans="1:46" x14ac:dyDescent="0.4">
      <c r="A139" s="300"/>
      <c r="B139" s="301"/>
      <c r="C139" s="301"/>
      <c r="D139" s="301"/>
      <c r="E139" s="301"/>
      <c r="F139" s="301"/>
      <c r="G139" s="301"/>
      <c r="H139" s="302"/>
      <c r="I139" s="305"/>
      <c r="J139" s="301"/>
      <c r="K139" s="301"/>
      <c r="L139" s="301"/>
      <c r="M139" s="306"/>
      <c r="N139" s="80">
        <f>'工事内容（道路新設）'!K33</f>
        <v>0</v>
      </c>
      <c r="O139" s="51" t="s">
        <v>25</v>
      </c>
      <c r="P139" s="80">
        <f>'工事内容（道路新設）'!M33</f>
        <v>0</v>
      </c>
      <c r="Q139" s="51" t="s">
        <v>26</v>
      </c>
      <c r="R139" s="80">
        <f>'工事内容（道路新設）'!O33</f>
        <v>0</v>
      </c>
      <c r="S139" s="296" t="s">
        <v>29</v>
      </c>
      <c r="T139" s="296"/>
      <c r="U139" s="289"/>
      <c r="V139" s="290"/>
      <c r="W139" s="290"/>
      <c r="X139" s="291"/>
      <c r="Y139" s="310"/>
      <c r="Z139" s="311"/>
      <c r="AA139" s="311"/>
      <c r="AB139" s="55"/>
      <c r="AC139" s="310"/>
      <c r="AD139" s="311"/>
      <c r="AE139" s="311"/>
      <c r="AF139" s="71"/>
      <c r="AG139" s="289"/>
      <c r="AH139" s="290"/>
      <c r="AI139" s="290"/>
      <c r="AJ139" s="291"/>
      <c r="AK139" s="294"/>
      <c r="AL139" s="295"/>
      <c r="AM139" s="289"/>
      <c r="AN139" s="290"/>
      <c r="AO139" s="290"/>
      <c r="AP139" s="290"/>
      <c r="AQ139" s="290"/>
      <c r="AR139" s="59"/>
      <c r="AS139" s="1"/>
    </row>
    <row r="140" spans="1:46" x14ac:dyDescent="0.4">
      <c r="A140" s="297">
        <f>'工事内容（道路新設）'!C34</f>
        <v>0</v>
      </c>
      <c r="B140" s="298"/>
      <c r="C140" s="298"/>
      <c r="D140" s="298"/>
      <c r="E140" s="298"/>
      <c r="F140" s="298"/>
      <c r="G140" s="298"/>
      <c r="H140" s="299"/>
      <c r="I140" s="303">
        <f>'工事内容（道路新設）'!D34</f>
        <v>0</v>
      </c>
      <c r="J140" s="298"/>
      <c r="K140" s="298"/>
      <c r="L140" s="298"/>
      <c r="M140" s="304"/>
      <c r="N140" s="79">
        <f>'工事内容（道路新設）'!E34</f>
        <v>0</v>
      </c>
      <c r="O140" s="88" t="s">
        <v>25</v>
      </c>
      <c r="P140" s="79">
        <f>'工事内容（道路新設）'!G34</f>
        <v>0</v>
      </c>
      <c r="Q140" s="88" t="s">
        <v>26</v>
      </c>
      <c r="R140" s="79">
        <f>'工事内容（道路新設）'!I34</f>
        <v>0</v>
      </c>
      <c r="S140" s="307" t="s">
        <v>27</v>
      </c>
      <c r="T140" s="307"/>
      <c r="U140" s="286">
        <f>'工事内容（道路新設）'!Q34</f>
        <v>0</v>
      </c>
      <c r="V140" s="287"/>
      <c r="W140" s="287"/>
      <c r="X140" s="288"/>
      <c r="Y140" s="308">
        <f>'工事内容（道路新設）'!R34</f>
        <v>0</v>
      </c>
      <c r="Z140" s="309"/>
      <c r="AA140" s="309"/>
      <c r="AB140" s="60"/>
      <c r="AC140" s="308">
        <f>'工事内容（道路新設）'!S34</f>
        <v>0</v>
      </c>
      <c r="AD140" s="309"/>
      <c r="AE140" s="309"/>
      <c r="AF140" s="61"/>
      <c r="AG140" s="286">
        <f t="shared" ref="AG140" si="12">U140+Y140-AC140</f>
        <v>0</v>
      </c>
      <c r="AH140" s="287"/>
      <c r="AI140" s="287"/>
      <c r="AJ140" s="288"/>
      <c r="AK140" s="292">
        <f>'工事内容（道路新設）'!U34</f>
        <v>19</v>
      </c>
      <c r="AL140" s="293"/>
      <c r="AM140" s="286">
        <f>'工事内容（道路新設）'!V34</f>
        <v>0</v>
      </c>
      <c r="AN140" s="287"/>
      <c r="AO140" s="287"/>
      <c r="AP140" s="287"/>
      <c r="AQ140" s="287"/>
      <c r="AR140" s="63"/>
      <c r="AS140" s="1"/>
      <c r="AT140">
        <v>34</v>
      </c>
    </row>
    <row r="141" spans="1:46" x14ac:dyDescent="0.4">
      <c r="A141" s="300"/>
      <c r="B141" s="301"/>
      <c r="C141" s="301"/>
      <c r="D141" s="301"/>
      <c r="E141" s="301"/>
      <c r="F141" s="301"/>
      <c r="G141" s="301"/>
      <c r="H141" s="302"/>
      <c r="I141" s="305"/>
      <c r="J141" s="301"/>
      <c r="K141" s="301"/>
      <c r="L141" s="301"/>
      <c r="M141" s="306"/>
      <c r="N141" s="80">
        <f>'工事内容（道路新設）'!K34</f>
        <v>0</v>
      </c>
      <c r="O141" s="51" t="s">
        <v>25</v>
      </c>
      <c r="P141" s="80">
        <f>'工事内容（道路新設）'!M34</f>
        <v>0</v>
      </c>
      <c r="Q141" s="51" t="s">
        <v>26</v>
      </c>
      <c r="R141" s="80">
        <f>'工事内容（道路新設）'!O34</f>
        <v>0</v>
      </c>
      <c r="S141" s="296" t="s">
        <v>29</v>
      </c>
      <c r="T141" s="296"/>
      <c r="U141" s="289"/>
      <c r="V141" s="290"/>
      <c r="W141" s="290"/>
      <c r="X141" s="291"/>
      <c r="Y141" s="310"/>
      <c r="Z141" s="311"/>
      <c r="AA141" s="311"/>
      <c r="AB141" s="55"/>
      <c r="AC141" s="310"/>
      <c r="AD141" s="311"/>
      <c r="AE141" s="311"/>
      <c r="AF141" s="71"/>
      <c r="AG141" s="289"/>
      <c r="AH141" s="290"/>
      <c r="AI141" s="290"/>
      <c r="AJ141" s="291"/>
      <c r="AK141" s="294"/>
      <c r="AL141" s="295"/>
      <c r="AM141" s="289"/>
      <c r="AN141" s="290"/>
      <c r="AO141" s="290"/>
      <c r="AP141" s="290"/>
      <c r="AQ141" s="290"/>
      <c r="AR141" s="59"/>
      <c r="AS141" s="1"/>
    </row>
    <row r="142" spans="1:46" x14ac:dyDescent="0.4">
      <c r="A142" s="398" t="s">
        <v>31</v>
      </c>
      <c r="B142" s="399"/>
      <c r="C142" s="399"/>
      <c r="D142" s="400"/>
      <c r="E142" s="334" t="s">
        <v>166</v>
      </c>
      <c r="F142" s="335"/>
      <c r="G142" s="335"/>
      <c r="H142" s="335"/>
      <c r="I142" s="335"/>
      <c r="J142" s="335"/>
      <c r="K142" s="335"/>
      <c r="L142" s="335"/>
      <c r="M142" s="336"/>
      <c r="N142" s="343" t="s">
        <v>32</v>
      </c>
      <c r="O142" s="344"/>
      <c r="P142" s="344"/>
      <c r="Q142" s="344"/>
      <c r="R142" s="344"/>
      <c r="S142" s="344"/>
      <c r="T142" s="31" t="s">
        <v>24</v>
      </c>
      <c r="U142" s="349">
        <f>SUM(U124:X141)</f>
        <v>0</v>
      </c>
      <c r="V142" s="350"/>
      <c r="W142" s="350"/>
      <c r="X142" s="351"/>
      <c r="Y142" s="349">
        <f>SUM(Y124:AB141)</f>
        <v>0</v>
      </c>
      <c r="Z142" s="350"/>
      <c r="AA142" s="350"/>
      <c r="AB142" s="351"/>
      <c r="AC142" s="349">
        <f>SUM(AC124:AF141)</f>
        <v>0</v>
      </c>
      <c r="AD142" s="350"/>
      <c r="AE142" s="350"/>
      <c r="AF142" s="351"/>
      <c r="AG142" s="349">
        <f>SUM(AG124:AJ141)</f>
        <v>0</v>
      </c>
      <c r="AH142" s="350"/>
      <c r="AI142" s="350"/>
      <c r="AJ142" s="351"/>
      <c r="AK142" s="70"/>
      <c r="AL142" s="62"/>
      <c r="AM142" s="286">
        <f>SUM(AM124:AQ141)</f>
        <v>0</v>
      </c>
      <c r="AN142" s="287"/>
      <c r="AO142" s="287"/>
      <c r="AP142" s="287"/>
      <c r="AQ142" s="287"/>
      <c r="AR142" s="385"/>
      <c r="AS142" s="1"/>
    </row>
    <row r="143" spans="1:46" x14ac:dyDescent="0.4">
      <c r="A143" s="401"/>
      <c r="B143" s="402"/>
      <c r="C143" s="402"/>
      <c r="D143" s="403"/>
      <c r="E143" s="337"/>
      <c r="F143" s="338"/>
      <c r="G143" s="338"/>
      <c r="H143" s="338"/>
      <c r="I143" s="338"/>
      <c r="J143" s="338"/>
      <c r="K143" s="338"/>
      <c r="L143" s="338"/>
      <c r="M143" s="339"/>
      <c r="N143" s="345"/>
      <c r="O143" s="346"/>
      <c r="P143" s="346"/>
      <c r="Q143" s="346"/>
      <c r="R143" s="346"/>
      <c r="S143" s="346"/>
      <c r="T143" s="32"/>
      <c r="U143" s="352"/>
      <c r="V143" s="353"/>
      <c r="W143" s="353"/>
      <c r="X143" s="354"/>
      <c r="Y143" s="352"/>
      <c r="Z143" s="353"/>
      <c r="AA143" s="353"/>
      <c r="AB143" s="354"/>
      <c r="AC143" s="352"/>
      <c r="AD143" s="353"/>
      <c r="AE143" s="353"/>
      <c r="AF143" s="354"/>
      <c r="AG143" s="352"/>
      <c r="AH143" s="353"/>
      <c r="AI143" s="353"/>
      <c r="AJ143" s="354"/>
      <c r="AK143" s="67"/>
      <c r="AL143" s="71"/>
      <c r="AM143" s="318"/>
      <c r="AN143" s="319"/>
      <c r="AO143" s="319"/>
      <c r="AP143" s="319"/>
      <c r="AQ143" s="319"/>
      <c r="AR143" s="386"/>
      <c r="AS143" s="1"/>
    </row>
    <row r="144" spans="1:46" ht="19.5" thickBot="1" x14ac:dyDescent="0.45">
      <c r="A144" s="404"/>
      <c r="B144" s="405"/>
      <c r="C144" s="405"/>
      <c r="D144" s="406"/>
      <c r="E144" s="340"/>
      <c r="F144" s="341"/>
      <c r="G144" s="341"/>
      <c r="H144" s="341"/>
      <c r="I144" s="341"/>
      <c r="J144" s="341"/>
      <c r="K144" s="341"/>
      <c r="L144" s="341"/>
      <c r="M144" s="342"/>
      <c r="N144" s="347"/>
      <c r="O144" s="348"/>
      <c r="P144" s="348"/>
      <c r="Q144" s="348"/>
      <c r="R144" s="348"/>
      <c r="S144" s="348"/>
      <c r="T144" s="33"/>
      <c r="U144" s="355"/>
      <c r="V144" s="356"/>
      <c r="W144" s="356"/>
      <c r="X144" s="357"/>
      <c r="Y144" s="355"/>
      <c r="Z144" s="356"/>
      <c r="AA144" s="356"/>
      <c r="AB144" s="357"/>
      <c r="AC144" s="355"/>
      <c r="AD144" s="356"/>
      <c r="AE144" s="356"/>
      <c r="AF144" s="357"/>
      <c r="AG144" s="355"/>
      <c r="AH144" s="356"/>
      <c r="AI144" s="356"/>
      <c r="AJ144" s="357"/>
      <c r="AK144" s="72"/>
      <c r="AL144" s="73"/>
      <c r="AM144" s="321"/>
      <c r="AN144" s="322"/>
      <c r="AO144" s="322"/>
      <c r="AP144" s="322"/>
      <c r="AQ144" s="322"/>
      <c r="AR144" s="387"/>
      <c r="AS144" s="1"/>
    </row>
    <row r="145" spans="1:46" x14ac:dyDescent="0.4">
      <c r="A145" s="1"/>
      <c r="B145" s="1"/>
      <c r="C145" s="1"/>
      <c r="D145" s="1"/>
      <c r="E145" s="1"/>
      <c r="F145" s="1"/>
      <c r="G145" s="1"/>
      <c r="H145" s="1"/>
      <c r="I145" s="1"/>
      <c r="J145" s="1"/>
      <c r="K145" s="1"/>
      <c r="L145" s="1"/>
      <c r="M145" s="1"/>
      <c r="N145" s="1"/>
      <c r="O145" s="1"/>
      <c r="P145" s="1"/>
      <c r="Q145" s="1"/>
      <c r="R145" s="1"/>
      <c r="S145" s="1"/>
      <c r="T145" s="1"/>
      <c r="U145" s="1"/>
      <c r="V145" s="1"/>
      <c r="W145" s="3"/>
      <c r="X145" s="3"/>
      <c r="Y145" s="1"/>
      <c r="Z145" s="1"/>
      <c r="AA145" s="1"/>
      <c r="AB145" s="1"/>
      <c r="AC145" s="1"/>
      <c r="AD145" s="1"/>
      <c r="AE145" s="1"/>
      <c r="AF145" s="1"/>
      <c r="AG145" s="1"/>
      <c r="AH145" s="1"/>
      <c r="AI145" s="1"/>
      <c r="AJ145" s="1"/>
      <c r="AK145" s="1"/>
      <c r="AL145" s="1"/>
      <c r="AM145" s="407" t="s">
        <v>24</v>
      </c>
      <c r="AN145" s="408"/>
      <c r="AO145" s="408"/>
      <c r="AP145" s="408"/>
      <c r="AQ145" s="408"/>
      <c r="AR145" s="1"/>
      <c r="AS145" s="1"/>
    </row>
    <row r="146" spans="1:46" x14ac:dyDescent="0.4">
      <c r="A146" s="1"/>
      <c r="B146" s="1"/>
      <c r="C146" s="1"/>
      <c r="D146" s="1"/>
      <c r="E146" s="1"/>
      <c r="F146" s="1"/>
      <c r="G146" s="1"/>
      <c r="H146" s="1"/>
      <c r="I146" s="1"/>
      <c r="J146" s="1"/>
      <c r="K146" s="1"/>
      <c r="L146" s="1"/>
      <c r="M146" s="1"/>
      <c r="N146" s="1"/>
      <c r="O146" s="1"/>
      <c r="P146" s="1"/>
      <c r="Q146" s="1"/>
      <c r="R146" s="1"/>
      <c r="S146" s="1"/>
      <c r="T146" s="1"/>
      <c r="U146" s="1"/>
      <c r="V146" s="1"/>
      <c r="W146" s="3"/>
      <c r="X146" s="3"/>
      <c r="Y146" s="1"/>
      <c r="Z146" s="1"/>
      <c r="AA146" s="1"/>
      <c r="AB146" s="1"/>
      <c r="AC146" s="1"/>
      <c r="AD146" s="1"/>
      <c r="AE146" s="1"/>
      <c r="AF146" s="1"/>
      <c r="AG146" s="1"/>
      <c r="AH146" s="1"/>
      <c r="AI146" s="1"/>
      <c r="AJ146" s="1"/>
      <c r="AK146" s="1"/>
      <c r="AL146" s="1"/>
      <c r="AM146" s="1"/>
      <c r="AN146" s="1"/>
      <c r="AO146" s="1"/>
      <c r="AP146" s="1"/>
      <c r="AQ146" s="1"/>
      <c r="AR146" s="1"/>
      <c r="AS146" s="1"/>
    </row>
    <row r="147" spans="1:46" x14ac:dyDescent="0.4">
      <c r="A147" s="1"/>
      <c r="B147" s="1"/>
      <c r="C147" s="1"/>
      <c r="D147" s="1"/>
      <c r="E147" s="1"/>
      <c r="F147" s="1"/>
      <c r="G147" s="1"/>
      <c r="H147" s="1"/>
      <c r="I147" s="1"/>
      <c r="J147" s="1"/>
      <c r="K147" s="1"/>
      <c r="L147" s="1"/>
      <c r="M147" s="1"/>
      <c r="N147" s="1"/>
      <c r="O147" s="1"/>
      <c r="P147" s="1"/>
      <c r="Q147" s="1"/>
      <c r="R147" s="1"/>
      <c r="S147" s="1"/>
      <c r="T147" s="1"/>
      <c r="U147" s="1"/>
      <c r="V147" s="1"/>
      <c r="W147" s="3"/>
      <c r="X147" s="3"/>
      <c r="Y147" s="1"/>
      <c r="Z147" s="1"/>
      <c r="AA147" s="1"/>
      <c r="AB147" s="1"/>
      <c r="AC147" s="1"/>
      <c r="AD147" s="1"/>
      <c r="AE147" s="1"/>
      <c r="AF147" s="1"/>
      <c r="AG147" s="1"/>
      <c r="AH147" s="1"/>
      <c r="AI147" s="1"/>
      <c r="AJ147" s="1"/>
      <c r="AK147" s="1"/>
      <c r="AL147" s="1"/>
      <c r="AM147" s="1"/>
      <c r="AN147" s="1"/>
      <c r="AO147" s="1"/>
      <c r="AP147" s="1"/>
      <c r="AQ147" s="1"/>
      <c r="AR147" s="1"/>
      <c r="AS147" s="1"/>
    </row>
    <row r="148" spans="1:46" x14ac:dyDescent="0.4">
      <c r="A148" s="4" t="s">
        <v>49</v>
      </c>
      <c r="B148" s="1"/>
      <c r="C148" s="1"/>
      <c r="D148" s="1"/>
      <c r="E148" s="1"/>
      <c r="F148" s="1"/>
      <c r="G148" s="1"/>
      <c r="H148" s="1"/>
      <c r="I148" s="1"/>
      <c r="J148" s="1"/>
      <c r="K148" s="1"/>
      <c r="L148" s="1"/>
      <c r="M148" s="1"/>
      <c r="N148" s="1"/>
      <c r="O148" s="1"/>
      <c r="P148" s="1"/>
      <c r="Q148" s="1"/>
      <c r="R148" s="91"/>
      <c r="S148" s="91"/>
      <c r="T148" s="91"/>
      <c r="U148" s="91"/>
      <c r="V148" s="91"/>
      <c r="W148" s="1"/>
      <c r="X148" s="1"/>
      <c r="Y148" s="1"/>
      <c r="Z148" s="1"/>
      <c r="AA148" s="1"/>
      <c r="AB148" s="1"/>
      <c r="AC148" s="1"/>
      <c r="AD148" s="1"/>
      <c r="AE148" s="1"/>
      <c r="AF148" s="1"/>
      <c r="AG148" s="1"/>
      <c r="AH148" s="1"/>
      <c r="AI148" s="1"/>
      <c r="AJ148" s="1"/>
      <c r="AK148" s="48"/>
      <c r="AL148" s="48"/>
      <c r="AM148" s="48"/>
      <c r="AN148" s="48"/>
      <c r="AO148" s="1"/>
      <c r="AP148" s="1"/>
      <c r="AQ148" s="1"/>
      <c r="AR148" s="1"/>
      <c r="AS148" s="1"/>
    </row>
    <row r="149" spans="1:46" ht="18.75" customHeight="1" x14ac:dyDescent="0.4">
      <c r="A149" s="1"/>
      <c r="B149" s="1"/>
      <c r="C149" s="1"/>
      <c r="D149" s="1"/>
      <c r="E149" s="1"/>
      <c r="F149" s="1"/>
      <c r="G149" s="1"/>
      <c r="H149" s="1"/>
      <c r="I149" s="1"/>
      <c r="J149" s="1"/>
      <c r="K149" s="1"/>
      <c r="L149" s="49"/>
      <c r="M149" s="49"/>
      <c r="N149" s="49"/>
      <c r="O149" s="49"/>
      <c r="P149" s="49"/>
      <c r="Q149" s="49"/>
      <c r="R149" s="49"/>
      <c r="S149" s="50"/>
      <c r="T149" s="50"/>
      <c r="U149" s="50"/>
      <c r="V149" s="50"/>
      <c r="W149" s="50"/>
      <c r="X149" s="50"/>
      <c r="Y149" s="50"/>
      <c r="Z149" s="49"/>
      <c r="AA149" s="49"/>
      <c r="AB149" s="49"/>
      <c r="AC149" s="1"/>
      <c r="AD149" s="1"/>
      <c r="AE149" s="1"/>
      <c r="AF149" s="1"/>
      <c r="AG149" s="1"/>
      <c r="AH149" s="1"/>
      <c r="AI149" s="1"/>
      <c r="AJ149" s="1"/>
      <c r="AK149" s="48"/>
      <c r="AL149" s="48"/>
      <c r="AM149" s="74"/>
      <c r="AN149" s="74"/>
      <c r="AO149" s="1"/>
      <c r="AP149" s="1"/>
      <c r="AQ149" s="1"/>
      <c r="AR149" s="1"/>
      <c r="AS149" s="1"/>
    </row>
    <row r="150" spans="1:46" x14ac:dyDescent="0.4">
      <c r="A150" s="1"/>
      <c r="B150" s="1"/>
      <c r="C150" s="1"/>
      <c r="D150" s="1"/>
      <c r="E150" s="1"/>
      <c r="F150" s="1"/>
      <c r="G150" s="1"/>
      <c r="H150" s="1"/>
      <c r="I150" s="1"/>
      <c r="J150" s="1"/>
      <c r="K150" s="1"/>
      <c r="L150" s="49"/>
      <c r="M150" s="49"/>
      <c r="N150" s="49"/>
      <c r="O150" s="49"/>
      <c r="P150" s="49"/>
      <c r="Q150" s="49"/>
      <c r="R150" s="49"/>
      <c r="S150" s="50"/>
      <c r="T150" s="50"/>
      <c r="U150" s="50"/>
      <c r="V150" s="50"/>
      <c r="W150" s="50"/>
      <c r="X150" s="50"/>
      <c r="Y150" s="50"/>
      <c r="Z150" s="49"/>
      <c r="AA150" s="49"/>
      <c r="AB150" s="49"/>
      <c r="AC150" s="1"/>
      <c r="AD150" s="1"/>
      <c r="AE150" s="1"/>
      <c r="AF150" s="1"/>
      <c r="AG150" s="1"/>
      <c r="AH150" s="1"/>
      <c r="AI150" s="1"/>
      <c r="AJ150" s="1"/>
      <c r="AK150" s="48"/>
      <c r="AL150" s="48"/>
      <c r="AM150" s="74"/>
      <c r="AN150" s="74"/>
      <c r="AO150" s="1"/>
      <c r="AP150" s="1"/>
      <c r="AQ150" s="1"/>
      <c r="AR150" s="1"/>
      <c r="AS150" s="1"/>
    </row>
    <row r="151" spans="1:46" x14ac:dyDescent="0.4">
      <c r="A151" s="1"/>
      <c r="B151" s="1"/>
      <c r="C151" s="1"/>
      <c r="D151" s="1"/>
      <c r="E151" s="1"/>
      <c r="F151" s="1"/>
      <c r="G151" s="1"/>
      <c r="H151" s="1"/>
      <c r="I151" s="1"/>
      <c r="J151" s="1"/>
      <c r="K151" s="1"/>
      <c r="L151" s="49"/>
      <c r="M151" s="49"/>
      <c r="N151" s="49"/>
      <c r="O151" s="49"/>
      <c r="P151" s="49"/>
      <c r="Q151" s="49"/>
      <c r="R151" s="49"/>
      <c r="S151" s="49"/>
      <c r="T151" s="49"/>
      <c r="U151" s="49"/>
      <c r="V151" s="49"/>
      <c r="W151" s="49"/>
      <c r="X151" s="49"/>
      <c r="Y151" s="49"/>
      <c r="Z151" s="49"/>
      <c r="AA151" s="49"/>
      <c r="AB151" s="49"/>
      <c r="AC151" s="1"/>
      <c r="AD151" s="1"/>
      <c r="AE151" s="1"/>
      <c r="AF151" s="1"/>
      <c r="AG151" s="1"/>
      <c r="AH151" s="1"/>
      <c r="AI151" s="1"/>
      <c r="AJ151" s="1"/>
      <c r="AK151" s="48"/>
      <c r="AL151" s="48"/>
      <c r="AM151" s="74"/>
      <c r="AN151" s="74"/>
      <c r="AO151" s="1"/>
      <c r="AP151" s="1"/>
      <c r="AQ151" s="1"/>
      <c r="AR151" s="1"/>
      <c r="AS151" s="1"/>
    </row>
    <row r="152" spans="1:46" ht="19.5" thickBot="1" x14ac:dyDescent="0.45">
      <c r="A152" s="1"/>
      <c r="B152" s="1"/>
      <c r="C152" s="1"/>
      <c r="D152" s="1"/>
      <c r="E152" s="1"/>
      <c r="F152" s="1"/>
      <c r="G152" s="1"/>
      <c r="H152" s="1"/>
      <c r="I152" s="1"/>
      <c r="J152" s="1"/>
      <c r="K152" s="1"/>
      <c r="L152" s="49"/>
      <c r="M152" s="49"/>
      <c r="N152" s="49"/>
      <c r="O152" s="49"/>
      <c r="P152" s="49"/>
      <c r="Q152" s="49"/>
      <c r="R152" s="49"/>
      <c r="S152" s="49"/>
      <c r="T152" s="49"/>
      <c r="U152" s="49"/>
      <c r="V152" s="49"/>
      <c r="W152" s="49"/>
      <c r="X152" s="49"/>
      <c r="Y152" s="49"/>
      <c r="Z152" s="49"/>
      <c r="AA152" s="49"/>
      <c r="AB152" s="49"/>
      <c r="AC152" s="1"/>
      <c r="AD152" s="1"/>
      <c r="AE152" s="1"/>
      <c r="AF152" s="1"/>
      <c r="AG152" s="1"/>
      <c r="AH152" s="1"/>
      <c r="AI152" s="1"/>
      <c r="AJ152" s="1"/>
      <c r="AK152" s="48"/>
      <c r="AL152" s="48"/>
      <c r="AM152" s="1"/>
      <c r="AN152" s="1"/>
      <c r="AO152" s="1"/>
      <c r="AP152" s="1"/>
      <c r="AQ152" s="1"/>
      <c r="AR152" s="1"/>
      <c r="AS152" s="1"/>
    </row>
    <row r="153" spans="1:46" x14ac:dyDescent="0.4">
      <c r="A153" s="173" t="s">
        <v>3</v>
      </c>
      <c r="B153" s="174"/>
      <c r="C153" s="174"/>
      <c r="D153" s="174"/>
      <c r="E153" s="174"/>
      <c r="F153" s="174"/>
      <c r="G153" s="174"/>
      <c r="H153" s="174"/>
      <c r="I153" s="182" t="s">
        <v>4</v>
      </c>
      <c r="J153" s="182"/>
      <c r="K153" s="90" t="s">
        <v>5</v>
      </c>
      <c r="L153" s="182" t="s">
        <v>6</v>
      </c>
      <c r="M153" s="182"/>
      <c r="N153" s="183" t="s">
        <v>7</v>
      </c>
      <c r="O153" s="182"/>
      <c r="P153" s="182"/>
      <c r="Q153" s="182"/>
      <c r="R153" s="182"/>
      <c r="S153" s="182"/>
      <c r="T153" s="182" t="s">
        <v>8</v>
      </c>
      <c r="U153" s="182"/>
      <c r="V153" s="184"/>
      <c r="W153" s="1"/>
      <c r="X153" s="1"/>
      <c r="Y153" s="1"/>
      <c r="Z153" s="1"/>
      <c r="AA153" s="1"/>
      <c r="AB153" s="1"/>
      <c r="AC153" s="51"/>
      <c r="AD153" s="51"/>
      <c r="AE153" s="51"/>
      <c r="AF153" s="51"/>
      <c r="AG153" s="51"/>
      <c r="AH153" s="51"/>
      <c r="AI153" s="51"/>
      <c r="AJ153" s="1"/>
      <c r="AK153" s="384"/>
      <c r="AL153" s="268"/>
      <c r="AM153" s="273" t="s">
        <v>9</v>
      </c>
      <c r="AN153" s="273"/>
      <c r="AO153" s="268"/>
      <c r="AP153" s="268"/>
      <c r="AQ153" s="273" t="s">
        <v>10</v>
      </c>
      <c r="AR153" s="279"/>
      <c r="AS153" s="1"/>
    </row>
    <row r="154" spans="1:46" x14ac:dyDescent="0.4">
      <c r="A154" s="176"/>
      <c r="B154" s="177"/>
      <c r="C154" s="177"/>
      <c r="D154" s="177"/>
      <c r="E154" s="177"/>
      <c r="F154" s="177"/>
      <c r="G154" s="177"/>
      <c r="H154" s="177"/>
      <c r="I154" s="246">
        <f>'事業所内容（記入必須）'!$B$37</f>
        <v>1</v>
      </c>
      <c r="J154" s="282">
        <f>'事業所内容（記入必須）'!$C$37</f>
        <v>2</v>
      </c>
      <c r="K154" s="246">
        <f>'事業所内容（記入必須）'!$D$37</f>
        <v>3</v>
      </c>
      <c r="L154" s="284">
        <f>'事業所内容（記入必須）'!$E$37</f>
        <v>4</v>
      </c>
      <c r="M154" s="244">
        <f>'事業所内容（記入必須）'!$F$37</f>
        <v>5</v>
      </c>
      <c r="N154" s="246">
        <f>'事業所内容（記入必須）'!$G$37</f>
        <v>6</v>
      </c>
      <c r="O154" s="185">
        <f>'事業所内容（記入必須）'!$H$37</f>
        <v>7</v>
      </c>
      <c r="P154" s="185">
        <f>'事業所内容（記入必須）'!$I$37</f>
        <v>8</v>
      </c>
      <c r="Q154" s="185">
        <f>'事業所内容（記入必須）'!$J$37</f>
        <v>9</v>
      </c>
      <c r="R154" s="185">
        <f>'事業所内容（記入必須）'!$K$37</f>
        <v>1</v>
      </c>
      <c r="S154" s="244">
        <f>'事業所内容（記入必須）'!$L$37</f>
        <v>2</v>
      </c>
      <c r="T154" s="246">
        <f>'事業所内容（記入必須）'!$M$37</f>
        <v>3</v>
      </c>
      <c r="U154" s="185">
        <f>'事業所内容（記入必須）'!$N$37</f>
        <v>4</v>
      </c>
      <c r="V154" s="248">
        <f>'事業所内容（記入必須）'!$O$37</f>
        <v>5</v>
      </c>
      <c r="W154" s="1"/>
      <c r="X154" s="1"/>
      <c r="Y154" s="1"/>
      <c r="Z154" s="1"/>
      <c r="AA154" s="1"/>
      <c r="AB154" s="1"/>
      <c r="AC154" s="51"/>
      <c r="AD154" s="51"/>
      <c r="AE154" s="51"/>
      <c r="AF154" s="51"/>
      <c r="AG154" s="51"/>
      <c r="AH154" s="51"/>
      <c r="AI154" s="51"/>
      <c r="AJ154" s="1"/>
      <c r="AK154" s="269"/>
      <c r="AL154" s="270"/>
      <c r="AM154" s="274"/>
      <c r="AN154" s="274"/>
      <c r="AO154" s="270"/>
      <c r="AP154" s="270"/>
      <c r="AQ154" s="274"/>
      <c r="AR154" s="280"/>
      <c r="AS154" s="1"/>
    </row>
    <row r="155" spans="1:46" ht="19.5" thickBot="1" x14ac:dyDescent="0.45">
      <c r="A155" s="176"/>
      <c r="B155" s="177"/>
      <c r="C155" s="177"/>
      <c r="D155" s="177"/>
      <c r="E155" s="177"/>
      <c r="F155" s="177"/>
      <c r="G155" s="177"/>
      <c r="H155" s="177"/>
      <c r="I155" s="246"/>
      <c r="J155" s="282"/>
      <c r="K155" s="246"/>
      <c r="L155" s="284"/>
      <c r="M155" s="244"/>
      <c r="N155" s="246"/>
      <c r="O155" s="185"/>
      <c r="P155" s="185"/>
      <c r="Q155" s="185"/>
      <c r="R155" s="185"/>
      <c r="S155" s="244"/>
      <c r="T155" s="246"/>
      <c r="U155" s="185"/>
      <c r="V155" s="248"/>
      <c r="W155" s="1"/>
      <c r="X155" s="1"/>
      <c r="Y155" s="1"/>
      <c r="Z155" s="1"/>
      <c r="AA155" s="1"/>
      <c r="AB155" s="1"/>
      <c r="AC155" s="51"/>
      <c r="AD155" s="51"/>
      <c r="AE155" s="51"/>
      <c r="AF155" s="51"/>
      <c r="AG155" s="51"/>
      <c r="AH155" s="51"/>
      <c r="AI155" s="51"/>
      <c r="AJ155" s="1"/>
      <c r="AK155" s="271"/>
      <c r="AL155" s="272"/>
      <c r="AM155" s="275"/>
      <c r="AN155" s="275"/>
      <c r="AO155" s="272"/>
      <c r="AP155" s="272"/>
      <c r="AQ155" s="275"/>
      <c r="AR155" s="281"/>
      <c r="AS155" s="1"/>
    </row>
    <row r="156" spans="1:46" ht="19.5" thickBot="1" x14ac:dyDescent="0.45">
      <c r="A156" s="179"/>
      <c r="B156" s="180"/>
      <c r="C156" s="180"/>
      <c r="D156" s="180"/>
      <c r="E156" s="180"/>
      <c r="F156" s="180"/>
      <c r="G156" s="180"/>
      <c r="H156" s="180"/>
      <c r="I156" s="247"/>
      <c r="J156" s="283"/>
      <c r="K156" s="247"/>
      <c r="L156" s="285"/>
      <c r="M156" s="245"/>
      <c r="N156" s="247"/>
      <c r="O156" s="186"/>
      <c r="P156" s="186"/>
      <c r="Q156" s="186"/>
      <c r="R156" s="186"/>
      <c r="S156" s="245"/>
      <c r="T156" s="247"/>
      <c r="U156" s="186"/>
      <c r="V156" s="249"/>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6" ht="18.75" customHeight="1" x14ac:dyDescent="0.4">
      <c r="A157" s="250" t="s">
        <v>50</v>
      </c>
      <c r="B157" s="251"/>
      <c r="C157" s="251"/>
      <c r="D157" s="251"/>
      <c r="E157" s="251"/>
      <c r="F157" s="251"/>
      <c r="G157" s="251"/>
      <c r="H157" s="252"/>
      <c r="I157" s="259" t="s">
        <v>12</v>
      </c>
      <c r="J157" s="251"/>
      <c r="K157" s="251"/>
      <c r="L157" s="251"/>
      <c r="M157" s="260"/>
      <c r="N157" s="265" t="s">
        <v>51</v>
      </c>
      <c r="O157" s="251"/>
      <c r="P157" s="251"/>
      <c r="Q157" s="251"/>
      <c r="R157" s="251"/>
      <c r="S157" s="251"/>
      <c r="T157" s="252"/>
      <c r="U157" s="9" t="s">
        <v>14</v>
      </c>
      <c r="V157" s="10"/>
      <c r="W157" s="10"/>
      <c r="X157" s="207" t="s">
        <v>15</v>
      </c>
      <c r="Y157" s="207"/>
      <c r="Z157" s="207"/>
      <c r="AA157" s="207"/>
      <c r="AB157" s="207"/>
      <c r="AC157" s="207"/>
      <c r="AD157" s="207"/>
      <c r="AE157" s="207"/>
      <c r="AF157" s="207"/>
      <c r="AG157" s="207"/>
      <c r="AH157" s="10"/>
      <c r="AI157" s="10"/>
      <c r="AJ157" s="11"/>
      <c r="AK157" s="373" t="s">
        <v>16</v>
      </c>
      <c r="AL157" s="373"/>
      <c r="AM157" s="208" t="s">
        <v>17</v>
      </c>
      <c r="AN157" s="208"/>
      <c r="AO157" s="208"/>
      <c r="AP157" s="208"/>
      <c r="AQ157" s="208"/>
      <c r="AR157" s="209"/>
      <c r="AS157" s="1"/>
    </row>
    <row r="158" spans="1:46" ht="18.75" customHeight="1" x14ac:dyDescent="0.4">
      <c r="A158" s="253"/>
      <c r="B158" s="254"/>
      <c r="C158" s="254"/>
      <c r="D158" s="254"/>
      <c r="E158" s="254"/>
      <c r="F158" s="254"/>
      <c r="G158" s="254"/>
      <c r="H158" s="255"/>
      <c r="I158" s="261"/>
      <c r="J158" s="254"/>
      <c r="K158" s="254"/>
      <c r="L158" s="254"/>
      <c r="M158" s="262"/>
      <c r="N158" s="266"/>
      <c r="O158" s="254"/>
      <c r="P158" s="254"/>
      <c r="Q158" s="254"/>
      <c r="R158" s="254"/>
      <c r="S158" s="254"/>
      <c r="T158" s="255"/>
      <c r="U158" s="374" t="s">
        <v>18</v>
      </c>
      <c r="V158" s="375"/>
      <c r="W158" s="375"/>
      <c r="X158" s="376"/>
      <c r="Y158" s="216" t="s">
        <v>19</v>
      </c>
      <c r="Z158" s="217"/>
      <c r="AA158" s="217"/>
      <c r="AB158" s="218"/>
      <c r="AC158" s="222" t="s">
        <v>20</v>
      </c>
      <c r="AD158" s="223"/>
      <c r="AE158" s="223"/>
      <c r="AF158" s="224"/>
      <c r="AG158" s="228" t="s">
        <v>21</v>
      </c>
      <c r="AH158" s="229"/>
      <c r="AI158" s="229"/>
      <c r="AJ158" s="230"/>
      <c r="AK158" s="380" t="s">
        <v>52</v>
      </c>
      <c r="AL158" s="380"/>
      <c r="AM158" s="238" t="s">
        <v>23</v>
      </c>
      <c r="AN158" s="239"/>
      <c r="AO158" s="239"/>
      <c r="AP158" s="239"/>
      <c r="AQ158" s="240"/>
      <c r="AR158" s="241"/>
      <c r="AS158" s="1"/>
    </row>
    <row r="159" spans="1:46" x14ac:dyDescent="0.4">
      <c r="A159" s="256"/>
      <c r="B159" s="257"/>
      <c r="C159" s="257"/>
      <c r="D159" s="257"/>
      <c r="E159" s="257"/>
      <c r="F159" s="257"/>
      <c r="G159" s="257"/>
      <c r="H159" s="258"/>
      <c r="I159" s="263"/>
      <c r="J159" s="257"/>
      <c r="K159" s="257"/>
      <c r="L159" s="257"/>
      <c r="M159" s="264"/>
      <c r="N159" s="200"/>
      <c r="O159" s="257"/>
      <c r="P159" s="257"/>
      <c r="Q159" s="257"/>
      <c r="R159" s="257"/>
      <c r="S159" s="257"/>
      <c r="T159" s="258"/>
      <c r="U159" s="377"/>
      <c r="V159" s="378"/>
      <c r="W159" s="378"/>
      <c r="X159" s="379"/>
      <c r="Y159" s="219"/>
      <c r="Z159" s="220"/>
      <c r="AA159" s="220"/>
      <c r="AB159" s="221"/>
      <c r="AC159" s="225"/>
      <c r="AD159" s="226"/>
      <c r="AE159" s="226"/>
      <c r="AF159" s="227"/>
      <c r="AG159" s="231"/>
      <c r="AH159" s="232"/>
      <c r="AI159" s="232"/>
      <c r="AJ159" s="233"/>
      <c r="AK159" s="381"/>
      <c r="AL159" s="381"/>
      <c r="AM159" s="242"/>
      <c r="AN159" s="242"/>
      <c r="AO159" s="242"/>
      <c r="AP159" s="242"/>
      <c r="AQ159" s="242"/>
      <c r="AR159" s="243"/>
      <c r="AS159" s="1"/>
    </row>
    <row r="160" spans="1:46" x14ac:dyDescent="0.4">
      <c r="A160" s="297">
        <f>'工事内容（道路新設）'!C35</f>
        <v>0</v>
      </c>
      <c r="B160" s="298"/>
      <c r="C160" s="298"/>
      <c r="D160" s="298"/>
      <c r="E160" s="298"/>
      <c r="F160" s="298"/>
      <c r="G160" s="298"/>
      <c r="H160" s="299"/>
      <c r="I160" s="303">
        <f>'工事内容（道路新設）'!D35</f>
        <v>0</v>
      </c>
      <c r="J160" s="298"/>
      <c r="K160" s="298"/>
      <c r="L160" s="298"/>
      <c r="M160" s="304"/>
      <c r="N160" s="79">
        <f>'工事内容（道路新設）'!E35</f>
        <v>0</v>
      </c>
      <c r="O160" s="88" t="s">
        <v>25</v>
      </c>
      <c r="P160" s="79">
        <f>'工事内容（道路新設）'!G35</f>
        <v>0</v>
      </c>
      <c r="Q160" s="88" t="s">
        <v>26</v>
      </c>
      <c r="R160" s="79">
        <f>'工事内容（道路新設）'!I35</f>
        <v>0</v>
      </c>
      <c r="S160" s="307" t="s">
        <v>27</v>
      </c>
      <c r="T160" s="307"/>
      <c r="U160" s="286">
        <f>'工事内容（道路新設）'!Q35</f>
        <v>0</v>
      </c>
      <c r="V160" s="287"/>
      <c r="W160" s="287"/>
      <c r="X160" s="288"/>
      <c r="Y160" s="308">
        <f>'工事内容（道路新設）'!R35</f>
        <v>0</v>
      </c>
      <c r="Z160" s="309"/>
      <c r="AA160" s="309"/>
      <c r="AB160" s="52" t="s">
        <v>28</v>
      </c>
      <c r="AC160" s="308">
        <f>'工事内容（道路新設）'!S35</f>
        <v>0</v>
      </c>
      <c r="AD160" s="309"/>
      <c r="AE160" s="309"/>
      <c r="AF160" s="53" t="s">
        <v>28</v>
      </c>
      <c r="AG160" s="286">
        <f t="shared" ref="AG160" si="13">U160+Y160-AC160</f>
        <v>0</v>
      </c>
      <c r="AH160" s="287"/>
      <c r="AI160" s="287"/>
      <c r="AJ160" s="288"/>
      <c r="AK160" s="292">
        <f>'工事内容（道路新設）'!U35</f>
        <v>19</v>
      </c>
      <c r="AL160" s="293"/>
      <c r="AM160" s="286">
        <f>'工事内容（道路新設）'!V35</f>
        <v>0</v>
      </c>
      <c r="AN160" s="287"/>
      <c r="AO160" s="287"/>
      <c r="AP160" s="287"/>
      <c r="AQ160" s="287"/>
      <c r="AR160" s="54" t="s">
        <v>28</v>
      </c>
      <c r="AS160" s="1"/>
      <c r="AT160">
        <v>35</v>
      </c>
    </row>
    <row r="161" spans="1:46" x14ac:dyDescent="0.4">
      <c r="A161" s="300"/>
      <c r="B161" s="301"/>
      <c r="C161" s="301"/>
      <c r="D161" s="301"/>
      <c r="E161" s="301"/>
      <c r="F161" s="301"/>
      <c r="G161" s="301"/>
      <c r="H161" s="302"/>
      <c r="I161" s="305"/>
      <c r="J161" s="301"/>
      <c r="K161" s="301"/>
      <c r="L161" s="301"/>
      <c r="M161" s="306"/>
      <c r="N161" s="80">
        <f>'工事内容（道路新設）'!K35</f>
        <v>0</v>
      </c>
      <c r="O161" s="51" t="s">
        <v>25</v>
      </c>
      <c r="P161" s="80">
        <f>'工事内容（道路新設）'!M35</f>
        <v>0</v>
      </c>
      <c r="Q161" s="51" t="s">
        <v>26</v>
      </c>
      <c r="R161" s="80">
        <f>'工事内容（道路新設）'!O35</f>
        <v>0</v>
      </c>
      <c r="S161" s="394" t="s">
        <v>29</v>
      </c>
      <c r="T161" s="395"/>
      <c r="U161" s="289"/>
      <c r="V161" s="290"/>
      <c r="W161" s="290"/>
      <c r="X161" s="291"/>
      <c r="Y161" s="310"/>
      <c r="Z161" s="311"/>
      <c r="AA161" s="311"/>
      <c r="AB161" s="57"/>
      <c r="AC161" s="310"/>
      <c r="AD161" s="311"/>
      <c r="AE161" s="311"/>
      <c r="AF161" s="58"/>
      <c r="AG161" s="289"/>
      <c r="AH161" s="290"/>
      <c r="AI161" s="290"/>
      <c r="AJ161" s="291"/>
      <c r="AK161" s="294"/>
      <c r="AL161" s="295"/>
      <c r="AM161" s="289"/>
      <c r="AN161" s="290"/>
      <c r="AO161" s="290"/>
      <c r="AP161" s="290"/>
      <c r="AQ161" s="290"/>
      <c r="AR161" s="59"/>
      <c r="AS161" s="1"/>
    </row>
    <row r="162" spans="1:46" x14ac:dyDescent="0.4">
      <c r="A162" s="297">
        <f>'工事内容（道路新設）'!C36</f>
        <v>0</v>
      </c>
      <c r="B162" s="298"/>
      <c r="C162" s="298"/>
      <c r="D162" s="298"/>
      <c r="E162" s="298"/>
      <c r="F162" s="298"/>
      <c r="G162" s="298"/>
      <c r="H162" s="299"/>
      <c r="I162" s="303">
        <f>'工事内容（道路新設）'!D36</f>
        <v>0</v>
      </c>
      <c r="J162" s="298"/>
      <c r="K162" s="298"/>
      <c r="L162" s="298"/>
      <c r="M162" s="304"/>
      <c r="N162" s="79">
        <f>'工事内容（道路新設）'!E36</f>
        <v>0</v>
      </c>
      <c r="O162" s="88" t="s">
        <v>25</v>
      </c>
      <c r="P162" s="79">
        <f>'工事内容（道路新設）'!G36</f>
        <v>0</v>
      </c>
      <c r="Q162" s="88" t="s">
        <v>26</v>
      </c>
      <c r="R162" s="79">
        <f>'工事内容（道路新設）'!I36</f>
        <v>0</v>
      </c>
      <c r="S162" s="307" t="s">
        <v>27</v>
      </c>
      <c r="T162" s="307"/>
      <c r="U162" s="286">
        <f>'工事内容（道路新設）'!Q36</f>
        <v>0</v>
      </c>
      <c r="V162" s="287"/>
      <c r="W162" s="287"/>
      <c r="X162" s="288"/>
      <c r="Y162" s="308">
        <f>'工事内容（道路新設）'!R36</f>
        <v>0</v>
      </c>
      <c r="Z162" s="309"/>
      <c r="AA162" s="309"/>
      <c r="AB162" s="60"/>
      <c r="AC162" s="308">
        <f>'工事内容（道路新設）'!S36</f>
        <v>0</v>
      </c>
      <c r="AD162" s="309"/>
      <c r="AE162" s="309"/>
      <c r="AF162" s="61"/>
      <c r="AG162" s="286">
        <f t="shared" ref="AG162" si="14">U162+Y162-AC162</f>
        <v>0</v>
      </c>
      <c r="AH162" s="287"/>
      <c r="AI162" s="287"/>
      <c r="AJ162" s="288"/>
      <c r="AK162" s="292">
        <f>'工事内容（道路新設）'!U36</f>
        <v>19</v>
      </c>
      <c r="AL162" s="293"/>
      <c r="AM162" s="286">
        <f>'工事内容（道路新設）'!V36</f>
        <v>0</v>
      </c>
      <c r="AN162" s="287"/>
      <c r="AO162" s="287"/>
      <c r="AP162" s="287"/>
      <c r="AQ162" s="287"/>
      <c r="AR162" s="63"/>
      <c r="AS162" s="1"/>
      <c r="AT162">
        <v>36</v>
      </c>
    </row>
    <row r="163" spans="1:46" x14ac:dyDescent="0.4">
      <c r="A163" s="300"/>
      <c r="B163" s="301"/>
      <c r="C163" s="301"/>
      <c r="D163" s="301"/>
      <c r="E163" s="301"/>
      <c r="F163" s="301"/>
      <c r="G163" s="301"/>
      <c r="H163" s="302"/>
      <c r="I163" s="305"/>
      <c r="J163" s="301"/>
      <c r="K163" s="301"/>
      <c r="L163" s="301"/>
      <c r="M163" s="306"/>
      <c r="N163" s="80">
        <f>'工事内容（道路新設）'!K36</f>
        <v>0</v>
      </c>
      <c r="O163" s="51" t="s">
        <v>25</v>
      </c>
      <c r="P163" s="80">
        <f>'工事内容（道路新設）'!M36</f>
        <v>0</v>
      </c>
      <c r="Q163" s="51" t="s">
        <v>26</v>
      </c>
      <c r="R163" s="80">
        <f>'工事内容（道路新設）'!O36</f>
        <v>0</v>
      </c>
      <c r="S163" s="296" t="s">
        <v>29</v>
      </c>
      <c r="T163" s="296"/>
      <c r="U163" s="289"/>
      <c r="V163" s="290"/>
      <c r="W163" s="290"/>
      <c r="X163" s="291"/>
      <c r="Y163" s="310"/>
      <c r="Z163" s="311"/>
      <c r="AA163" s="311"/>
      <c r="AB163" s="57"/>
      <c r="AC163" s="310"/>
      <c r="AD163" s="311"/>
      <c r="AE163" s="311"/>
      <c r="AF163" s="58"/>
      <c r="AG163" s="289"/>
      <c r="AH163" s="290"/>
      <c r="AI163" s="290"/>
      <c r="AJ163" s="291"/>
      <c r="AK163" s="294"/>
      <c r="AL163" s="295"/>
      <c r="AM163" s="289"/>
      <c r="AN163" s="290"/>
      <c r="AO163" s="290"/>
      <c r="AP163" s="290"/>
      <c r="AQ163" s="290"/>
      <c r="AR163" s="59"/>
      <c r="AS163" s="1"/>
    </row>
    <row r="164" spans="1:46" x14ac:dyDescent="0.4">
      <c r="A164" s="297">
        <f>'工事内容（道路新設）'!C37</f>
        <v>0</v>
      </c>
      <c r="B164" s="298"/>
      <c r="C164" s="298"/>
      <c r="D164" s="298"/>
      <c r="E164" s="298"/>
      <c r="F164" s="298"/>
      <c r="G164" s="298"/>
      <c r="H164" s="299"/>
      <c r="I164" s="303">
        <f>'工事内容（道路新設）'!D37</f>
        <v>0</v>
      </c>
      <c r="J164" s="298"/>
      <c r="K164" s="298"/>
      <c r="L164" s="298"/>
      <c r="M164" s="304"/>
      <c r="N164" s="79">
        <f>'工事内容（道路新設）'!E37</f>
        <v>0</v>
      </c>
      <c r="O164" s="88" t="s">
        <v>25</v>
      </c>
      <c r="P164" s="79">
        <f>'工事内容（道路新設）'!G37</f>
        <v>0</v>
      </c>
      <c r="Q164" s="88" t="s">
        <v>26</v>
      </c>
      <c r="R164" s="79">
        <f>'工事内容（道路新設）'!I37</f>
        <v>0</v>
      </c>
      <c r="S164" s="307" t="s">
        <v>27</v>
      </c>
      <c r="T164" s="307"/>
      <c r="U164" s="286">
        <f>'工事内容（道路新設）'!Q37</f>
        <v>0</v>
      </c>
      <c r="V164" s="287"/>
      <c r="W164" s="287"/>
      <c r="X164" s="288"/>
      <c r="Y164" s="308">
        <f>'工事内容（道路新設）'!R37</f>
        <v>0</v>
      </c>
      <c r="Z164" s="309"/>
      <c r="AA164" s="309"/>
      <c r="AB164" s="60"/>
      <c r="AC164" s="308">
        <f>'工事内容（道路新設）'!S37</f>
        <v>0</v>
      </c>
      <c r="AD164" s="309"/>
      <c r="AE164" s="309"/>
      <c r="AF164" s="61"/>
      <c r="AG164" s="286">
        <f t="shared" ref="AG164" si="15">U164+Y164-AC164</f>
        <v>0</v>
      </c>
      <c r="AH164" s="287"/>
      <c r="AI164" s="287"/>
      <c r="AJ164" s="288"/>
      <c r="AK164" s="292">
        <f>'工事内容（道路新設）'!U37</f>
        <v>19</v>
      </c>
      <c r="AL164" s="293"/>
      <c r="AM164" s="286">
        <f>'工事内容（道路新設）'!V37</f>
        <v>0</v>
      </c>
      <c r="AN164" s="287"/>
      <c r="AO164" s="287"/>
      <c r="AP164" s="287"/>
      <c r="AQ164" s="287"/>
      <c r="AR164" s="63"/>
      <c r="AS164" s="1"/>
      <c r="AT164">
        <v>37</v>
      </c>
    </row>
    <row r="165" spans="1:46" x14ac:dyDescent="0.4">
      <c r="A165" s="300"/>
      <c r="B165" s="301"/>
      <c r="C165" s="301"/>
      <c r="D165" s="301"/>
      <c r="E165" s="301"/>
      <c r="F165" s="301"/>
      <c r="G165" s="301"/>
      <c r="H165" s="302"/>
      <c r="I165" s="305"/>
      <c r="J165" s="301"/>
      <c r="K165" s="301"/>
      <c r="L165" s="301"/>
      <c r="M165" s="306"/>
      <c r="N165" s="80">
        <f>'工事内容（道路新設）'!K37</f>
        <v>0</v>
      </c>
      <c r="O165" s="51" t="s">
        <v>25</v>
      </c>
      <c r="P165" s="80">
        <f>'工事内容（道路新設）'!M37</f>
        <v>0</v>
      </c>
      <c r="Q165" s="51" t="s">
        <v>26</v>
      </c>
      <c r="R165" s="80">
        <f>'工事内容（道路新設）'!O37</f>
        <v>0</v>
      </c>
      <c r="S165" s="296" t="s">
        <v>29</v>
      </c>
      <c r="T165" s="296"/>
      <c r="U165" s="289"/>
      <c r="V165" s="290"/>
      <c r="W165" s="290"/>
      <c r="X165" s="291"/>
      <c r="Y165" s="310"/>
      <c r="Z165" s="311"/>
      <c r="AA165" s="311"/>
      <c r="AB165" s="64"/>
      <c r="AC165" s="310"/>
      <c r="AD165" s="311"/>
      <c r="AE165" s="311"/>
      <c r="AF165" s="65"/>
      <c r="AG165" s="289"/>
      <c r="AH165" s="290"/>
      <c r="AI165" s="290"/>
      <c r="AJ165" s="291"/>
      <c r="AK165" s="294"/>
      <c r="AL165" s="295"/>
      <c r="AM165" s="289"/>
      <c r="AN165" s="290"/>
      <c r="AO165" s="290"/>
      <c r="AP165" s="290"/>
      <c r="AQ165" s="290"/>
      <c r="AR165" s="59"/>
      <c r="AS165" s="1"/>
    </row>
    <row r="166" spans="1:46" x14ac:dyDescent="0.4">
      <c r="A166" s="297">
        <f>'工事内容（道路新設）'!C38</f>
        <v>0</v>
      </c>
      <c r="B166" s="298"/>
      <c r="C166" s="298"/>
      <c r="D166" s="298"/>
      <c r="E166" s="298"/>
      <c r="F166" s="298"/>
      <c r="G166" s="298"/>
      <c r="H166" s="299"/>
      <c r="I166" s="303">
        <f>'工事内容（道路新設）'!D38</f>
        <v>0</v>
      </c>
      <c r="J166" s="298"/>
      <c r="K166" s="298"/>
      <c r="L166" s="298"/>
      <c r="M166" s="304"/>
      <c r="N166" s="79">
        <f>'工事内容（道路新設）'!E38</f>
        <v>0</v>
      </c>
      <c r="O166" s="88" t="s">
        <v>25</v>
      </c>
      <c r="P166" s="79">
        <f>'工事内容（道路新設）'!G38</f>
        <v>0</v>
      </c>
      <c r="Q166" s="88" t="s">
        <v>26</v>
      </c>
      <c r="R166" s="79">
        <f>'工事内容（道路新設）'!I38</f>
        <v>0</v>
      </c>
      <c r="S166" s="307" t="s">
        <v>27</v>
      </c>
      <c r="T166" s="307"/>
      <c r="U166" s="286">
        <f>'工事内容（道路新設）'!Q38</f>
        <v>0</v>
      </c>
      <c r="V166" s="287"/>
      <c r="W166" s="287"/>
      <c r="X166" s="288"/>
      <c r="Y166" s="308">
        <f>'工事内容（道路新設）'!R38</f>
        <v>0</v>
      </c>
      <c r="Z166" s="309"/>
      <c r="AA166" s="309"/>
      <c r="AB166" s="66"/>
      <c r="AC166" s="308">
        <f>'工事内容（道路新設）'!S38</f>
        <v>0</v>
      </c>
      <c r="AD166" s="309"/>
      <c r="AE166" s="309"/>
      <c r="AF166" s="69"/>
      <c r="AG166" s="286">
        <f t="shared" ref="AG166" si="16">U166+Y166-AC166</f>
        <v>0</v>
      </c>
      <c r="AH166" s="287"/>
      <c r="AI166" s="287"/>
      <c r="AJ166" s="288"/>
      <c r="AK166" s="292">
        <f>'工事内容（道路新設）'!U38</f>
        <v>19</v>
      </c>
      <c r="AL166" s="293"/>
      <c r="AM166" s="286">
        <f>'工事内容（道路新設）'!V38</f>
        <v>0</v>
      </c>
      <c r="AN166" s="287"/>
      <c r="AO166" s="287"/>
      <c r="AP166" s="287"/>
      <c r="AQ166" s="287"/>
      <c r="AR166" s="63"/>
      <c r="AS166" s="1"/>
      <c r="AT166">
        <v>38</v>
      </c>
    </row>
    <row r="167" spans="1:46" x14ac:dyDescent="0.4">
      <c r="A167" s="300"/>
      <c r="B167" s="301"/>
      <c r="C167" s="301"/>
      <c r="D167" s="301"/>
      <c r="E167" s="301"/>
      <c r="F167" s="301"/>
      <c r="G167" s="301"/>
      <c r="H167" s="302"/>
      <c r="I167" s="305"/>
      <c r="J167" s="301"/>
      <c r="K167" s="301"/>
      <c r="L167" s="301"/>
      <c r="M167" s="306"/>
      <c r="N167" s="80">
        <f>'工事内容（道路新設）'!K38</f>
        <v>0</v>
      </c>
      <c r="O167" s="51" t="s">
        <v>25</v>
      </c>
      <c r="P167" s="80">
        <f>'工事内容（道路新設）'!M38</f>
        <v>0</v>
      </c>
      <c r="Q167" s="51" t="s">
        <v>26</v>
      </c>
      <c r="R167" s="80">
        <f>'工事内容（道路新設）'!O38</f>
        <v>0</v>
      </c>
      <c r="S167" s="296" t="s">
        <v>29</v>
      </c>
      <c r="T167" s="296"/>
      <c r="U167" s="289"/>
      <c r="V167" s="290"/>
      <c r="W167" s="290"/>
      <c r="X167" s="291"/>
      <c r="Y167" s="310"/>
      <c r="Z167" s="311"/>
      <c r="AA167" s="311"/>
      <c r="AB167" s="57"/>
      <c r="AC167" s="310"/>
      <c r="AD167" s="311"/>
      <c r="AE167" s="311"/>
      <c r="AF167" s="58"/>
      <c r="AG167" s="289"/>
      <c r="AH167" s="290"/>
      <c r="AI167" s="290"/>
      <c r="AJ167" s="291"/>
      <c r="AK167" s="294"/>
      <c r="AL167" s="295"/>
      <c r="AM167" s="289"/>
      <c r="AN167" s="290"/>
      <c r="AO167" s="290"/>
      <c r="AP167" s="290"/>
      <c r="AQ167" s="290"/>
      <c r="AR167" s="59"/>
      <c r="AS167" s="1"/>
    </row>
    <row r="168" spans="1:46" x14ac:dyDescent="0.4">
      <c r="A168" s="297">
        <f>'工事内容（道路新設）'!C39</f>
        <v>0</v>
      </c>
      <c r="B168" s="298"/>
      <c r="C168" s="298"/>
      <c r="D168" s="298"/>
      <c r="E168" s="298"/>
      <c r="F168" s="298"/>
      <c r="G168" s="298"/>
      <c r="H168" s="299"/>
      <c r="I168" s="303">
        <f>'工事内容（道路新設）'!D39</f>
        <v>0</v>
      </c>
      <c r="J168" s="298"/>
      <c r="K168" s="298"/>
      <c r="L168" s="298"/>
      <c r="M168" s="304"/>
      <c r="N168" s="79">
        <f>'工事内容（道路新設）'!E39</f>
        <v>0</v>
      </c>
      <c r="O168" s="88" t="s">
        <v>25</v>
      </c>
      <c r="P168" s="79">
        <f>'工事内容（道路新設）'!G39</f>
        <v>0</v>
      </c>
      <c r="Q168" s="88" t="s">
        <v>26</v>
      </c>
      <c r="R168" s="79">
        <f>'工事内容（道路新設）'!I39</f>
        <v>0</v>
      </c>
      <c r="S168" s="307" t="s">
        <v>27</v>
      </c>
      <c r="T168" s="307"/>
      <c r="U168" s="286">
        <f>'工事内容（道路新設）'!Q39</f>
        <v>0</v>
      </c>
      <c r="V168" s="287"/>
      <c r="W168" s="287"/>
      <c r="X168" s="288"/>
      <c r="Y168" s="308">
        <f>'工事内容（道路新設）'!R39</f>
        <v>0</v>
      </c>
      <c r="Z168" s="309"/>
      <c r="AA168" s="309"/>
      <c r="AB168" s="60"/>
      <c r="AC168" s="308">
        <f>'工事内容（道路新設）'!S39</f>
        <v>0</v>
      </c>
      <c r="AD168" s="309"/>
      <c r="AE168" s="309"/>
      <c r="AF168" s="61"/>
      <c r="AG168" s="286">
        <f t="shared" ref="AG168" si="17">U168+Y168-AC168</f>
        <v>0</v>
      </c>
      <c r="AH168" s="287"/>
      <c r="AI168" s="287"/>
      <c r="AJ168" s="288"/>
      <c r="AK168" s="292">
        <f>'工事内容（道路新設）'!U39</f>
        <v>19</v>
      </c>
      <c r="AL168" s="293"/>
      <c r="AM168" s="286">
        <f>'工事内容（道路新設）'!V39</f>
        <v>0</v>
      </c>
      <c r="AN168" s="287"/>
      <c r="AO168" s="287"/>
      <c r="AP168" s="287"/>
      <c r="AQ168" s="287"/>
      <c r="AR168" s="63"/>
      <c r="AS168" s="1"/>
      <c r="AT168">
        <v>39</v>
      </c>
    </row>
    <row r="169" spans="1:46" x14ac:dyDescent="0.4">
      <c r="A169" s="300"/>
      <c r="B169" s="301"/>
      <c r="C169" s="301"/>
      <c r="D169" s="301"/>
      <c r="E169" s="301"/>
      <c r="F169" s="301"/>
      <c r="G169" s="301"/>
      <c r="H169" s="302"/>
      <c r="I169" s="305"/>
      <c r="J169" s="301"/>
      <c r="K169" s="301"/>
      <c r="L169" s="301"/>
      <c r="M169" s="306"/>
      <c r="N169" s="80">
        <f>'工事内容（道路新設）'!K39</f>
        <v>0</v>
      </c>
      <c r="O169" s="51" t="s">
        <v>25</v>
      </c>
      <c r="P169" s="80">
        <f>'工事内容（道路新設）'!M39</f>
        <v>0</v>
      </c>
      <c r="Q169" s="51" t="s">
        <v>26</v>
      </c>
      <c r="R169" s="80">
        <f>'工事内容（道路新設）'!O39</f>
        <v>0</v>
      </c>
      <c r="S169" s="296" t="s">
        <v>29</v>
      </c>
      <c r="T169" s="296"/>
      <c r="U169" s="289"/>
      <c r="V169" s="290"/>
      <c r="W169" s="290"/>
      <c r="X169" s="291"/>
      <c r="Y169" s="310"/>
      <c r="Z169" s="311"/>
      <c r="AA169" s="311"/>
      <c r="AB169" s="64"/>
      <c r="AC169" s="310"/>
      <c r="AD169" s="311"/>
      <c r="AE169" s="311"/>
      <c r="AF169" s="58"/>
      <c r="AG169" s="289"/>
      <c r="AH169" s="290"/>
      <c r="AI169" s="290"/>
      <c r="AJ169" s="291"/>
      <c r="AK169" s="294"/>
      <c r="AL169" s="295"/>
      <c r="AM169" s="289"/>
      <c r="AN169" s="290"/>
      <c r="AO169" s="290"/>
      <c r="AP169" s="290"/>
      <c r="AQ169" s="290"/>
      <c r="AR169" s="59"/>
      <c r="AS169" s="1"/>
    </row>
    <row r="170" spans="1:46" x14ac:dyDescent="0.4">
      <c r="A170" s="297">
        <f>'工事内容（道路新設）'!C40</f>
        <v>0</v>
      </c>
      <c r="B170" s="298"/>
      <c r="C170" s="298"/>
      <c r="D170" s="298"/>
      <c r="E170" s="298"/>
      <c r="F170" s="298"/>
      <c r="G170" s="298"/>
      <c r="H170" s="299"/>
      <c r="I170" s="303">
        <f>'工事内容（道路新設）'!D40</f>
        <v>0</v>
      </c>
      <c r="J170" s="298"/>
      <c r="K170" s="298"/>
      <c r="L170" s="298"/>
      <c r="M170" s="304"/>
      <c r="N170" s="79">
        <f>'工事内容（道路新設）'!E40</f>
        <v>0</v>
      </c>
      <c r="O170" s="88" t="s">
        <v>25</v>
      </c>
      <c r="P170" s="79">
        <f>'工事内容（道路新設）'!G40</f>
        <v>0</v>
      </c>
      <c r="Q170" s="88" t="s">
        <v>26</v>
      </c>
      <c r="R170" s="79">
        <f>'工事内容（道路新設）'!I40</f>
        <v>0</v>
      </c>
      <c r="S170" s="307" t="s">
        <v>27</v>
      </c>
      <c r="T170" s="307"/>
      <c r="U170" s="286">
        <f>'工事内容（道路新設）'!Q40</f>
        <v>0</v>
      </c>
      <c r="V170" s="287"/>
      <c r="W170" s="287"/>
      <c r="X170" s="288"/>
      <c r="Y170" s="308">
        <f>'工事内容（道路新設）'!R40</f>
        <v>0</v>
      </c>
      <c r="Z170" s="309"/>
      <c r="AA170" s="309"/>
      <c r="AB170" s="60"/>
      <c r="AC170" s="308">
        <f>'工事内容（道路新設）'!S40</f>
        <v>0</v>
      </c>
      <c r="AD170" s="309"/>
      <c r="AE170" s="309"/>
      <c r="AF170" s="61"/>
      <c r="AG170" s="286">
        <f t="shared" ref="AG170" si="18">U170+Y170-AC170</f>
        <v>0</v>
      </c>
      <c r="AH170" s="287"/>
      <c r="AI170" s="287"/>
      <c r="AJ170" s="288"/>
      <c r="AK170" s="292">
        <f>'工事内容（道路新設）'!U40</f>
        <v>19</v>
      </c>
      <c r="AL170" s="293"/>
      <c r="AM170" s="286">
        <f>'工事内容（道路新設）'!V40</f>
        <v>0</v>
      </c>
      <c r="AN170" s="287"/>
      <c r="AO170" s="287"/>
      <c r="AP170" s="287"/>
      <c r="AQ170" s="287"/>
      <c r="AR170" s="63"/>
      <c r="AS170" s="1"/>
      <c r="AT170">
        <v>40</v>
      </c>
    </row>
    <row r="171" spans="1:46" x14ac:dyDescent="0.4">
      <c r="A171" s="300"/>
      <c r="B171" s="301"/>
      <c r="C171" s="301"/>
      <c r="D171" s="301"/>
      <c r="E171" s="301"/>
      <c r="F171" s="301"/>
      <c r="G171" s="301"/>
      <c r="H171" s="302"/>
      <c r="I171" s="305"/>
      <c r="J171" s="301"/>
      <c r="K171" s="301"/>
      <c r="L171" s="301"/>
      <c r="M171" s="306"/>
      <c r="N171" s="80">
        <f>'工事内容（道路新設）'!K40</f>
        <v>0</v>
      </c>
      <c r="O171" s="51" t="s">
        <v>25</v>
      </c>
      <c r="P171" s="80">
        <f>'工事内容（道路新設）'!M40</f>
        <v>0</v>
      </c>
      <c r="Q171" s="51" t="s">
        <v>26</v>
      </c>
      <c r="R171" s="80">
        <f>'工事内容（道路新設）'!O40</f>
        <v>0</v>
      </c>
      <c r="S171" s="296" t="s">
        <v>29</v>
      </c>
      <c r="T171" s="296"/>
      <c r="U171" s="289"/>
      <c r="V171" s="290"/>
      <c r="W171" s="290"/>
      <c r="X171" s="291"/>
      <c r="Y171" s="310"/>
      <c r="Z171" s="311"/>
      <c r="AA171" s="311"/>
      <c r="AB171" s="64"/>
      <c r="AC171" s="310"/>
      <c r="AD171" s="311"/>
      <c r="AE171" s="311"/>
      <c r="AF171" s="58"/>
      <c r="AG171" s="289"/>
      <c r="AH171" s="290"/>
      <c r="AI171" s="290"/>
      <c r="AJ171" s="291"/>
      <c r="AK171" s="294"/>
      <c r="AL171" s="295"/>
      <c r="AM171" s="289"/>
      <c r="AN171" s="290"/>
      <c r="AO171" s="290"/>
      <c r="AP171" s="290"/>
      <c r="AQ171" s="290"/>
      <c r="AR171" s="59"/>
      <c r="AS171" s="1"/>
    </row>
    <row r="172" spans="1:46" x14ac:dyDescent="0.4">
      <c r="A172" s="297">
        <f>'工事内容（道路新設）'!C41</f>
        <v>0</v>
      </c>
      <c r="B172" s="298"/>
      <c r="C172" s="298"/>
      <c r="D172" s="298"/>
      <c r="E172" s="298"/>
      <c r="F172" s="298"/>
      <c r="G172" s="298"/>
      <c r="H172" s="299"/>
      <c r="I172" s="303">
        <f>'工事内容（道路新設）'!D41</f>
        <v>0</v>
      </c>
      <c r="J172" s="298"/>
      <c r="K172" s="298"/>
      <c r="L172" s="298"/>
      <c r="M172" s="304"/>
      <c r="N172" s="79">
        <f>'工事内容（道路新設）'!E41</f>
        <v>0</v>
      </c>
      <c r="O172" s="88" t="s">
        <v>25</v>
      </c>
      <c r="P172" s="79">
        <f>'工事内容（道路新設）'!G41</f>
        <v>0</v>
      </c>
      <c r="Q172" s="88" t="s">
        <v>26</v>
      </c>
      <c r="R172" s="79">
        <f>'工事内容（道路新設）'!I41</f>
        <v>0</v>
      </c>
      <c r="S172" s="307" t="s">
        <v>27</v>
      </c>
      <c r="T172" s="307"/>
      <c r="U172" s="286">
        <f>'工事内容（道路新設）'!Q41</f>
        <v>0</v>
      </c>
      <c r="V172" s="287"/>
      <c r="W172" s="287"/>
      <c r="X172" s="288"/>
      <c r="Y172" s="308">
        <f>'工事内容（道路新設）'!R41</f>
        <v>0</v>
      </c>
      <c r="Z172" s="309"/>
      <c r="AA172" s="309"/>
      <c r="AB172" s="60"/>
      <c r="AC172" s="308">
        <f>'工事内容（道路新設）'!S41</f>
        <v>0</v>
      </c>
      <c r="AD172" s="309"/>
      <c r="AE172" s="309"/>
      <c r="AF172" s="61"/>
      <c r="AG172" s="286">
        <f t="shared" ref="AG172" si="19">U172+Y172-AC172</f>
        <v>0</v>
      </c>
      <c r="AH172" s="287"/>
      <c r="AI172" s="287"/>
      <c r="AJ172" s="288"/>
      <c r="AK172" s="292">
        <f>'工事内容（道路新設）'!U41</f>
        <v>19</v>
      </c>
      <c r="AL172" s="293"/>
      <c r="AM172" s="286">
        <f>'工事内容（道路新設）'!V41</f>
        <v>0</v>
      </c>
      <c r="AN172" s="287"/>
      <c r="AO172" s="287"/>
      <c r="AP172" s="287"/>
      <c r="AQ172" s="287"/>
      <c r="AR172" s="63"/>
      <c r="AS172" s="1"/>
      <c r="AT172">
        <v>41</v>
      </c>
    </row>
    <row r="173" spans="1:46" x14ac:dyDescent="0.4">
      <c r="A173" s="300"/>
      <c r="B173" s="301"/>
      <c r="C173" s="301"/>
      <c r="D173" s="301"/>
      <c r="E173" s="301"/>
      <c r="F173" s="301"/>
      <c r="G173" s="301"/>
      <c r="H173" s="302"/>
      <c r="I173" s="305"/>
      <c r="J173" s="301"/>
      <c r="K173" s="301"/>
      <c r="L173" s="301"/>
      <c r="M173" s="306"/>
      <c r="N173" s="80">
        <f>'工事内容（道路新設）'!K41</f>
        <v>0</v>
      </c>
      <c r="O173" s="51" t="s">
        <v>25</v>
      </c>
      <c r="P173" s="80">
        <f>'工事内容（道路新設）'!M41</f>
        <v>0</v>
      </c>
      <c r="Q173" s="51" t="s">
        <v>26</v>
      </c>
      <c r="R173" s="80">
        <f>'工事内容（道路新設）'!O41</f>
        <v>0</v>
      </c>
      <c r="S173" s="296" t="s">
        <v>29</v>
      </c>
      <c r="T173" s="296"/>
      <c r="U173" s="289"/>
      <c r="V173" s="290"/>
      <c r="W173" s="290"/>
      <c r="X173" s="291"/>
      <c r="Y173" s="310"/>
      <c r="Z173" s="311"/>
      <c r="AA173" s="311"/>
      <c r="AB173" s="64"/>
      <c r="AC173" s="310"/>
      <c r="AD173" s="311"/>
      <c r="AE173" s="311"/>
      <c r="AF173" s="58"/>
      <c r="AG173" s="289"/>
      <c r="AH173" s="290"/>
      <c r="AI173" s="290"/>
      <c r="AJ173" s="291"/>
      <c r="AK173" s="294"/>
      <c r="AL173" s="295"/>
      <c r="AM173" s="289"/>
      <c r="AN173" s="290"/>
      <c r="AO173" s="290"/>
      <c r="AP173" s="290"/>
      <c r="AQ173" s="290"/>
      <c r="AR173" s="59"/>
      <c r="AS173" s="1"/>
    </row>
    <row r="174" spans="1:46" x14ac:dyDescent="0.4">
      <c r="A174" s="297">
        <f>'工事内容（道路新設）'!C42</f>
        <v>0</v>
      </c>
      <c r="B174" s="298"/>
      <c r="C174" s="298"/>
      <c r="D174" s="298"/>
      <c r="E174" s="298"/>
      <c r="F174" s="298"/>
      <c r="G174" s="298"/>
      <c r="H174" s="299"/>
      <c r="I174" s="303">
        <f>'工事内容（道路新設）'!D42</f>
        <v>0</v>
      </c>
      <c r="J174" s="298"/>
      <c r="K174" s="298"/>
      <c r="L174" s="298"/>
      <c r="M174" s="304"/>
      <c r="N174" s="79">
        <f>'工事内容（道路新設）'!E42</f>
        <v>0</v>
      </c>
      <c r="O174" s="88" t="s">
        <v>25</v>
      </c>
      <c r="P174" s="79">
        <f>'工事内容（道路新設）'!G42</f>
        <v>0</v>
      </c>
      <c r="Q174" s="88" t="s">
        <v>26</v>
      </c>
      <c r="R174" s="79">
        <f>'工事内容（道路新設）'!I42</f>
        <v>0</v>
      </c>
      <c r="S174" s="307" t="s">
        <v>27</v>
      </c>
      <c r="T174" s="307"/>
      <c r="U174" s="286">
        <f>'工事内容（道路新設）'!Q42</f>
        <v>0</v>
      </c>
      <c r="V174" s="287"/>
      <c r="W174" s="287"/>
      <c r="X174" s="288"/>
      <c r="Y174" s="308">
        <f>'工事内容（道路新設）'!R42</f>
        <v>0</v>
      </c>
      <c r="Z174" s="309"/>
      <c r="AA174" s="309"/>
      <c r="AB174" s="60"/>
      <c r="AC174" s="308">
        <f>'工事内容（道路新設）'!S42</f>
        <v>0</v>
      </c>
      <c r="AD174" s="309"/>
      <c r="AE174" s="309"/>
      <c r="AF174" s="61"/>
      <c r="AG174" s="286">
        <f t="shared" ref="AG174" si="20">U174+Y174-AC174</f>
        <v>0</v>
      </c>
      <c r="AH174" s="287"/>
      <c r="AI174" s="287"/>
      <c r="AJ174" s="288"/>
      <c r="AK174" s="292">
        <f>'工事内容（道路新設）'!U42</f>
        <v>19</v>
      </c>
      <c r="AL174" s="293"/>
      <c r="AM174" s="286">
        <f>'工事内容（道路新設）'!V42</f>
        <v>0</v>
      </c>
      <c r="AN174" s="287"/>
      <c r="AO174" s="287"/>
      <c r="AP174" s="287"/>
      <c r="AQ174" s="287"/>
      <c r="AR174" s="63"/>
      <c r="AS174" s="1"/>
      <c r="AT174">
        <v>42</v>
      </c>
    </row>
    <row r="175" spans="1:46" x14ac:dyDescent="0.4">
      <c r="A175" s="300"/>
      <c r="B175" s="301"/>
      <c r="C175" s="301"/>
      <c r="D175" s="301"/>
      <c r="E175" s="301"/>
      <c r="F175" s="301"/>
      <c r="G175" s="301"/>
      <c r="H175" s="302"/>
      <c r="I175" s="305"/>
      <c r="J175" s="301"/>
      <c r="K175" s="301"/>
      <c r="L175" s="301"/>
      <c r="M175" s="306"/>
      <c r="N175" s="80">
        <f>'工事内容（道路新設）'!K42</f>
        <v>0</v>
      </c>
      <c r="O175" s="51" t="s">
        <v>25</v>
      </c>
      <c r="P175" s="80">
        <f>'工事内容（道路新設）'!M42</f>
        <v>0</v>
      </c>
      <c r="Q175" s="51" t="s">
        <v>26</v>
      </c>
      <c r="R175" s="80">
        <f>'工事内容（道路新設）'!O42</f>
        <v>0</v>
      </c>
      <c r="S175" s="296" t="s">
        <v>29</v>
      </c>
      <c r="T175" s="296"/>
      <c r="U175" s="289"/>
      <c r="V175" s="290"/>
      <c r="W175" s="290"/>
      <c r="X175" s="291"/>
      <c r="Y175" s="310"/>
      <c r="Z175" s="311"/>
      <c r="AA175" s="311"/>
      <c r="AB175" s="64"/>
      <c r="AC175" s="310"/>
      <c r="AD175" s="311"/>
      <c r="AE175" s="311"/>
      <c r="AF175" s="58"/>
      <c r="AG175" s="289"/>
      <c r="AH175" s="290"/>
      <c r="AI175" s="290"/>
      <c r="AJ175" s="291"/>
      <c r="AK175" s="294"/>
      <c r="AL175" s="295"/>
      <c r="AM175" s="289"/>
      <c r="AN175" s="290"/>
      <c r="AO175" s="290"/>
      <c r="AP175" s="290"/>
      <c r="AQ175" s="290"/>
      <c r="AR175" s="59"/>
      <c r="AS175" s="1"/>
    </row>
    <row r="176" spans="1:46" x14ac:dyDescent="0.4">
      <c r="A176" s="297">
        <f>'工事内容（道路新設）'!C43</f>
        <v>0</v>
      </c>
      <c r="B176" s="298"/>
      <c r="C176" s="298"/>
      <c r="D176" s="298"/>
      <c r="E176" s="298"/>
      <c r="F176" s="298"/>
      <c r="G176" s="298"/>
      <c r="H176" s="299"/>
      <c r="I176" s="303">
        <f>'工事内容（道路新設）'!D43</f>
        <v>0</v>
      </c>
      <c r="J176" s="298"/>
      <c r="K176" s="298"/>
      <c r="L176" s="298"/>
      <c r="M176" s="304"/>
      <c r="N176" s="79">
        <f>'工事内容（道路新設）'!E43</f>
        <v>0</v>
      </c>
      <c r="O176" s="88" t="s">
        <v>25</v>
      </c>
      <c r="P176" s="79">
        <f>'工事内容（道路新設）'!G43</f>
        <v>0</v>
      </c>
      <c r="Q176" s="88" t="s">
        <v>26</v>
      </c>
      <c r="R176" s="79">
        <f>'工事内容（道路新設）'!I43</f>
        <v>0</v>
      </c>
      <c r="S176" s="307" t="s">
        <v>27</v>
      </c>
      <c r="T176" s="307"/>
      <c r="U176" s="286">
        <f>'工事内容（道路新設）'!Q43</f>
        <v>0</v>
      </c>
      <c r="V176" s="287"/>
      <c r="W176" s="287"/>
      <c r="X176" s="288"/>
      <c r="Y176" s="308">
        <f>'工事内容（道路新設）'!R43</f>
        <v>0</v>
      </c>
      <c r="Z176" s="309"/>
      <c r="AA176" s="309"/>
      <c r="AB176" s="60"/>
      <c r="AC176" s="308">
        <f>'工事内容（道路新設）'!S43</f>
        <v>0</v>
      </c>
      <c r="AD176" s="309"/>
      <c r="AE176" s="309"/>
      <c r="AF176" s="61"/>
      <c r="AG176" s="286">
        <f t="shared" ref="AG176" si="21">U176+Y176-AC176</f>
        <v>0</v>
      </c>
      <c r="AH176" s="287"/>
      <c r="AI176" s="287"/>
      <c r="AJ176" s="288"/>
      <c r="AK176" s="292">
        <f>'工事内容（道路新設）'!U43</f>
        <v>19</v>
      </c>
      <c r="AL176" s="293"/>
      <c r="AM176" s="286">
        <f>'工事内容（道路新設）'!V43</f>
        <v>0</v>
      </c>
      <c r="AN176" s="287"/>
      <c r="AO176" s="287"/>
      <c r="AP176" s="287"/>
      <c r="AQ176" s="287"/>
      <c r="AR176" s="63"/>
      <c r="AS176" s="1"/>
      <c r="AT176">
        <v>43</v>
      </c>
    </row>
    <row r="177" spans="1:45" x14ac:dyDescent="0.4">
      <c r="A177" s="300"/>
      <c r="B177" s="301"/>
      <c r="C177" s="301"/>
      <c r="D177" s="301"/>
      <c r="E177" s="301"/>
      <c r="F177" s="301"/>
      <c r="G177" s="301"/>
      <c r="H177" s="302"/>
      <c r="I177" s="305"/>
      <c r="J177" s="301"/>
      <c r="K177" s="301"/>
      <c r="L177" s="301"/>
      <c r="M177" s="306"/>
      <c r="N177" s="80">
        <f>'工事内容（道路新設）'!K43</f>
        <v>0</v>
      </c>
      <c r="O177" s="51" t="s">
        <v>25</v>
      </c>
      <c r="P177" s="80">
        <f>'工事内容（道路新設）'!M43</f>
        <v>0</v>
      </c>
      <c r="Q177" s="51" t="s">
        <v>26</v>
      </c>
      <c r="R177" s="80">
        <f>'工事内容（道路新設）'!O43</f>
        <v>0</v>
      </c>
      <c r="S177" s="296" t="s">
        <v>29</v>
      </c>
      <c r="T177" s="296"/>
      <c r="U177" s="289"/>
      <c r="V177" s="290"/>
      <c r="W177" s="290"/>
      <c r="X177" s="291"/>
      <c r="Y177" s="310"/>
      <c r="Z177" s="311"/>
      <c r="AA177" s="311"/>
      <c r="AB177" s="64"/>
      <c r="AC177" s="310"/>
      <c r="AD177" s="311"/>
      <c r="AE177" s="311"/>
      <c r="AF177" s="58"/>
      <c r="AG177" s="289"/>
      <c r="AH177" s="290"/>
      <c r="AI177" s="290"/>
      <c r="AJ177" s="291"/>
      <c r="AK177" s="294"/>
      <c r="AL177" s="295"/>
      <c r="AM177" s="289"/>
      <c r="AN177" s="290"/>
      <c r="AO177" s="290"/>
      <c r="AP177" s="290"/>
      <c r="AQ177" s="290"/>
      <c r="AR177" s="59"/>
      <c r="AS177" s="1"/>
    </row>
    <row r="178" spans="1:45" x14ac:dyDescent="0.4">
      <c r="A178" s="325" t="s">
        <v>31</v>
      </c>
      <c r="B178" s="326"/>
      <c r="C178" s="326"/>
      <c r="D178" s="327"/>
      <c r="E178" s="334" t="s">
        <v>166</v>
      </c>
      <c r="F178" s="335"/>
      <c r="G178" s="335"/>
      <c r="H178" s="335"/>
      <c r="I178" s="335"/>
      <c r="J178" s="335"/>
      <c r="K178" s="335"/>
      <c r="L178" s="335"/>
      <c r="M178" s="336"/>
      <c r="N178" s="343" t="s">
        <v>32</v>
      </c>
      <c r="O178" s="344"/>
      <c r="P178" s="344"/>
      <c r="Q178" s="344"/>
      <c r="R178" s="344"/>
      <c r="S178" s="344"/>
      <c r="T178" s="31" t="s">
        <v>24</v>
      </c>
      <c r="U178" s="349">
        <f>SUM(U160:X177)</f>
        <v>0</v>
      </c>
      <c r="V178" s="350"/>
      <c r="W178" s="350"/>
      <c r="X178" s="351"/>
      <c r="Y178" s="349">
        <f>SUM(Y160:AB177)</f>
        <v>0</v>
      </c>
      <c r="Z178" s="350"/>
      <c r="AA178" s="350"/>
      <c r="AB178" s="351"/>
      <c r="AC178" s="349">
        <f>SUM(AC160:AF177)</f>
        <v>0</v>
      </c>
      <c r="AD178" s="350"/>
      <c r="AE178" s="350"/>
      <c r="AF178" s="351"/>
      <c r="AG178" s="349">
        <f>SUM(AG160:AJ177)</f>
        <v>0</v>
      </c>
      <c r="AH178" s="350"/>
      <c r="AI178" s="350"/>
      <c r="AJ178" s="351"/>
      <c r="AK178" s="70"/>
      <c r="AL178" s="62"/>
      <c r="AM178" s="286">
        <f>SUM(AM160:AQ177)</f>
        <v>0</v>
      </c>
      <c r="AN178" s="287"/>
      <c r="AO178" s="287"/>
      <c r="AP178" s="287"/>
      <c r="AQ178" s="287"/>
      <c r="AR178" s="385"/>
      <c r="AS178" s="1"/>
    </row>
    <row r="179" spans="1:45" x14ac:dyDescent="0.4">
      <c r="A179" s="328"/>
      <c r="B179" s="329"/>
      <c r="C179" s="329"/>
      <c r="D179" s="330"/>
      <c r="E179" s="337"/>
      <c r="F179" s="338"/>
      <c r="G179" s="338"/>
      <c r="H179" s="338"/>
      <c r="I179" s="338"/>
      <c r="J179" s="338"/>
      <c r="K179" s="338"/>
      <c r="L179" s="338"/>
      <c r="M179" s="339"/>
      <c r="N179" s="345"/>
      <c r="O179" s="346"/>
      <c r="P179" s="346"/>
      <c r="Q179" s="346"/>
      <c r="R179" s="346"/>
      <c r="S179" s="346"/>
      <c r="T179" s="32"/>
      <c r="U179" s="352"/>
      <c r="V179" s="353"/>
      <c r="W179" s="353"/>
      <c r="X179" s="354"/>
      <c r="Y179" s="352"/>
      <c r="Z179" s="353"/>
      <c r="AA179" s="353"/>
      <c r="AB179" s="354"/>
      <c r="AC179" s="352"/>
      <c r="AD179" s="353"/>
      <c r="AE179" s="353"/>
      <c r="AF179" s="354"/>
      <c r="AG179" s="352"/>
      <c r="AH179" s="353"/>
      <c r="AI179" s="353"/>
      <c r="AJ179" s="354"/>
      <c r="AK179" s="67"/>
      <c r="AL179" s="71"/>
      <c r="AM179" s="318"/>
      <c r="AN179" s="319"/>
      <c r="AO179" s="319"/>
      <c r="AP179" s="319"/>
      <c r="AQ179" s="319"/>
      <c r="AR179" s="386"/>
      <c r="AS179" s="1"/>
    </row>
    <row r="180" spans="1:45" ht="19.5" thickBot="1" x14ac:dyDescent="0.45">
      <c r="A180" s="331"/>
      <c r="B180" s="332"/>
      <c r="C180" s="332"/>
      <c r="D180" s="333"/>
      <c r="E180" s="340"/>
      <c r="F180" s="341"/>
      <c r="G180" s="341"/>
      <c r="H180" s="341"/>
      <c r="I180" s="341"/>
      <c r="J180" s="341"/>
      <c r="K180" s="341"/>
      <c r="L180" s="341"/>
      <c r="M180" s="342"/>
      <c r="N180" s="347"/>
      <c r="O180" s="348"/>
      <c r="P180" s="348"/>
      <c r="Q180" s="348"/>
      <c r="R180" s="348"/>
      <c r="S180" s="348"/>
      <c r="T180" s="33"/>
      <c r="U180" s="355"/>
      <c r="V180" s="356"/>
      <c r="W180" s="356"/>
      <c r="X180" s="357"/>
      <c r="Y180" s="355"/>
      <c r="Z180" s="356"/>
      <c r="AA180" s="356"/>
      <c r="AB180" s="357"/>
      <c r="AC180" s="355"/>
      <c r="AD180" s="356"/>
      <c r="AE180" s="356"/>
      <c r="AF180" s="357"/>
      <c r="AG180" s="355"/>
      <c r="AH180" s="356"/>
      <c r="AI180" s="356"/>
      <c r="AJ180" s="357"/>
      <c r="AK180" s="46"/>
      <c r="AL180" s="47"/>
      <c r="AM180" s="321"/>
      <c r="AN180" s="322"/>
      <c r="AO180" s="322"/>
      <c r="AP180" s="322"/>
      <c r="AQ180" s="322"/>
      <c r="AR180" s="387"/>
      <c r="AS180" s="1"/>
    </row>
    <row r="181" spans="1:45" x14ac:dyDescent="0.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324" t="s">
        <v>24</v>
      </c>
      <c r="AN181" s="324"/>
      <c r="AO181" s="324"/>
      <c r="AP181" s="324"/>
      <c r="AQ181" s="324"/>
      <c r="AR181" s="1"/>
      <c r="AS181" s="1"/>
    </row>
    <row r="182" spans="1:45" x14ac:dyDescent="0.4">
      <c r="A182" s="1"/>
      <c r="B182" s="1"/>
      <c r="C182" s="1"/>
      <c r="D182" s="1"/>
      <c r="E182" s="1"/>
      <c r="F182" s="1"/>
      <c r="G182" s="1"/>
      <c r="H182" s="1"/>
      <c r="I182" s="1"/>
      <c r="J182" s="1"/>
      <c r="K182" s="1"/>
      <c r="L182" s="1"/>
      <c r="M182" s="1"/>
      <c r="N182" s="1"/>
      <c r="O182" s="1"/>
      <c r="P182" s="1"/>
      <c r="Q182" s="1"/>
      <c r="R182" s="1"/>
      <c r="S182" s="1"/>
      <c r="T182" s="1"/>
      <c r="U182" s="1"/>
      <c r="V182" s="1"/>
      <c r="W182" s="3"/>
      <c r="X182" s="3"/>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4">
      <c r="A183" s="1"/>
      <c r="B183" s="1"/>
      <c r="C183" s="1"/>
      <c r="D183" s="1"/>
      <c r="E183" s="1"/>
      <c r="F183" s="1"/>
      <c r="G183" s="1"/>
      <c r="H183" s="1"/>
      <c r="I183" s="1"/>
      <c r="J183" s="1"/>
      <c r="K183" s="1"/>
      <c r="L183" s="1"/>
      <c r="M183" s="1"/>
      <c r="N183" s="1"/>
      <c r="O183" s="1"/>
      <c r="P183" s="1"/>
      <c r="Q183" s="1"/>
      <c r="R183" s="1"/>
      <c r="S183" s="1"/>
      <c r="T183" s="1"/>
      <c r="U183" s="1"/>
      <c r="V183" s="1"/>
      <c r="W183" s="3"/>
      <c r="X183" s="3"/>
      <c r="Y183" s="91"/>
      <c r="Z183" s="91"/>
      <c r="AA183" s="91"/>
      <c r="AB183" s="91"/>
      <c r="AC183" s="91"/>
      <c r="AD183" s="91"/>
      <c r="AE183" s="91"/>
      <c r="AF183" s="91"/>
      <c r="AG183" s="91"/>
      <c r="AH183" s="91"/>
      <c r="AI183" s="91"/>
      <c r="AJ183" s="91"/>
      <c r="AK183" s="91"/>
      <c r="AL183" s="91"/>
      <c r="AM183" s="91"/>
      <c r="AN183" s="91"/>
      <c r="AO183" s="91"/>
      <c r="AP183" s="91"/>
      <c r="AQ183" s="91"/>
      <c r="AR183" s="91"/>
      <c r="AS183" s="1"/>
    </row>
    <row r="184" spans="1:45" x14ac:dyDescent="0.4">
      <c r="A184" s="4" t="s">
        <v>49</v>
      </c>
      <c r="B184" s="1"/>
      <c r="C184" s="1"/>
      <c r="D184" s="1"/>
      <c r="E184" s="1"/>
      <c r="F184" s="1"/>
      <c r="G184" s="1"/>
      <c r="H184" s="1"/>
      <c r="I184" s="1"/>
      <c r="J184" s="1"/>
      <c r="K184" s="1"/>
      <c r="L184" s="1"/>
      <c r="M184" s="1"/>
      <c r="N184" s="1"/>
      <c r="O184" s="1"/>
      <c r="P184" s="1"/>
      <c r="Q184" s="1"/>
      <c r="R184" s="91"/>
      <c r="S184" s="91"/>
      <c r="T184" s="91"/>
      <c r="U184" s="91"/>
      <c r="V184" s="91"/>
      <c r="W184" s="1"/>
      <c r="X184" s="1"/>
      <c r="Y184" s="1"/>
      <c r="Z184" s="1"/>
      <c r="AA184" s="1"/>
      <c r="AB184" s="1"/>
      <c r="AC184" s="1"/>
      <c r="AD184" s="1"/>
      <c r="AE184" s="1"/>
      <c r="AF184" s="1"/>
      <c r="AG184" s="1"/>
      <c r="AH184" s="1"/>
      <c r="AI184" s="1"/>
      <c r="AJ184" s="1"/>
      <c r="AK184" s="48"/>
      <c r="AL184" s="48"/>
      <c r="AM184" s="48"/>
      <c r="AN184" s="48"/>
      <c r="AO184" s="1"/>
      <c r="AP184" s="1"/>
      <c r="AQ184" s="1"/>
      <c r="AR184" s="1"/>
      <c r="AS184" s="1"/>
    </row>
    <row r="185" spans="1:45" x14ac:dyDescent="0.4">
      <c r="A185" s="1"/>
      <c r="B185" s="1"/>
      <c r="C185" s="1"/>
      <c r="D185" s="1"/>
      <c r="E185" s="1"/>
      <c r="F185" s="1"/>
      <c r="G185" s="1"/>
      <c r="H185" s="1"/>
      <c r="I185" s="1"/>
      <c r="J185" s="1"/>
      <c r="K185" s="1"/>
      <c r="L185" s="49"/>
      <c r="M185" s="49"/>
      <c r="N185" s="49"/>
      <c r="O185" s="49"/>
      <c r="P185" s="49"/>
      <c r="Q185" s="49"/>
      <c r="R185" s="49"/>
      <c r="S185" s="50"/>
      <c r="T185" s="50"/>
      <c r="U185" s="50"/>
      <c r="V185" s="50"/>
      <c r="W185" s="50"/>
      <c r="X185" s="50"/>
      <c r="Y185" s="50"/>
      <c r="Z185" s="49"/>
      <c r="AA185" s="49"/>
      <c r="AB185" s="49"/>
      <c r="AC185" s="1"/>
      <c r="AD185" s="1"/>
      <c r="AE185" s="1"/>
      <c r="AF185" s="1"/>
      <c r="AG185" s="1"/>
      <c r="AH185" s="1"/>
      <c r="AI185" s="1"/>
      <c r="AJ185" s="1"/>
      <c r="AK185" s="48"/>
      <c r="AL185" s="48"/>
      <c r="AM185" s="75"/>
      <c r="AN185" s="74"/>
      <c r="AO185" s="1"/>
      <c r="AP185" s="1"/>
      <c r="AQ185" s="1"/>
      <c r="AR185" s="1"/>
      <c r="AS185" s="1"/>
    </row>
    <row r="186" spans="1:45" x14ac:dyDescent="0.4">
      <c r="A186" s="1"/>
      <c r="B186" s="1"/>
      <c r="C186" s="1"/>
      <c r="D186" s="1"/>
      <c r="E186" s="1"/>
      <c r="F186" s="1"/>
      <c r="G186" s="1"/>
      <c r="H186" s="1"/>
      <c r="I186" s="1"/>
      <c r="J186" s="1"/>
      <c r="K186" s="1"/>
      <c r="L186" s="49"/>
      <c r="M186" s="49"/>
      <c r="N186" s="49"/>
      <c r="O186" s="49"/>
      <c r="P186" s="49"/>
      <c r="Q186" s="49"/>
      <c r="R186" s="49"/>
      <c r="S186" s="50"/>
      <c r="T186" s="50"/>
      <c r="U186" s="50"/>
      <c r="V186" s="50"/>
      <c r="W186" s="50"/>
      <c r="X186" s="50"/>
      <c r="Y186" s="50"/>
      <c r="Z186" s="49"/>
      <c r="AA186" s="49"/>
      <c r="AB186" s="49"/>
      <c r="AC186" s="1"/>
      <c r="AD186" s="1"/>
      <c r="AE186" s="1"/>
      <c r="AF186" s="1"/>
      <c r="AG186" s="1"/>
      <c r="AH186" s="1"/>
      <c r="AI186" s="1"/>
      <c r="AJ186" s="1"/>
      <c r="AK186" s="48"/>
      <c r="AL186" s="48"/>
      <c r="AM186" s="74"/>
      <c r="AN186" s="74"/>
      <c r="AO186" s="1"/>
      <c r="AP186" s="1"/>
      <c r="AQ186" s="1"/>
      <c r="AR186" s="1"/>
      <c r="AS186" s="1"/>
    </row>
    <row r="187" spans="1:45" x14ac:dyDescent="0.4">
      <c r="A187" s="1"/>
      <c r="B187" s="1"/>
      <c r="C187" s="1"/>
      <c r="D187" s="1"/>
      <c r="E187" s="1"/>
      <c r="F187" s="1"/>
      <c r="G187" s="1"/>
      <c r="H187" s="1"/>
      <c r="I187" s="1"/>
      <c r="J187" s="1"/>
      <c r="K187" s="1"/>
      <c r="L187" s="49"/>
      <c r="M187" s="49"/>
      <c r="N187" s="49"/>
      <c r="O187" s="49"/>
      <c r="P187" s="49"/>
      <c r="Q187" s="49"/>
      <c r="R187" s="49"/>
      <c r="S187" s="49"/>
      <c r="T187" s="49"/>
      <c r="U187" s="49"/>
      <c r="V187" s="49"/>
      <c r="W187" s="49"/>
      <c r="X187" s="49"/>
      <c r="Y187" s="49"/>
      <c r="Z187" s="49"/>
      <c r="AA187" s="49"/>
      <c r="AB187" s="49"/>
      <c r="AC187" s="1"/>
      <c r="AD187" s="1"/>
      <c r="AE187" s="1"/>
      <c r="AF187" s="1"/>
      <c r="AG187" s="1"/>
      <c r="AH187" s="1"/>
      <c r="AI187" s="1"/>
      <c r="AJ187" s="1"/>
      <c r="AK187" s="48"/>
      <c r="AL187" s="48"/>
      <c r="AM187" s="74"/>
      <c r="AN187" s="74"/>
      <c r="AO187" s="1"/>
      <c r="AP187" s="1"/>
      <c r="AQ187" s="1"/>
      <c r="AR187" s="1"/>
      <c r="AS187" s="1"/>
    </row>
    <row r="188" spans="1:45" ht="19.5" thickBot="1" x14ac:dyDescent="0.45">
      <c r="A188" s="1"/>
      <c r="B188" s="1"/>
      <c r="C188" s="1"/>
      <c r="D188" s="1"/>
      <c r="E188" s="1"/>
      <c r="F188" s="1"/>
      <c r="G188" s="1"/>
      <c r="H188" s="1"/>
      <c r="I188" s="1"/>
      <c r="J188" s="1"/>
      <c r="K188" s="1"/>
      <c r="L188" s="49"/>
      <c r="M188" s="49"/>
      <c r="N188" s="49"/>
      <c r="O188" s="49"/>
      <c r="P188" s="49"/>
      <c r="Q188" s="49"/>
      <c r="R188" s="49"/>
      <c r="S188" s="49"/>
      <c r="T188" s="49"/>
      <c r="U188" s="49"/>
      <c r="V188" s="49"/>
      <c r="W188" s="49"/>
      <c r="X188" s="49"/>
      <c r="Y188" s="49"/>
      <c r="Z188" s="49"/>
      <c r="AA188" s="49"/>
      <c r="AB188" s="49"/>
      <c r="AC188" s="1"/>
      <c r="AD188" s="1"/>
      <c r="AE188" s="1"/>
      <c r="AF188" s="1"/>
      <c r="AG188" s="1"/>
      <c r="AH188" s="1"/>
      <c r="AI188" s="1"/>
      <c r="AJ188" s="1"/>
      <c r="AK188" s="48"/>
      <c r="AL188" s="48"/>
      <c r="AM188" s="1"/>
      <c r="AN188" s="1"/>
      <c r="AO188" s="1"/>
      <c r="AP188" s="1"/>
      <c r="AQ188" s="1"/>
      <c r="AR188" s="1"/>
      <c r="AS188" s="1"/>
    </row>
    <row r="189" spans="1:45" x14ac:dyDescent="0.4">
      <c r="A189" s="173" t="s">
        <v>3</v>
      </c>
      <c r="B189" s="174"/>
      <c r="C189" s="174"/>
      <c r="D189" s="174"/>
      <c r="E189" s="174"/>
      <c r="F189" s="174"/>
      <c r="G189" s="174"/>
      <c r="H189" s="174"/>
      <c r="I189" s="182" t="s">
        <v>4</v>
      </c>
      <c r="J189" s="182"/>
      <c r="K189" s="90" t="s">
        <v>5</v>
      </c>
      <c r="L189" s="182" t="s">
        <v>6</v>
      </c>
      <c r="M189" s="182"/>
      <c r="N189" s="183" t="s">
        <v>7</v>
      </c>
      <c r="O189" s="182"/>
      <c r="P189" s="182"/>
      <c r="Q189" s="182"/>
      <c r="R189" s="182"/>
      <c r="S189" s="182"/>
      <c r="T189" s="182" t="s">
        <v>8</v>
      </c>
      <c r="U189" s="182"/>
      <c r="V189" s="184"/>
      <c r="W189" s="1"/>
      <c r="X189" s="1"/>
      <c r="Y189" s="1"/>
      <c r="Z189" s="1"/>
      <c r="AA189" s="1"/>
      <c r="AB189" s="1"/>
      <c r="AC189" s="51"/>
      <c r="AD189" s="51"/>
      <c r="AE189" s="51"/>
      <c r="AF189" s="51"/>
      <c r="AG189" s="51"/>
      <c r="AH189" s="51"/>
      <c r="AI189" s="51"/>
      <c r="AJ189" s="1"/>
      <c r="AK189" s="388"/>
      <c r="AL189" s="389"/>
      <c r="AM189" s="273" t="s">
        <v>9</v>
      </c>
      <c r="AN189" s="273"/>
      <c r="AO189" s="268"/>
      <c r="AP189" s="268"/>
      <c r="AQ189" s="273" t="s">
        <v>10</v>
      </c>
      <c r="AR189" s="279"/>
      <c r="AS189" s="1"/>
    </row>
    <row r="190" spans="1:45" x14ac:dyDescent="0.4">
      <c r="A190" s="176"/>
      <c r="B190" s="177"/>
      <c r="C190" s="177"/>
      <c r="D190" s="177"/>
      <c r="E190" s="177"/>
      <c r="F190" s="177"/>
      <c r="G190" s="177"/>
      <c r="H190" s="177"/>
      <c r="I190" s="246">
        <f>'事業所内容（記入必須）'!$B$37</f>
        <v>1</v>
      </c>
      <c r="J190" s="282">
        <f>'事業所内容（記入必須）'!$C$37</f>
        <v>2</v>
      </c>
      <c r="K190" s="246">
        <f>'事業所内容（記入必須）'!$D$37</f>
        <v>3</v>
      </c>
      <c r="L190" s="284">
        <f>'事業所内容（記入必須）'!$E$37</f>
        <v>4</v>
      </c>
      <c r="M190" s="244">
        <f>'事業所内容（記入必須）'!$F$37</f>
        <v>5</v>
      </c>
      <c r="N190" s="246">
        <f>'事業所内容（記入必須）'!$G$37</f>
        <v>6</v>
      </c>
      <c r="O190" s="185">
        <f>'事業所内容（記入必須）'!$H$37</f>
        <v>7</v>
      </c>
      <c r="P190" s="185">
        <f>'事業所内容（記入必須）'!$I$37</f>
        <v>8</v>
      </c>
      <c r="Q190" s="185">
        <f>'事業所内容（記入必須）'!$J$37</f>
        <v>9</v>
      </c>
      <c r="R190" s="185">
        <f>'事業所内容（記入必須）'!$K$37</f>
        <v>1</v>
      </c>
      <c r="S190" s="244">
        <f>'事業所内容（記入必須）'!$L$37</f>
        <v>2</v>
      </c>
      <c r="T190" s="246">
        <f>'事業所内容（記入必須）'!$M$37</f>
        <v>3</v>
      </c>
      <c r="U190" s="185">
        <f>'事業所内容（記入必須）'!$N$37</f>
        <v>4</v>
      </c>
      <c r="V190" s="248">
        <f>'事業所内容（記入必須）'!$O$37</f>
        <v>5</v>
      </c>
      <c r="W190" s="1"/>
      <c r="X190" s="1"/>
      <c r="Y190" s="1"/>
      <c r="Z190" s="1"/>
      <c r="AA190" s="1"/>
      <c r="AB190" s="1"/>
      <c r="AC190" s="51"/>
      <c r="AD190" s="51"/>
      <c r="AE190" s="51"/>
      <c r="AF190" s="51"/>
      <c r="AG190" s="51"/>
      <c r="AH190" s="51"/>
      <c r="AI190" s="51"/>
      <c r="AJ190" s="1"/>
      <c r="AK190" s="390"/>
      <c r="AL190" s="391"/>
      <c r="AM190" s="274"/>
      <c r="AN190" s="274"/>
      <c r="AO190" s="270"/>
      <c r="AP190" s="270"/>
      <c r="AQ190" s="274"/>
      <c r="AR190" s="280"/>
      <c r="AS190" s="1"/>
    </row>
    <row r="191" spans="1:45" ht="19.5" thickBot="1" x14ac:dyDescent="0.45">
      <c r="A191" s="176"/>
      <c r="B191" s="177"/>
      <c r="C191" s="177"/>
      <c r="D191" s="177"/>
      <c r="E191" s="177"/>
      <c r="F191" s="177"/>
      <c r="G191" s="177"/>
      <c r="H191" s="177"/>
      <c r="I191" s="246"/>
      <c r="J191" s="282"/>
      <c r="K191" s="246"/>
      <c r="L191" s="284"/>
      <c r="M191" s="244"/>
      <c r="N191" s="246"/>
      <c r="O191" s="185"/>
      <c r="P191" s="185"/>
      <c r="Q191" s="185"/>
      <c r="R191" s="185"/>
      <c r="S191" s="244"/>
      <c r="T191" s="246"/>
      <c r="U191" s="185"/>
      <c r="V191" s="248"/>
      <c r="W191" s="1"/>
      <c r="X191" s="1"/>
      <c r="Y191" s="1"/>
      <c r="Z191" s="1"/>
      <c r="AA191" s="1"/>
      <c r="AB191" s="1"/>
      <c r="AC191" s="51"/>
      <c r="AD191" s="51"/>
      <c r="AE191" s="51"/>
      <c r="AF191" s="51"/>
      <c r="AG191" s="51"/>
      <c r="AH191" s="51"/>
      <c r="AI191" s="51"/>
      <c r="AJ191" s="1"/>
      <c r="AK191" s="392"/>
      <c r="AL191" s="393"/>
      <c r="AM191" s="275"/>
      <c r="AN191" s="275"/>
      <c r="AO191" s="272"/>
      <c r="AP191" s="272"/>
      <c r="AQ191" s="275"/>
      <c r="AR191" s="281"/>
      <c r="AS191" s="1"/>
    </row>
    <row r="192" spans="1:45" ht="19.5" thickBot="1" x14ac:dyDescent="0.45">
      <c r="A192" s="179"/>
      <c r="B192" s="180"/>
      <c r="C192" s="180"/>
      <c r="D192" s="180"/>
      <c r="E192" s="180"/>
      <c r="F192" s="180"/>
      <c r="G192" s="180"/>
      <c r="H192" s="180"/>
      <c r="I192" s="247"/>
      <c r="J192" s="283"/>
      <c r="K192" s="247"/>
      <c r="L192" s="285"/>
      <c r="M192" s="245"/>
      <c r="N192" s="247"/>
      <c r="O192" s="186"/>
      <c r="P192" s="186"/>
      <c r="Q192" s="186"/>
      <c r="R192" s="186"/>
      <c r="S192" s="245"/>
      <c r="T192" s="247"/>
      <c r="U192" s="186"/>
      <c r="V192" s="249"/>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6" ht="18.75" customHeight="1" x14ac:dyDescent="0.4">
      <c r="A193" s="250" t="s">
        <v>50</v>
      </c>
      <c r="B193" s="251"/>
      <c r="C193" s="251"/>
      <c r="D193" s="251"/>
      <c r="E193" s="251"/>
      <c r="F193" s="251"/>
      <c r="G193" s="251"/>
      <c r="H193" s="252"/>
      <c r="I193" s="259" t="s">
        <v>12</v>
      </c>
      <c r="J193" s="251"/>
      <c r="K193" s="251"/>
      <c r="L193" s="251"/>
      <c r="M193" s="260"/>
      <c r="N193" s="265" t="s">
        <v>51</v>
      </c>
      <c r="O193" s="251"/>
      <c r="P193" s="251"/>
      <c r="Q193" s="251"/>
      <c r="R193" s="251"/>
      <c r="S193" s="251"/>
      <c r="T193" s="252"/>
      <c r="U193" s="9" t="s">
        <v>14</v>
      </c>
      <c r="V193" s="10"/>
      <c r="W193" s="10"/>
      <c r="X193" s="207" t="s">
        <v>15</v>
      </c>
      <c r="Y193" s="207"/>
      <c r="Z193" s="207"/>
      <c r="AA193" s="207"/>
      <c r="AB193" s="207"/>
      <c r="AC193" s="207"/>
      <c r="AD193" s="207"/>
      <c r="AE193" s="207"/>
      <c r="AF193" s="207"/>
      <c r="AG193" s="207"/>
      <c r="AH193" s="10"/>
      <c r="AI193" s="10"/>
      <c r="AJ193" s="11"/>
      <c r="AK193" s="373" t="s">
        <v>16</v>
      </c>
      <c r="AL193" s="373"/>
      <c r="AM193" s="208" t="s">
        <v>17</v>
      </c>
      <c r="AN193" s="208"/>
      <c r="AO193" s="208"/>
      <c r="AP193" s="208"/>
      <c r="AQ193" s="208"/>
      <c r="AR193" s="209"/>
      <c r="AS193" s="1"/>
    </row>
    <row r="194" spans="1:46" ht="18.75" customHeight="1" x14ac:dyDescent="0.4">
      <c r="A194" s="253"/>
      <c r="B194" s="254"/>
      <c r="C194" s="254"/>
      <c r="D194" s="254"/>
      <c r="E194" s="254"/>
      <c r="F194" s="254"/>
      <c r="G194" s="254"/>
      <c r="H194" s="255"/>
      <c r="I194" s="261"/>
      <c r="J194" s="254"/>
      <c r="K194" s="254"/>
      <c r="L194" s="254"/>
      <c r="M194" s="262"/>
      <c r="N194" s="266"/>
      <c r="O194" s="254"/>
      <c r="P194" s="254"/>
      <c r="Q194" s="254"/>
      <c r="R194" s="254"/>
      <c r="S194" s="254"/>
      <c r="T194" s="255"/>
      <c r="U194" s="374" t="s">
        <v>18</v>
      </c>
      <c r="V194" s="375"/>
      <c r="W194" s="375"/>
      <c r="X194" s="376"/>
      <c r="Y194" s="216" t="s">
        <v>19</v>
      </c>
      <c r="Z194" s="217"/>
      <c r="AA194" s="217"/>
      <c r="AB194" s="218"/>
      <c r="AC194" s="222" t="s">
        <v>20</v>
      </c>
      <c r="AD194" s="223"/>
      <c r="AE194" s="223"/>
      <c r="AF194" s="224"/>
      <c r="AG194" s="228" t="s">
        <v>21</v>
      </c>
      <c r="AH194" s="229"/>
      <c r="AI194" s="229"/>
      <c r="AJ194" s="230"/>
      <c r="AK194" s="380" t="s">
        <v>52</v>
      </c>
      <c r="AL194" s="380"/>
      <c r="AM194" s="238" t="s">
        <v>23</v>
      </c>
      <c r="AN194" s="239"/>
      <c r="AO194" s="239"/>
      <c r="AP194" s="239"/>
      <c r="AQ194" s="240"/>
      <c r="AR194" s="241"/>
      <c r="AS194" s="1"/>
    </row>
    <row r="195" spans="1:46" x14ac:dyDescent="0.4">
      <c r="A195" s="256"/>
      <c r="B195" s="257"/>
      <c r="C195" s="257"/>
      <c r="D195" s="257"/>
      <c r="E195" s="257"/>
      <c r="F195" s="257"/>
      <c r="G195" s="257"/>
      <c r="H195" s="258"/>
      <c r="I195" s="263"/>
      <c r="J195" s="257"/>
      <c r="K195" s="257"/>
      <c r="L195" s="257"/>
      <c r="M195" s="264"/>
      <c r="N195" s="200"/>
      <c r="O195" s="257"/>
      <c r="P195" s="257"/>
      <c r="Q195" s="257"/>
      <c r="R195" s="257"/>
      <c r="S195" s="257"/>
      <c r="T195" s="258"/>
      <c r="U195" s="377"/>
      <c r="V195" s="378"/>
      <c r="W195" s="378"/>
      <c r="X195" s="379"/>
      <c r="Y195" s="219"/>
      <c r="Z195" s="220"/>
      <c r="AA195" s="220"/>
      <c r="AB195" s="221"/>
      <c r="AC195" s="225"/>
      <c r="AD195" s="226"/>
      <c r="AE195" s="226"/>
      <c r="AF195" s="227"/>
      <c r="AG195" s="231"/>
      <c r="AH195" s="232"/>
      <c r="AI195" s="232"/>
      <c r="AJ195" s="233"/>
      <c r="AK195" s="381"/>
      <c r="AL195" s="381"/>
      <c r="AM195" s="242"/>
      <c r="AN195" s="242"/>
      <c r="AO195" s="242"/>
      <c r="AP195" s="242"/>
      <c r="AQ195" s="242"/>
      <c r="AR195" s="243"/>
      <c r="AS195" s="1"/>
    </row>
    <row r="196" spans="1:46" x14ac:dyDescent="0.4">
      <c r="A196" s="297">
        <f>'工事内容（道路新設）'!C44</f>
        <v>0</v>
      </c>
      <c r="B196" s="298"/>
      <c r="C196" s="298"/>
      <c r="D196" s="298"/>
      <c r="E196" s="298"/>
      <c r="F196" s="298"/>
      <c r="G196" s="298"/>
      <c r="H196" s="299"/>
      <c r="I196" s="303">
        <f>'工事内容（道路新設）'!D44</f>
        <v>0</v>
      </c>
      <c r="J196" s="298"/>
      <c r="K196" s="298"/>
      <c r="L196" s="298"/>
      <c r="M196" s="304"/>
      <c r="N196" s="79">
        <f>'工事内容（道路新設）'!E44</f>
        <v>0</v>
      </c>
      <c r="O196" s="88" t="s">
        <v>25</v>
      </c>
      <c r="P196" s="79">
        <f>'工事内容（道路新設）'!G44</f>
        <v>0</v>
      </c>
      <c r="Q196" s="88" t="s">
        <v>26</v>
      </c>
      <c r="R196" s="79">
        <f>'工事内容（道路新設）'!I44</f>
        <v>0</v>
      </c>
      <c r="S196" s="307" t="s">
        <v>27</v>
      </c>
      <c r="T196" s="307"/>
      <c r="U196" s="286">
        <f>'工事内容（道路新設）'!Q44</f>
        <v>0</v>
      </c>
      <c r="V196" s="287"/>
      <c r="W196" s="287"/>
      <c r="X196" s="288"/>
      <c r="Y196" s="308">
        <f>'工事内容（道路新設）'!R44</f>
        <v>0</v>
      </c>
      <c r="Z196" s="309"/>
      <c r="AA196" s="309"/>
      <c r="AB196" s="52" t="s">
        <v>28</v>
      </c>
      <c r="AC196" s="308">
        <f>'工事内容（道路新設）'!S44</f>
        <v>0</v>
      </c>
      <c r="AD196" s="309"/>
      <c r="AE196" s="309"/>
      <c r="AF196" s="53" t="s">
        <v>28</v>
      </c>
      <c r="AG196" s="286">
        <f>U196+Y196-AC196</f>
        <v>0</v>
      </c>
      <c r="AH196" s="287"/>
      <c r="AI196" s="287"/>
      <c r="AJ196" s="288"/>
      <c r="AK196" s="292">
        <f>'工事内容（道路新設）'!U44</f>
        <v>19</v>
      </c>
      <c r="AL196" s="293"/>
      <c r="AM196" s="286">
        <f>'工事内容（道路新設）'!V44</f>
        <v>0</v>
      </c>
      <c r="AN196" s="287"/>
      <c r="AO196" s="287"/>
      <c r="AP196" s="287"/>
      <c r="AQ196" s="287"/>
      <c r="AR196" s="54" t="s">
        <v>28</v>
      </c>
      <c r="AS196" s="1"/>
      <c r="AT196">
        <v>44</v>
      </c>
    </row>
    <row r="197" spans="1:46" x14ac:dyDescent="0.4">
      <c r="A197" s="300"/>
      <c r="B197" s="301"/>
      <c r="C197" s="301"/>
      <c r="D197" s="301"/>
      <c r="E197" s="301"/>
      <c r="F197" s="301"/>
      <c r="G197" s="301"/>
      <c r="H197" s="302"/>
      <c r="I197" s="305"/>
      <c r="J197" s="301"/>
      <c r="K197" s="301"/>
      <c r="L197" s="301"/>
      <c r="M197" s="306"/>
      <c r="N197" s="80">
        <f>'工事内容（道路新設）'!K44</f>
        <v>0</v>
      </c>
      <c r="O197" s="51" t="s">
        <v>25</v>
      </c>
      <c r="P197" s="80">
        <f>'工事内容（道路新設）'!M44</f>
        <v>0</v>
      </c>
      <c r="Q197" s="51" t="s">
        <v>26</v>
      </c>
      <c r="R197" s="80">
        <f>'工事内容（道路新設）'!O44</f>
        <v>0</v>
      </c>
      <c r="S197" s="394" t="s">
        <v>29</v>
      </c>
      <c r="T197" s="395"/>
      <c r="U197" s="289"/>
      <c r="V197" s="290"/>
      <c r="W197" s="290"/>
      <c r="X197" s="291"/>
      <c r="Y197" s="310"/>
      <c r="Z197" s="311"/>
      <c r="AA197" s="311"/>
      <c r="AB197" s="68"/>
      <c r="AC197" s="310"/>
      <c r="AD197" s="311"/>
      <c r="AE197" s="311"/>
      <c r="AF197" s="71"/>
      <c r="AG197" s="289"/>
      <c r="AH197" s="290"/>
      <c r="AI197" s="290"/>
      <c r="AJ197" s="291"/>
      <c r="AK197" s="294"/>
      <c r="AL197" s="295"/>
      <c r="AM197" s="289"/>
      <c r="AN197" s="290"/>
      <c r="AO197" s="290"/>
      <c r="AP197" s="290"/>
      <c r="AQ197" s="290"/>
      <c r="AR197" s="59"/>
      <c r="AS197" s="1"/>
    </row>
    <row r="198" spans="1:46" x14ac:dyDescent="0.4">
      <c r="A198" s="297">
        <f>'工事内容（道路新設）'!C45</f>
        <v>0</v>
      </c>
      <c r="B198" s="298"/>
      <c r="C198" s="298"/>
      <c r="D198" s="298"/>
      <c r="E198" s="298"/>
      <c r="F198" s="298"/>
      <c r="G198" s="298"/>
      <c r="H198" s="299"/>
      <c r="I198" s="303">
        <f>'工事内容（道路新設）'!D45</f>
        <v>0</v>
      </c>
      <c r="J198" s="298"/>
      <c r="K198" s="298"/>
      <c r="L198" s="298"/>
      <c r="M198" s="304"/>
      <c r="N198" s="79">
        <f>'工事内容（道路新設）'!E45</f>
        <v>0</v>
      </c>
      <c r="O198" s="88" t="s">
        <v>25</v>
      </c>
      <c r="P198" s="79">
        <f>'工事内容（道路新設）'!G45</f>
        <v>0</v>
      </c>
      <c r="Q198" s="88" t="s">
        <v>26</v>
      </c>
      <c r="R198" s="79">
        <f>'工事内容（道路新設）'!I45</f>
        <v>0</v>
      </c>
      <c r="S198" s="307" t="s">
        <v>27</v>
      </c>
      <c r="T198" s="307"/>
      <c r="U198" s="286">
        <f>'工事内容（道路新設）'!Q45</f>
        <v>0</v>
      </c>
      <c r="V198" s="287"/>
      <c r="W198" s="287"/>
      <c r="X198" s="288"/>
      <c r="Y198" s="308">
        <f>'工事内容（道路新設）'!R45</f>
        <v>0</v>
      </c>
      <c r="Z198" s="309"/>
      <c r="AA198" s="309"/>
      <c r="AB198" s="60"/>
      <c r="AC198" s="308">
        <f>'工事内容（道路新設）'!S45</f>
        <v>0</v>
      </c>
      <c r="AD198" s="309"/>
      <c r="AE198" s="309"/>
      <c r="AF198" s="61"/>
      <c r="AG198" s="286">
        <f t="shared" ref="AG198" si="22">U198+Y198-AC198</f>
        <v>0</v>
      </c>
      <c r="AH198" s="287"/>
      <c r="AI198" s="287"/>
      <c r="AJ198" s="288"/>
      <c r="AK198" s="292">
        <f>'工事内容（道路新設）'!U45</f>
        <v>19</v>
      </c>
      <c r="AL198" s="293"/>
      <c r="AM198" s="286">
        <f>'工事内容（道路新設）'!V45</f>
        <v>0</v>
      </c>
      <c r="AN198" s="287"/>
      <c r="AO198" s="287"/>
      <c r="AP198" s="287"/>
      <c r="AQ198" s="287"/>
      <c r="AR198" s="63"/>
      <c r="AS198" s="1"/>
      <c r="AT198">
        <v>45</v>
      </c>
    </row>
    <row r="199" spans="1:46" x14ac:dyDescent="0.4">
      <c r="A199" s="300"/>
      <c r="B199" s="301"/>
      <c r="C199" s="301"/>
      <c r="D199" s="301"/>
      <c r="E199" s="301"/>
      <c r="F199" s="301"/>
      <c r="G199" s="301"/>
      <c r="H199" s="302"/>
      <c r="I199" s="305"/>
      <c r="J199" s="301"/>
      <c r="K199" s="301"/>
      <c r="L199" s="301"/>
      <c r="M199" s="306"/>
      <c r="N199" s="80">
        <f>'工事内容（道路新設）'!K45</f>
        <v>0</v>
      </c>
      <c r="O199" s="51" t="s">
        <v>25</v>
      </c>
      <c r="P199" s="80">
        <f>'工事内容（道路新設）'!M45</f>
        <v>0</v>
      </c>
      <c r="Q199" s="51" t="s">
        <v>26</v>
      </c>
      <c r="R199" s="80">
        <f>'工事内容（道路新設）'!O45</f>
        <v>0</v>
      </c>
      <c r="S199" s="296" t="s">
        <v>29</v>
      </c>
      <c r="T199" s="296"/>
      <c r="U199" s="289"/>
      <c r="V199" s="290"/>
      <c r="W199" s="290"/>
      <c r="X199" s="291"/>
      <c r="Y199" s="310"/>
      <c r="Z199" s="311"/>
      <c r="AA199" s="311"/>
      <c r="AB199" s="68"/>
      <c r="AC199" s="310"/>
      <c r="AD199" s="311"/>
      <c r="AE199" s="311"/>
      <c r="AF199" s="71"/>
      <c r="AG199" s="289"/>
      <c r="AH199" s="290"/>
      <c r="AI199" s="290"/>
      <c r="AJ199" s="291"/>
      <c r="AK199" s="294"/>
      <c r="AL199" s="295"/>
      <c r="AM199" s="289"/>
      <c r="AN199" s="290"/>
      <c r="AO199" s="290"/>
      <c r="AP199" s="290"/>
      <c r="AQ199" s="290"/>
      <c r="AR199" s="59"/>
      <c r="AS199" s="1"/>
    </row>
    <row r="200" spans="1:46" x14ac:dyDescent="0.4">
      <c r="A200" s="297">
        <f>'工事内容（道路新設）'!C46</f>
        <v>0</v>
      </c>
      <c r="B200" s="298"/>
      <c r="C200" s="298"/>
      <c r="D200" s="298"/>
      <c r="E200" s="298"/>
      <c r="F200" s="298"/>
      <c r="G200" s="298"/>
      <c r="H200" s="299"/>
      <c r="I200" s="303">
        <f>'工事内容（道路新設）'!D46</f>
        <v>0</v>
      </c>
      <c r="J200" s="298"/>
      <c r="K200" s="298"/>
      <c r="L200" s="298"/>
      <c r="M200" s="304"/>
      <c r="N200" s="79">
        <f>'工事内容（道路新設）'!E46</f>
        <v>0</v>
      </c>
      <c r="O200" s="88" t="s">
        <v>25</v>
      </c>
      <c r="P200" s="79">
        <f>'工事内容（道路新設）'!G46</f>
        <v>0</v>
      </c>
      <c r="Q200" s="88" t="s">
        <v>26</v>
      </c>
      <c r="R200" s="79">
        <f>'工事内容（道路新設）'!I46</f>
        <v>0</v>
      </c>
      <c r="S200" s="307" t="s">
        <v>27</v>
      </c>
      <c r="T200" s="307"/>
      <c r="U200" s="286">
        <f>'工事内容（道路新設）'!Q46</f>
        <v>0</v>
      </c>
      <c r="V200" s="287"/>
      <c r="W200" s="287"/>
      <c r="X200" s="288"/>
      <c r="Y200" s="308">
        <f>'工事内容（道路新設）'!R46</f>
        <v>0</v>
      </c>
      <c r="Z200" s="309"/>
      <c r="AA200" s="309"/>
      <c r="AB200" s="60"/>
      <c r="AC200" s="308">
        <f>'工事内容（道路新設）'!S46</f>
        <v>0</v>
      </c>
      <c r="AD200" s="309"/>
      <c r="AE200" s="309"/>
      <c r="AF200" s="61"/>
      <c r="AG200" s="286">
        <f t="shared" ref="AG200" si="23">U200+Y200-AC200</f>
        <v>0</v>
      </c>
      <c r="AH200" s="287"/>
      <c r="AI200" s="287"/>
      <c r="AJ200" s="288"/>
      <c r="AK200" s="292">
        <f>'工事内容（道路新設）'!U46</f>
        <v>19</v>
      </c>
      <c r="AL200" s="293"/>
      <c r="AM200" s="286">
        <f>'工事内容（道路新設）'!V46</f>
        <v>0</v>
      </c>
      <c r="AN200" s="287"/>
      <c r="AO200" s="287"/>
      <c r="AP200" s="287"/>
      <c r="AQ200" s="287"/>
      <c r="AR200" s="63"/>
      <c r="AS200" s="1"/>
      <c r="AT200">
        <v>46</v>
      </c>
    </row>
    <row r="201" spans="1:46" x14ac:dyDescent="0.4">
      <c r="A201" s="300"/>
      <c r="B201" s="301"/>
      <c r="C201" s="301"/>
      <c r="D201" s="301"/>
      <c r="E201" s="301"/>
      <c r="F201" s="301"/>
      <c r="G201" s="301"/>
      <c r="H201" s="302"/>
      <c r="I201" s="305"/>
      <c r="J201" s="301"/>
      <c r="K201" s="301"/>
      <c r="L201" s="301"/>
      <c r="M201" s="306"/>
      <c r="N201" s="80">
        <f>'工事内容（道路新設）'!K46</f>
        <v>0</v>
      </c>
      <c r="O201" s="51" t="s">
        <v>25</v>
      </c>
      <c r="P201" s="80">
        <f>'工事内容（道路新設）'!M46</f>
        <v>0</v>
      </c>
      <c r="Q201" s="51" t="s">
        <v>26</v>
      </c>
      <c r="R201" s="80">
        <f>'工事内容（道路新設）'!O46</f>
        <v>0</v>
      </c>
      <c r="S201" s="296" t="s">
        <v>29</v>
      </c>
      <c r="T201" s="296"/>
      <c r="U201" s="289"/>
      <c r="V201" s="290"/>
      <c r="W201" s="290"/>
      <c r="X201" s="291"/>
      <c r="Y201" s="310"/>
      <c r="Z201" s="311"/>
      <c r="AA201" s="311"/>
      <c r="AB201" s="55"/>
      <c r="AC201" s="310"/>
      <c r="AD201" s="311"/>
      <c r="AE201" s="311"/>
      <c r="AF201" s="56"/>
      <c r="AG201" s="289"/>
      <c r="AH201" s="290"/>
      <c r="AI201" s="290"/>
      <c r="AJ201" s="291"/>
      <c r="AK201" s="294"/>
      <c r="AL201" s="295"/>
      <c r="AM201" s="289"/>
      <c r="AN201" s="290"/>
      <c r="AO201" s="290"/>
      <c r="AP201" s="290"/>
      <c r="AQ201" s="290"/>
      <c r="AR201" s="59"/>
      <c r="AS201" s="1"/>
    </row>
    <row r="202" spans="1:46" x14ac:dyDescent="0.4">
      <c r="A202" s="297">
        <f>'工事内容（道路新設）'!C47</f>
        <v>0</v>
      </c>
      <c r="B202" s="298"/>
      <c r="C202" s="298"/>
      <c r="D202" s="298"/>
      <c r="E202" s="298"/>
      <c r="F202" s="298"/>
      <c r="G202" s="298"/>
      <c r="H202" s="299"/>
      <c r="I202" s="303">
        <f>'工事内容（道路新設）'!D47</f>
        <v>0</v>
      </c>
      <c r="J202" s="298"/>
      <c r="K202" s="298"/>
      <c r="L202" s="298"/>
      <c r="M202" s="304"/>
      <c r="N202" s="79">
        <f>'工事内容（道路新設）'!E47</f>
        <v>0</v>
      </c>
      <c r="O202" s="88" t="s">
        <v>25</v>
      </c>
      <c r="P202" s="79">
        <f>'工事内容（道路新設）'!G47</f>
        <v>0</v>
      </c>
      <c r="Q202" s="88" t="s">
        <v>26</v>
      </c>
      <c r="R202" s="79">
        <f>'工事内容（道路新設）'!I47</f>
        <v>0</v>
      </c>
      <c r="S202" s="307" t="s">
        <v>27</v>
      </c>
      <c r="T202" s="307"/>
      <c r="U202" s="286">
        <f>'工事内容（道路新設）'!Q47</f>
        <v>0</v>
      </c>
      <c r="V202" s="287"/>
      <c r="W202" s="287"/>
      <c r="X202" s="288"/>
      <c r="Y202" s="308">
        <f>'工事内容（道路新設）'!R47</f>
        <v>0</v>
      </c>
      <c r="Z202" s="309"/>
      <c r="AA202" s="309"/>
      <c r="AB202" s="66"/>
      <c r="AC202" s="308">
        <f>'工事内容（道路新設）'!S47</f>
        <v>0</v>
      </c>
      <c r="AD202" s="309"/>
      <c r="AE202" s="309"/>
      <c r="AF202" s="69"/>
      <c r="AG202" s="286">
        <f t="shared" ref="AG202" si="24">U202+Y202-AC202</f>
        <v>0</v>
      </c>
      <c r="AH202" s="287"/>
      <c r="AI202" s="287"/>
      <c r="AJ202" s="288"/>
      <c r="AK202" s="292">
        <f>'工事内容（道路新設）'!U47</f>
        <v>19</v>
      </c>
      <c r="AL202" s="293"/>
      <c r="AM202" s="286">
        <f>'工事内容（道路新設）'!V47</f>
        <v>0</v>
      </c>
      <c r="AN202" s="287"/>
      <c r="AO202" s="287"/>
      <c r="AP202" s="287"/>
      <c r="AQ202" s="287"/>
      <c r="AR202" s="63"/>
      <c r="AS202" s="1"/>
      <c r="AT202">
        <v>47</v>
      </c>
    </row>
    <row r="203" spans="1:46" x14ac:dyDescent="0.4">
      <c r="A203" s="300"/>
      <c r="B203" s="301"/>
      <c r="C203" s="301"/>
      <c r="D203" s="301"/>
      <c r="E203" s="301"/>
      <c r="F203" s="301"/>
      <c r="G203" s="301"/>
      <c r="H203" s="302"/>
      <c r="I203" s="305"/>
      <c r="J203" s="301"/>
      <c r="K203" s="301"/>
      <c r="L203" s="301"/>
      <c r="M203" s="306"/>
      <c r="N203" s="80">
        <f>'工事内容（道路新設）'!K47</f>
        <v>0</v>
      </c>
      <c r="O203" s="51" t="s">
        <v>25</v>
      </c>
      <c r="P203" s="80">
        <f>'工事内容（道路新設）'!M47</f>
        <v>0</v>
      </c>
      <c r="Q203" s="51" t="s">
        <v>26</v>
      </c>
      <c r="R203" s="80">
        <f>'工事内容（道路新設）'!O47</f>
        <v>0</v>
      </c>
      <c r="S203" s="296" t="s">
        <v>29</v>
      </c>
      <c r="T203" s="296"/>
      <c r="U203" s="289"/>
      <c r="V203" s="290"/>
      <c r="W203" s="290"/>
      <c r="X203" s="291"/>
      <c r="Y203" s="310"/>
      <c r="Z203" s="311"/>
      <c r="AA203" s="311"/>
      <c r="AB203" s="68"/>
      <c r="AC203" s="310"/>
      <c r="AD203" s="311"/>
      <c r="AE203" s="311"/>
      <c r="AF203" s="71"/>
      <c r="AG203" s="289"/>
      <c r="AH203" s="290"/>
      <c r="AI203" s="290"/>
      <c r="AJ203" s="291"/>
      <c r="AK203" s="294"/>
      <c r="AL203" s="295"/>
      <c r="AM203" s="289"/>
      <c r="AN203" s="290"/>
      <c r="AO203" s="290"/>
      <c r="AP203" s="290"/>
      <c r="AQ203" s="290"/>
      <c r="AR203" s="59"/>
      <c r="AS203" s="1"/>
    </row>
    <row r="204" spans="1:46" x14ac:dyDescent="0.4">
      <c r="A204" s="297">
        <f>'工事内容（道路新設）'!C48</f>
        <v>0</v>
      </c>
      <c r="B204" s="298"/>
      <c r="C204" s="298"/>
      <c r="D204" s="298"/>
      <c r="E204" s="298"/>
      <c r="F204" s="298"/>
      <c r="G204" s="298"/>
      <c r="H204" s="299"/>
      <c r="I204" s="303">
        <f>'工事内容（道路新設）'!D48</f>
        <v>0</v>
      </c>
      <c r="J204" s="298"/>
      <c r="K204" s="298"/>
      <c r="L204" s="298"/>
      <c r="M204" s="304"/>
      <c r="N204" s="79">
        <f>'工事内容（道路新設）'!E48</f>
        <v>0</v>
      </c>
      <c r="O204" s="88" t="s">
        <v>25</v>
      </c>
      <c r="P204" s="79">
        <f>'工事内容（道路新設）'!G48</f>
        <v>0</v>
      </c>
      <c r="Q204" s="88" t="s">
        <v>26</v>
      </c>
      <c r="R204" s="79">
        <f>'工事内容（道路新設）'!I48</f>
        <v>0</v>
      </c>
      <c r="S204" s="307" t="s">
        <v>27</v>
      </c>
      <c r="T204" s="307"/>
      <c r="U204" s="286">
        <f>'工事内容（道路新設）'!Q48</f>
        <v>0</v>
      </c>
      <c r="V204" s="287"/>
      <c r="W204" s="287"/>
      <c r="X204" s="288"/>
      <c r="Y204" s="308">
        <f>'工事内容（道路新設）'!R48</f>
        <v>0</v>
      </c>
      <c r="Z204" s="309"/>
      <c r="AA204" s="309"/>
      <c r="AB204" s="60"/>
      <c r="AC204" s="308">
        <f>'工事内容（道路新設）'!S48</f>
        <v>0</v>
      </c>
      <c r="AD204" s="309"/>
      <c r="AE204" s="309"/>
      <c r="AF204" s="61"/>
      <c r="AG204" s="286">
        <f t="shared" ref="AG204" si="25">U204+Y204-AC204</f>
        <v>0</v>
      </c>
      <c r="AH204" s="287"/>
      <c r="AI204" s="287"/>
      <c r="AJ204" s="288"/>
      <c r="AK204" s="292">
        <f>'工事内容（道路新設）'!U48</f>
        <v>19</v>
      </c>
      <c r="AL204" s="293"/>
      <c r="AM204" s="286">
        <f>'工事内容（道路新設）'!V48</f>
        <v>0</v>
      </c>
      <c r="AN204" s="287"/>
      <c r="AO204" s="287"/>
      <c r="AP204" s="287"/>
      <c r="AQ204" s="287"/>
      <c r="AR204" s="63"/>
      <c r="AS204" s="1"/>
      <c r="AT204">
        <v>48</v>
      </c>
    </row>
    <row r="205" spans="1:46" x14ac:dyDescent="0.4">
      <c r="A205" s="300"/>
      <c r="B205" s="301"/>
      <c r="C205" s="301"/>
      <c r="D205" s="301"/>
      <c r="E205" s="301"/>
      <c r="F205" s="301"/>
      <c r="G205" s="301"/>
      <c r="H205" s="302"/>
      <c r="I205" s="305"/>
      <c r="J205" s="301"/>
      <c r="K205" s="301"/>
      <c r="L205" s="301"/>
      <c r="M205" s="306"/>
      <c r="N205" s="80">
        <f>'工事内容（道路新設）'!K48</f>
        <v>0</v>
      </c>
      <c r="O205" s="51" t="s">
        <v>25</v>
      </c>
      <c r="P205" s="80">
        <f>'工事内容（道路新設）'!M48</f>
        <v>0</v>
      </c>
      <c r="Q205" s="51" t="s">
        <v>26</v>
      </c>
      <c r="R205" s="80">
        <f>'工事内容（道路新設）'!O48</f>
        <v>0</v>
      </c>
      <c r="S205" s="296" t="s">
        <v>29</v>
      </c>
      <c r="T205" s="296"/>
      <c r="U205" s="289"/>
      <c r="V205" s="290"/>
      <c r="W205" s="290"/>
      <c r="X205" s="291"/>
      <c r="Y205" s="310"/>
      <c r="Z205" s="311"/>
      <c r="AA205" s="311"/>
      <c r="AB205" s="55"/>
      <c r="AC205" s="310"/>
      <c r="AD205" s="311"/>
      <c r="AE205" s="311"/>
      <c r="AF205" s="71"/>
      <c r="AG205" s="289"/>
      <c r="AH205" s="290"/>
      <c r="AI205" s="290"/>
      <c r="AJ205" s="291"/>
      <c r="AK205" s="294"/>
      <c r="AL205" s="295"/>
      <c r="AM205" s="289"/>
      <c r="AN205" s="290"/>
      <c r="AO205" s="290"/>
      <c r="AP205" s="290"/>
      <c r="AQ205" s="290"/>
      <c r="AR205" s="59"/>
      <c r="AS205" s="1"/>
    </row>
    <row r="206" spans="1:46" x14ac:dyDescent="0.4">
      <c r="A206" s="297">
        <f>'工事内容（道路新設）'!C49</f>
        <v>0</v>
      </c>
      <c r="B206" s="298"/>
      <c r="C206" s="298"/>
      <c r="D206" s="298"/>
      <c r="E206" s="298"/>
      <c r="F206" s="298"/>
      <c r="G206" s="298"/>
      <c r="H206" s="299"/>
      <c r="I206" s="303">
        <f>'工事内容（道路新設）'!D49</f>
        <v>0</v>
      </c>
      <c r="J206" s="298"/>
      <c r="K206" s="298"/>
      <c r="L206" s="298"/>
      <c r="M206" s="304"/>
      <c r="N206" s="79">
        <f>'工事内容（道路新設）'!E49</f>
        <v>0</v>
      </c>
      <c r="O206" s="88" t="s">
        <v>25</v>
      </c>
      <c r="P206" s="79">
        <f>'工事内容（道路新設）'!G49</f>
        <v>0</v>
      </c>
      <c r="Q206" s="88" t="s">
        <v>26</v>
      </c>
      <c r="R206" s="79">
        <f>'工事内容（道路新設）'!I49</f>
        <v>0</v>
      </c>
      <c r="S206" s="307" t="s">
        <v>27</v>
      </c>
      <c r="T206" s="307"/>
      <c r="U206" s="286">
        <f>'工事内容（道路新設）'!Q49</f>
        <v>0</v>
      </c>
      <c r="V206" s="287"/>
      <c r="W206" s="287"/>
      <c r="X206" s="288"/>
      <c r="Y206" s="308">
        <f>'工事内容（道路新設）'!R49</f>
        <v>0</v>
      </c>
      <c r="Z206" s="309"/>
      <c r="AA206" s="309"/>
      <c r="AB206" s="60"/>
      <c r="AC206" s="308">
        <f>'工事内容（道路新設）'!S49</f>
        <v>0</v>
      </c>
      <c r="AD206" s="309"/>
      <c r="AE206" s="309"/>
      <c r="AF206" s="61"/>
      <c r="AG206" s="286">
        <f t="shared" ref="AG206" si="26">U206+Y206-AC206</f>
        <v>0</v>
      </c>
      <c r="AH206" s="287"/>
      <c r="AI206" s="287"/>
      <c r="AJ206" s="288"/>
      <c r="AK206" s="292">
        <f>'工事内容（道路新設）'!U49</f>
        <v>19</v>
      </c>
      <c r="AL206" s="293"/>
      <c r="AM206" s="286">
        <f>'工事内容（道路新設）'!V49</f>
        <v>0</v>
      </c>
      <c r="AN206" s="287"/>
      <c r="AO206" s="287"/>
      <c r="AP206" s="287"/>
      <c r="AQ206" s="287"/>
      <c r="AR206" s="63"/>
      <c r="AS206" s="1"/>
      <c r="AT206">
        <v>49</v>
      </c>
    </row>
    <row r="207" spans="1:46" x14ac:dyDescent="0.4">
      <c r="A207" s="300"/>
      <c r="B207" s="301"/>
      <c r="C207" s="301"/>
      <c r="D207" s="301"/>
      <c r="E207" s="301"/>
      <c r="F207" s="301"/>
      <c r="G207" s="301"/>
      <c r="H207" s="302"/>
      <c r="I207" s="305"/>
      <c r="J207" s="301"/>
      <c r="K207" s="301"/>
      <c r="L207" s="301"/>
      <c r="M207" s="306"/>
      <c r="N207" s="80">
        <f>'工事内容（道路新設）'!K49</f>
        <v>0</v>
      </c>
      <c r="O207" s="51" t="s">
        <v>25</v>
      </c>
      <c r="P207" s="80">
        <f>'工事内容（道路新設）'!M49</f>
        <v>0</v>
      </c>
      <c r="Q207" s="51" t="s">
        <v>26</v>
      </c>
      <c r="R207" s="80">
        <f>'工事内容（道路新設）'!O49</f>
        <v>0</v>
      </c>
      <c r="S207" s="296" t="s">
        <v>29</v>
      </c>
      <c r="T207" s="296"/>
      <c r="U207" s="289"/>
      <c r="V207" s="290"/>
      <c r="W207" s="290"/>
      <c r="X207" s="291"/>
      <c r="Y207" s="310"/>
      <c r="Z207" s="311"/>
      <c r="AA207" s="311"/>
      <c r="AB207" s="55"/>
      <c r="AC207" s="310"/>
      <c r="AD207" s="311"/>
      <c r="AE207" s="311"/>
      <c r="AF207" s="71"/>
      <c r="AG207" s="289"/>
      <c r="AH207" s="290"/>
      <c r="AI207" s="290"/>
      <c r="AJ207" s="291"/>
      <c r="AK207" s="294"/>
      <c r="AL207" s="295"/>
      <c r="AM207" s="289"/>
      <c r="AN207" s="290"/>
      <c r="AO207" s="290"/>
      <c r="AP207" s="290"/>
      <c r="AQ207" s="290"/>
      <c r="AR207" s="59"/>
      <c r="AS207" s="1"/>
    </row>
    <row r="208" spans="1:46" x14ac:dyDescent="0.4">
      <c r="A208" s="297">
        <f>'工事内容（道路新設）'!C50</f>
        <v>0</v>
      </c>
      <c r="B208" s="298"/>
      <c r="C208" s="298"/>
      <c r="D208" s="298"/>
      <c r="E208" s="298"/>
      <c r="F208" s="298"/>
      <c r="G208" s="298"/>
      <c r="H208" s="299"/>
      <c r="I208" s="303">
        <f>'工事内容（道路新設）'!D50</f>
        <v>0</v>
      </c>
      <c r="J208" s="298"/>
      <c r="K208" s="298"/>
      <c r="L208" s="298"/>
      <c r="M208" s="304"/>
      <c r="N208" s="79">
        <f>'工事内容（道路新設）'!E50</f>
        <v>0</v>
      </c>
      <c r="O208" s="88" t="s">
        <v>25</v>
      </c>
      <c r="P208" s="79">
        <f>'工事内容（道路新設）'!G50</f>
        <v>0</v>
      </c>
      <c r="Q208" s="88" t="s">
        <v>26</v>
      </c>
      <c r="R208" s="79">
        <f>'工事内容（道路新設）'!I50</f>
        <v>0</v>
      </c>
      <c r="S208" s="307" t="s">
        <v>27</v>
      </c>
      <c r="T208" s="307"/>
      <c r="U208" s="286">
        <f>'工事内容（道路新設）'!Q50</f>
        <v>0</v>
      </c>
      <c r="V208" s="287"/>
      <c r="W208" s="287"/>
      <c r="X208" s="288"/>
      <c r="Y208" s="308">
        <f>'工事内容（道路新設）'!R50</f>
        <v>0</v>
      </c>
      <c r="Z208" s="309"/>
      <c r="AA208" s="309"/>
      <c r="AB208" s="60"/>
      <c r="AC208" s="308">
        <f>'工事内容（道路新設）'!S50</f>
        <v>0</v>
      </c>
      <c r="AD208" s="309"/>
      <c r="AE208" s="309"/>
      <c r="AF208" s="61"/>
      <c r="AG208" s="286">
        <f t="shared" ref="AG208" si="27">U208+Y208-AC208</f>
        <v>0</v>
      </c>
      <c r="AH208" s="287"/>
      <c r="AI208" s="287"/>
      <c r="AJ208" s="288"/>
      <c r="AK208" s="292">
        <f>'工事内容（道路新設）'!U50</f>
        <v>19</v>
      </c>
      <c r="AL208" s="293"/>
      <c r="AM208" s="286">
        <f>'工事内容（道路新設）'!V50</f>
        <v>0</v>
      </c>
      <c r="AN208" s="287"/>
      <c r="AO208" s="287"/>
      <c r="AP208" s="287"/>
      <c r="AQ208" s="287"/>
      <c r="AR208" s="63"/>
      <c r="AS208" s="1"/>
      <c r="AT208">
        <v>50</v>
      </c>
    </row>
    <row r="209" spans="1:46" x14ac:dyDescent="0.4">
      <c r="A209" s="300"/>
      <c r="B209" s="301"/>
      <c r="C209" s="301"/>
      <c r="D209" s="301"/>
      <c r="E209" s="301"/>
      <c r="F209" s="301"/>
      <c r="G209" s="301"/>
      <c r="H209" s="302"/>
      <c r="I209" s="305"/>
      <c r="J209" s="301"/>
      <c r="K209" s="301"/>
      <c r="L209" s="301"/>
      <c r="M209" s="306"/>
      <c r="N209" s="80">
        <f>'工事内容（道路新設）'!K50</f>
        <v>0</v>
      </c>
      <c r="O209" s="51" t="s">
        <v>25</v>
      </c>
      <c r="P209" s="80">
        <f>'工事内容（道路新設）'!M50</f>
        <v>0</v>
      </c>
      <c r="Q209" s="51" t="s">
        <v>26</v>
      </c>
      <c r="R209" s="80">
        <f>'工事内容（道路新設）'!O50</f>
        <v>0</v>
      </c>
      <c r="S209" s="296" t="s">
        <v>29</v>
      </c>
      <c r="T209" s="296"/>
      <c r="U209" s="289"/>
      <c r="V209" s="290"/>
      <c r="W209" s="290"/>
      <c r="X209" s="291"/>
      <c r="Y209" s="310"/>
      <c r="Z209" s="311"/>
      <c r="AA209" s="311"/>
      <c r="AB209" s="55"/>
      <c r="AC209" s="310"/>
      <c r="AD209" s="311"/>
      <c r="AE209" s="311"/>
      <c r="AF209" s="71"/>
      <c r="AG209" s="289"/>
      <c r="AH209" s="290"/>
      <c r="AI209" s="290"/>
      <c r="AJ209" s="291"/>
      <c r="AK209" s="294"/>
      <c r="AL209" s="295"/>
      <c r="AM209" s="289"/>
      <c r="AN209" s="290"/>
      <c r="AO209" s="290"/>
      <c r="AP209" s="290"/>
      <c r="AQ209" s="290"/>
      <c r="AR209" s="59"/>
      <c r="AS209" s="1"/>
    </row>
    <row r="210" spans="1:46" x14ac:dyDescent="0.4">
      <c r="A210" s="297">
        <f>'工事内容（道路新設）'!C51</f>
        <v>0</v>
      </c>
      <c r="B210" s="298"/>
      <c r="C210" s="298"/>
      <c r="D210" s="298"/>
      <c r="E210" s="298"/>
      <c r="F210" s="298"/>
      <c r="G210" s="298"/>
      <c r="H210" s="299"/>
      <c r="I210" s="303">
        <f>'工事内容（道路新設）'!D51</f>
        <v>0</v>
      </c>
      <c r="J210" s="298"/>
      <c r="K210" s="298"/>
      <c r="L210" s="298"/>
      <c r="M210" s="304"/>
      <c r="N210" s="79">
        <f>'工事内容（道路新設）'!E51</f>
        <v>0</v>
      </c>
      <c r="O210" s="88" t="s">
        <v>25</v>
      </c>
      <c r="P210" s="79">
        <f>'工事内容（道路新設）'!G51</f>
        <v>0</v>
      </c>
      <c r="Q210" s="88" t="s">
        <v>26</v>
      </c>
      <c r="R210" s="79">
        <f>'工事内容（道路新設）'!I51</f>
        <v>0</v>
      </c>
      <c r="S210" s="307" t="s">
        <v>27</v>
      </c>
      <c r="T210" s="307"/>
      <c r="U210" s="286">
        <f>'工事内容（道路新設）'!Q51</f>
        <v>0</v>
      </c>
      <c r="V210" s="287"/>
      <c r="W210" s="287"/>
      <c r="X210" s="288"/>
      <c r="Y210" s="308">
        <f>'工事内容（道路新設）'!R51</f>
        <v>0</v>
      </c>
      <c r="Z210" s="309"/>
      <c r="AA210" s="309"/>
      <c r="AB210" s="60"/>
      <c r="AC210" s="308">
        <f>'工事内容（道路新設）'!S51</f>
        <v>0</v>
      </c>
      <c r="AD210" s="309"/>
      <c r="AE210" s="309"/>
      <c r="AF210" s="61"/>
      <c r="AG210" s="286">
        <f t="shared" ref="AG210" si="28">U210+Y210-AC210</f>
        <v>0</v>
      </c>
      <c r="AH210" s="287"/>
      <c r="AI210" s="287"/>
      <c r="AJ210" s="288"/>
      <c r="AK210" s="292">
        <f>'工事内容（道路新設）'!U51</f>
        <v>19</v>
      </c>
      <c r="AL210" s="293"/>
      <c r="AM210" s="286">
        <f>'工事内容（道路新設）'!V51</f>
        <v>0</v>
      </c>
      <c r="AN210" s="287"/>
      <c r="AO210" s="287"/>
      <c r="AP210" s="287"/>
      <c r="AQ210" s="287"/>
      <c r="AR210" s="63"/>
      <c r="AS210" s="1"/>
      <c r="AT210">
        <v>51</v>
      </c>
    </row>
    <row r="211" spans="1:46" x14ac:dyDescent="0.4">
      <c r="A211" s="300"/>
      <c r="B211" s="301"/>
      <c r="C211" s="301"/>
      <c r="D211" s="301"/>
      <c r="E211" s="301"/>
      <c r="F211" s="301"/>
      <c r="G211" s="301"/>
      <c r="H211" s="302"/>
      <c r="I211" s="305"/>
      <c r="J211" s="301"/>
      <c r="K211" s="301"/>
      <c r="L211" s="301"/>
      <c r="M211" s="306"/>
      <c r="N211" s="80">
        <f>'工事内容（道路新設）'!K51</f>
        <v>0</v>
      </c>
      <c r="O211" s="51" t="s">
        <v>25</v>
      </c>
      <c r="P211" s="80">
        <f>'工事内容（道路新設）'!M51</f>
        <v>0</v>
      </c>
      <c r="Q211" s="51" t="s">
        <v>26</v>
      </c>
      <c r="R211" s="80">
        <f>'工事内容（道路新設）'!O51</f>
        <v>0</v>
      </c>
      <c r="S211" s="296" t="s">
        <v>29</v>
      </c>
      <c r="T211" s="296"/>
      <c r="U211" s="289"/>
      <c r="V211" s="290"/>
      <c r="W211" s="290"/>
      <c r="X211" s="291"/>
      <c r="Y211" s="310"/>
      <c r="Z211" s="311"/>
      <c r="AA211" s="311"/>
      <c r="AB211" s="55"/>
      <c r="AC211" s="310"/>
      <c r="AD211" s="311"/>
      <c r="AE211" s="311"/>
      <c r="AF211" s="71"/>
      <c r="AG211" s="289"/>
      <c r="AH211" s="290"/>
      <c r="AI211" s="290"/>
      <c r="AJ211" s="291"/>
      <c r="AK211" s="294"/>
      <c r="AL211" s="295"/>
      <c r="AM211" s="289"/>
      <c r="AN211" s="290"/>
      <c r="AO211" s="290"/>
      <c r="AP211" s="290"/>
      <c r="AQ211" s="290"/>
      <c r="AR211" s="59"/>
      <c r="AS211" s="1"/>
    </row>
    <row r="212" spans="1:46" x14ac:dyDescent="0.4">
      <c r="A212" s="297">
        <f>'工事内容（道路新設）'!C52</f>
        <v>0</v>
      </c>
      <c r="B212" s="298"/>
      <c r="C212" s="298"/>
      <c r="D212" s="298"/>
      <c r="E212" s="298"/>
      <c r="F212" s="298"/>
      <c r="G212" s="298"/>
      <c r="H212" s="299"/>
      <c r="I212" s="303">
        <f>'工事内容（道路新設）'!D52</f>
        <v>0</v>
      </c>
      <c r="J212" s="298"/>
      <c r="K212" s="298"/>
      <c r="L212" s="298"/>
      <c r="M212" s="304"/>
      <c r="N212" s="79">
        <f>'工事内容（道路新設）'!E52</f>
        <v>0</v>
      </c>
      <c r="O212" s="88" t="s">
        <v>25</v>
      </c>
      <c r="P212" s="79">
        <f>'工事内容（道路新設）'!G52</f>
        <v>0</v>
      </c>
      <c r="Q212" s="88" t="s">
        <v>26</v>
      </c>
      <c r="R212" s="79">
        <f>'工事内容（道路新設）'!I52</f>
        <v>0</v>
      </c>
      <c r="S212" s="307" t="s">
        <v>27</v>
      </c>
      <c r="T212" s="307"/>
      <c r="U212" s="286">
        <f>'工事内容（道路新設）'!Q52</f>
        <v>0</v>
      </c>
      <c r="V212" s="287"/>
      <c r="W212" s="287"/>
      <c r="X212" s="288"/>
      <c r="Y212" s="308">
        <f>'工事内容（道路新設）'!R52</f>
        <v>0</v>
      </c>
      <c r="Z212" s="309"/>
      <c r="AA212" s="309"/>
      <c r="AB212" s="60"/>
      <c r="AC212" s="308">
        <f>'工事内容（道路新設）'!S52</f>
        <v>0</v>
      </c>
      <c r="AD212" s="309"/>
      <c r="AE212" s="309"/>
      <c r="AF212" s="61"/>
      <c r="AG212" s="286">
        <f t="shared" ref="AG212" si="29">U212+Y212-AC212</f>
        <v>0</v>
      </c>
      <c r="AH212" s="287"/>
      <c r="AI212" s="287"/>
      <c r="AJ212" s="288"/>
      <c r="AK212" s="292">
        <f>'工事内容（道路新設）'!U52</f>
        <v>19</v>
      </c>
      <c r="AL212" s="293"/>
      <c r="AM212" s="286">
        <f>'工事内容（道路新設）'!V52</f>
        <v>0</v>
      </c>
      <c r="AN212" s="287"/>
      <c r="AO212" s="287"/>
      <c r="AP212" s="287"/>
      <c r="AQ212" s="287"/>
      <c r="AR212" s="63"/>
      <c r="AS212" s="1"/>
      <c r="AT212">
        <v>52</v>
      </c>
    </row>
    <row r="213" spans="1:46" x14ac:dyDescent="0.4">
      <c r="A213" s="300"/>
      <c r="B213" s="301"/>
      <c r="C213" s="301"/>
      <c r="D213" s="301"/>
      <c r="E213" s="301"/>
      <c r="F213" s="301"/>
      <c r="G213" s="301"/>
      <c r="H213" s="302"/>
      <c r="I213" s="305"/>
      <c r="J213" s="301"/>
      <c r="K213" s="301"/>
      <c r="L213" s="301"/>
      <c r="M213" s="306"/>
      <c r="N213" s="80">
        <f>'工事内容（道路新設）'!K52</f>
        <v>0</v>
      </c>
      <c r="O213" s="51" t="s">
        <v>25</v>
      </c>
      <c r="P213" s="80">
        <f>'工事内容（道路新設）'!M52</f>
        <v>0</v>
      </c>
      <c r="Q213" s="51" t="s">
        <v>26</v>
      </c>
      <c r="R213" s="80">
        <f>'工事内容（道路新設）'!O52</f>
        <v>0</v>
      </c>
      <c r="S213" s="296" t="s">
        <v>29</v>
      </c>
      <c r="T213" s="296"/>
      <c r="U213" s="289"/>
      <c r="V213" s="290"/>
      <c r="W213" s="290"/>
      <c r="X213" s="291"/>
      <c r="Y213" s="310"/>
      <c r="Z213" s="311"/>
      <c r="AA213" s="311"/>
      <c r="AB213" s="55"/>
      <c r="AC213" s="310"/>
      <c r="AD213" s="311"/>
      <c r="AE213" s="311"/>
      <c r="AF213" s="71"/>
      <c r="AG213" s="289"/>
      <c r="AH213" s="290"/>
      <c r="AI213" s="290"/>
      <c r="AJ213" s="291"/>
      <c r="AK213" s="294"/>
      <c r="AL213" s="295"/>
      <c r="AM213" s="289"/>
      <c r="AN213" s="290"/>
      <c r="AO213" s="290"/>
      <c r="AP213" s="290"/>
      <c r="AQ213" s="290"/>
      <c r="AR213" s="59"/>
      <c r="AS213" s="1"/>
    </row>
    <row r="214" spans="1:46" x14ac:dyDescent="0.4">
      <c r="A214" s="398" t="s">
        <v>31</v>
      </c>
      <c r="B214" s="399"/>
      <c r="C214" s="399"/>
      <c r="D214" s="400"/>
      <c r="E214" s="334" t="s">
        <v>166</v>
      </c>
      <c r="F214" s="335"/>
      <c r="G214" s="335"/>
      <c r="H214" s="335"/>
      <c r="I214" s="335"/>
      <c r="J214" s="335"/>
      <c r="K214" s="335"/>
      <c r="L214" s="335"/>
      <c r="M214" s="336"/>
      <c r="N214" s="343" t="s">
        <v>32</v>
      </c>
      <c r="O214" s="344"/>
      <c r="P214" s="344"/>
      <c r="Q214" s="344"/>
      <c r="R214" s="344"/>
      <c r="S214" s="344"/>
      <c r="T214" s="31" t="s">
        <v>24</v>
      </c>
      <c r="U214" s="349">
        <f>SUM(U196:X213)</f>
        <v>0</v>
      </c>
      <c r="V214" s="350"/>
      <c r="W214" s="350"/>
      <c r="X214" s="351"/>
      <c r="Y214" s="349">
        <f>SUM(Y196:AB213)</f>
        <v>0</v>
      </c>
      <c r="Z214" s="350"/>
      <c r="AA214" s="350"/>
      <c r="AB214" s="351"/>
      <c r="AC214" s="349">
        <f>SUM(AC196:AF213)</f>
        <v>0</v>
      </c>
      <c r="AD214" s="350"/>
      <c r="AE214" s="350"/>
      <c r="AF214" s="351"/>
      <c r="AG214" s="349">
        <f>SUM(AG196:AJ213)</f>
        <v>0</v>
      </c>
      <c r="AH214" s="350"/>
      <c r="AI214" s="350"/>
      <c r="AJ214" s="351"/>
      <c r="AK214" s="70"/>
      <c r="AL214" s="62"/>
      <c r="AM214" s="286">
        <f>SUM(AM196:AQ213)</f>
        <v>0</v>
      </c>
      <c r="AN214" s="287"/>
      <c r="AO214" s="287"/>
      <c r="AP214" s="287"/>
      <c r="AQ214" s="287"/>
      <c r="AR214" s="385"/>
      <c r="AS214" s="1"/>
    </row>
    <row r="215" spans="1:46" x14ac:dyDescent="0.4">
      <c r="A215" s="401"/>
      <c r="B215" s="402"/>
      <c r="C215" s="402"/>
      <c r="D215" s="403"/>
      <c r="E215" s="337"/>
      <c r="F215" s="338"/>
      <c r="G215" s="338"/>
      <c r="H215" s="338"/>
      <c r="I215" s="338"/>
      <c r="J215" s="338"/>
      <c r="K215" s="338"/>
      <c r="L215" s="338"/>
      <c r="M215" s="339"/>
      <c r="N215" s="345"/>
      <c r="O215" s="346"/>
      <c r="P215" s="346"/>
      <c r="Q215" s="346"/>
      <c r="R215" s="346"/>
      <c r="S215" s="346"/>
      <c r="T215" s="32"/>
      <c r="U215" s="352"/>
      <c r="V215" s="353"/>
      <c r="W215" s="353"/>
      <c r="X215" s="354"/>
      <c r="Y215" s="352"/>
      <c r="Z215" s="353"/>
      <c r="AA215" s="353"/>
      <c r="AB215" s="354"/>
      <c r="AC215" s="352"/>
      <c r="AD215" s="353"/>
      <c r="AE215" s="353"/>
      <c r="AF215" s="354"/>
      <c r="AG215" s="352"/>
      <c r="AH215" s="353"/>
      <c r="AI215" s="353"/>
      <c r="AJ215" s="354"/>
      <c r="AK215" s="67"/>
      <c r="AL215" s="71"/>
      <c r="AM215" s="318"/>
      <c r="AN215" s="319"/>
      <c r="AO215" s="319"/>
      <c r="AP215" s="319"/>
      <c r="AQ215" s="319"/>
      <c r="AR215" s="386"/>
      <c r="AS215" s="1"/>
    </row>
    <row r="216" spans="1:46" ht="19.5" thickBot="1" x14ac:dyDescent="0.45">
      <c r="A216" s="404"/>
      <c r="B216" s="405"/>
      <c r="C216" s="405"/>
      <c r="D216" s="406"/>
      <c r="E216" s="340"/>
      <c r="F216" s="341"/>
      <c r="G216" s="341"/>
      <c r="H216" s="341"/>
      <c r="I216" s="341"/>
      <c r="J216" s="341"/>
      <c r="K216" s="341"/>
      <c r="L216" s="341"/>
      <c r="M216" s="342"/>
      <c r="N216" s="347"/>
      <c r="O216" s="348"/>
      <c r="P216" s="348"/>
      <c r="Q216" s="348"/>
      <c r="R216" s="348"/>
      <c r="S216" s="348"/>
      <c r="T216" s="33"/>
      <c r="U216" s="355"/>
      <c r="V216" s="356"/>
      <c r="W216" s="356"/>
      <c r="X216" s="357"/>
      <c r="Y216" s="355"/>
      <c r="Z216" s="356"/>
      <c r="AA216" s="356"/>
      <c r="AB216" s="357"/>
      <c r="AC216" s="355"/>
      <c r="AD216" s="356"/>
      <c r="AE216" s="356"/>
      <c r="AF216" s="357"/>
      <c r="AG216" s="355"/>
      <c r="AH216" s="356"/>
      <c r="AI216" s="356"/>
      <c r="AJ216" s="357"/>
      <c r="AK216" s="72"/>
      <c r="AL216" s="73"/>
      <c r="AM216" s="321"/>
      <c r="AN216" s="322"/>
      <c r="AO216" s="322"/>
      <c r="AP216" s="322"/>
      <c r="AQ216" s="322"/>
      <c r="AR216" s="387"/>
      <c r="AS216" s="1"/>
    </row>
    <row r="217" spans="1:46" x14ac:dyDescent="0.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396" t="s">
        <v>24</v>
      </c>
      <c r="AN217" s="397"/>
      <c r="AO217" s="397"/>
      <c r="AP217" s="397"/>
      <c r="AQ217" s="397"/>
      <c r="AR217" s="1"/>
      <c r="AS217" s="1"/>
    </row>
    <row r="218" spans="1:46" x14ac:dyDescent="0.4">
      <c r="A218" s="1"/>
      <c r="B218" s="1"/>
      <c r="C218" s="1"/>
      <c r="D218" s="1"/>
      <c r="E218" s="1"/>
      <c r="F218" s="1"/>
      <c r="G218" s="1"/>
      <c r="H218" s="1"/>
      <c r="I218" s="1"/>
      <c r="J218" s="1"/>
      <c r="K218" s="1"/>
      <c r="L218" s="1"/>
      <c r="M218" s="1"/>
      <c r="N218" s="1"/>
      <c r="O218" s="1"/>
      <c r="P218" s="1"/>
      <c r="Q218" s="1"/>
      <c r="R218" s="1"/>
      <c r="S218" s="1"/>
      <c r="T218" s="1"/>
      <c r="U218" s="1"/>
      <c r="V218" s="1"/>
      <c r="W218" s="3"/>
      <c r="X218" s="3"/>
      <c r="Y218" s="1"/>
      <c r="Z218" s="1"/>
      <c r="AA218" s="1"/>
      <c r="AB218" s="1"/>
      <c r="AC218" s="1"/>
      <c r="AD218" s="1"/>
      <c r="AE218" s="1"/>
      <c r="AF218" s="1"/>
      <c r="AG218" s="1"/>
      <c r="AH218" s="1"/>
      <c r="AI218" s="1"/>
      <c r="AJ218" s="1"/>
      <c r="AK218" s="1"/>
      <c r="AL218" s="1"/>
      <c r="AM218" s="1"/>
      <c r="AN218" s="1"/>
      <c r="AO218" s="1"/>
      <c r="AP218" s="1"/>
      <c r="AQ218" s="1"/>
      <c r="AR218" s="1"/>
      <c r="AS218" s="1"/>
    </row>
    <row r="219" spans="1:46" x14ac:dyDescent="0.4">
      <c r="A219" s="1"/>
      <c r="B219" s="1"/>
      <c r="C219" s="1"/>
      <c r="D219" s="1"/>
      <c r="E219" s="1"/>
      <c r="F219" s="1"/>
      <c r="G219" s="1"/>
      <c r="H219" s="1"/>
      <c r="I219" s="1"/>
      <c r="J219" s="1"/>
      <c r="K219" s="1"/>
      <c r="L219" s="1"/>
      <c r="M219" s="1"/>
      <c r="N219" s="1"/>
      <c r="O219" s="1"/>
      <c r="P219" s="1"/>
      <c r="Q219" s="1"/>
      <c r="R219" s="1"/>
      <c r="S219" s="1"/>
      <c r="T219" s="1"/>
      <c r="U219" s="1"/>
      <c r="V219" s="1"/>
      <c r="W219" s="3"/>
      <c r="X219" s="3"/>
      <c r="Y219" s="91"/>
      <c r="Z219" s="91"/>
      <c r="AA219" s="91"/>
      <c r="AB219" s="91"/>
      <c r="AC219" s="91"/>
      <c r="AD219" s="91"/>
      <c r="AE219" s="91"/>
      <c r="AF219" s="91"/>
      <c r="AG219" s="91"/>
      <c r="AH219" s="91"/>
      <c r="AI219" s="91"/>
      <c r="AJ219" s="91"/>
      <c r="AK219" s="91"/>
      <c r="AL219" s="91"/>
      <c r="AM219" s="91"/>
      <c r="AN219" s="91"/>
      <c r="AO219" s="91"/>
      <c r="AP219" s="91"/>
      <c r="AQ219" s="91"/>
      <c r="AR219" s="91"/>
      <c r="AS219" s="1"/>
    </row>
    <row r="220" spans="1:46" x14ac:dyDescent="0.4">
      <c r="A220" s="4" t="s">
        <v>49</v>
      </c>
      <c r="B220" s="1"/>
      <c r="C220" s="1"/>
      <c r="D220" s="1"/>
      <c r="E220" s="1"/>
      <c r="F220" s="1"/>
      <c r="G220" s="1"/>
      <c r="H220" s="1"/>
      <c r="I220" s="1"/>
      <c r="J220" s="1"/>
      <c r="K220" s="1"/>
      <c r="L220" s="1"/>
      <c r="M220" s="1"/>
      <c r="N220" s="1"/>
      <c r="O220" s="1"/>
      <c r="P220" s="1"/>
      <c r="Q220" s="1"/>
      <c r="R220" s="91"/>
      <c r="S220" s="91"/>
      <c r="T220" s="91"/>
      <c r="U220" s="91"/>
      <c r="V220" s="91"/>
      <c r="W220" s="1"/>
      <c r="X220" s="1"/>
      <c r="Y220" s="1"/>
      <c r="Z220" s="1"/>
      <c r="AA220" s="1"/>
      <c r="AB220" s="1"/>
      <c r="AC220" s="1"/>
      <c r="AD220" s="1"/>
      <c r="AE220" s="1"/>
      <c r="AF220" s="1"/>
      <c r="AG220" s="1"/>
      <c r="AH220" s="1"/>
      <c r="AI220" s="1"/>
      <c r="AJ220" s="1"/>
      <c r="AK220" s="48"/>
      <c r="AL220" s="48"/>
      <c r="AM220" s="48"/>
      <c r="AN220" s="48"/>
      <c r="AO220" s="1"/>
      <c r="AP220" s="1"/>
      <c r="AQ220" s="1"/>
      <c r="AR220" s="1"/>
      <c r="AS220" s="1"/>
    </row>
    <row r="221" spans="1:46" x14ac:dyDescent="0.4">
      <c r="A221" s="1"/>
      <c r="B221" s="1"/>
      <c r="C221" s="1"/>
      <c r="D221" s="1"/>
      <c r="E221" s="1"/>
      <c r="F221" s="1"/>
      <c r="G221" s="1"/>
      <c r="H221" s="1"/>
      <c r="I221" s="1"/>
      <c r="J221" s="1"/>
      <c r="K221" s="1"/>
      <c r="L221" s="49"/>
      <c r="M221" s="49"/>
      <c r="N221" s="49"/>
      <c r="O221" s="49"/>
      <c r="P221" s="49"/>
      <c r="Q221" s="49"/>
      <c r="R221" s="49"/>
      <c r="S221" s="50"/>
      <c r="T221" s="50"/>
      <c r="U221" s="50"/>
      <c r="V221" s="50"/>
      <c r="W221" s="50"/>
      <c r="X221" s="50"/>
      <c r="Y221" s="50"/>
      <c r="Z221" s="49"/>
      <c r="AA221" s="49"/>
      <c r="AB221" s="49"/>
      <c r="AC221" s="1"/>
      <c r="AD221" s="1"/>
      <c r="AE221" s="1"/>
      <c r="AF221" s="1"/>
      <c r="AG221" s="1"/>
      <c r="AH221" s="1"/>
      <c r="AI221" s="1"/>
      <c r="AJ221" s="1"/>
      <c r="AK221" s="48"/>
      <c r="AL221" s="48"/>
      <c r="AM221" s="75"/>
      <c r="AN221" s="74"/>
      <c r="AO221" s="1"/>
      <c r="AP221" s="1"/>
      <c r="AQ221" s="1"/>
      <c r="AR221" s="1"/>
      <c r="AS221" s="1"/>
    </row>
    <row r="222" spans="1:46" x14ac:dyDescent="0.4">
      <c r="A222" s="1"/>
      <c r="B222" s="1"/>
      <c r="C222" s="1"/>
      <c r="D222" s="1"/>
      <c r="E222" s="1"/>
      <c r="F222" s="1"/>
      <c r="G222" s="1"/>
      <c r="H222" s="1"/>
      <c r="I222" s="1"/>
      <c r="J222" s="1"/>
      <c r="K222" s="1"/>
      <c r="L222" s="49"/>
      <c r="M222" s="49"/>
      <c r="N222" s="49"/>
      <c r="O222" s="49"/>
      <c r="P222" s="49"/>
      <c r="Q222" s="49"/>
      <c r="R222" s="49"/>
      <c r="S222" s="50"/>
      <c r="T222" s="50"/>
      <c r="U222" s="50"/>
      <c r="V222" s="50"/>
      <c r="W222" s="50"/>
      <c r="X222" s="50"/>
      <c r="Y222" s="50"/>
      <c r="Z222" s="49"/>
      <c r="AA222" s="49"/>
      <c r="AB222" s="49"/>
      <c r="AC222" s="1"/>
      <c r="AD222" s="1"/>
      <c r="AE222" s="1"/>
      <c r="AF222" s="1"/>
      <c r="AG222" s="1"/>
      <c r="AH222" s="1"/>
      <c r="AI222" s="1"/>
      <c r="AJ222" s="1"/>
      <c r="AK222" s="48"/>
      <c r="AL222" s="48"/>
      <c r="AM222" s="74"/>
      <c r="AN222" s="74"/>
      <c r="AO222" s="1"/>
      <c r="AP222" s="1"/>
      <c r="AQ222" s="1"/>
      <c r="AR222" s="1"/>
      <c r="AS222" s="1"/>
    </row>
    <row r="223" spans="1:46" x14ac:dyDescent="0.4">
      <c r="A223" s="1"/>
      <c r="B223" s="1"/>
      <c r="C223" s="1"/>
      <c r="D223" s="1"/>
      <c r="E223" s="1"/>
      <c r="F223" s="1"/>
      <c r="G223" s="1"/>
      <c r="H223" s="1"/>
      <c r="I223" s="1"/>
      <c r="J223" s="1"/>
      <c r="K223" s="1"/>
      <c r="L223" s="49"/>
      <c r="M223" s="49"/>
      <c r="N223" s="49"/>
      <c r="O223" s="49"/>
      <c r="P223" s="49"/>
      <c r="Q223" s="49"/>
      <c r="R223" s="49"/>
      <c r="S223" s="49"/>
      <c r="T223" s="49"/>
      <c r="U223" s="49"/>
      <c r="V223" s="49"/>
      <c r="W223" s="49"/>
      <c r="X223" s="49"/>
      <c r="Y223" s="49"/>
      <c r="Z223" s="49"/>
      <c r="AA223" s="49"/>
      <c r="AB223" s="49"/>
      <c r="AC223" s="1"/>
      <c r="AD223" s="1"/>
      <c r="AE223" s="1"/>
      <c r="AF223" s="1"/>
      <c r="AG223" s="1"/>
      <c r="AH223" s="1"/>
      <c r="AI223" s="1"/>
      <c r="AJ223" s="1"/>
      <c r="AK223" s="48"/>
      <c r="AL223" s="48"/>
      <c r="AM223" s="74"/>
      <c r="AN223" s="74"/>
      <c r="AO223" s="1"/>
      <c r="AP223" s="1"/>
      <c r="AQ223" s="1"/>
      <c r="AR223" s="1"/>
      <c r="AS223" s="1"/>
    </row>
    <row r="224" spans="1:46" ht="19.5" thickBot="1" x14ac:dyDescent="0.45">
      <c r="A224" s="1"/>
      <c r="B224" s="1"/>
      <c r="C224" s="1"/>
      <c r="D224" s="1"/>
      <c r="E224" s="1"/>
      <c r="F224" s="1"/>
      <c r="G224" s="1"/>
      <c r="H224" s="1"/>
      <c r="I224" s="1"/>
      <c r="J224" s="1"/>
      <c r="K224" s="1"/>
      <c r="L224" s="49"/>
      <c r="M224" s="49"/>
      <c r="N224" s="49"/>
      <c r="O224" s="49"/>
      <c r="P224" s="49"/>
      <c r="Q224" s="49"/>
      <c r="R224" s="49"/>
      <c r="S224" s="49"/>
      <c r="T224" s="49"/>
      <c r="U224" s="49"/>
      <c r="V224" s="49"/>
      <c r="W224" s="49"/>
      <c r="X224" s="49"/>
      <c r="Y224" s="49"/>
      <c r="Z224" s="49"/>
      <c r="AA224" s="49"/>
      <c r="AB224" s="49"/>
      <c r="AC224" s="1"/>
      <c r="AD224" s="1"/>
      <c r="AE224" s="1"/>
      <c r="AF224" s="1"/>
      <c r="AG224" s="1"/>
      <c r="AH224" s="1"/>
      <c r="AI224" s="1"/>
      <c r="AJ224" s="1"/>
      <c r="AK224" s="48"/>
      <c r="AL224" s="48"/>
      <c r="AM224" s="1"/>
      <c r="AN224" s="1"/>
      <c r="AO224" s="1"/>
      <c r="AP224" s="1"/>
      <c r="AQ224" s="1"/>
      <c r="AR224" s="1"/>
      <c r="AS224" s="1"/>
    </row>
    <row r="225" spans="1:46" x14ac:dyDescent="0.4">
      <c r="A225" s="173" t="s">
        <v>3</v>
      </c>
      <c r="B225" s="174"/>
      <c r="C225" s="174"/>
      <c r="D225" s="174"/>
      <c r="E225" s="174"/>
      <c r="F225" s="174"/>
      <c r="G225" s="174"/>
      <c r="H225" s="174"/>
      <c r="I225" s="182" t="s">
        <v>4</v>
      </c>
      <c r="J225" s="182"/>
      <c r="K225" s="90" t="s">
        <v>5</v>
      </c>
      <c r="L225" s="182" t="s">
        <v>6</v>
      </c>
      <c r="M225" s="182"/>
      <c r="N225" s="183" t="s">
        <v>7</v>
      </c>
      <c r="O225" s="182"/>
      <c r="P225" s="182"/>
      <c r="Q225" s="182"/>
      <c r="R225" s="182"/>
      <c r="S225" s="182"/>
      <c r="T225" s="182" t="s">
        <v>8</v>
      </c>
      <c r="U225" s="182"/>
      <c r="V225" s="184"/>
      <c r="W225" s="1"/>
      <c r="X225" s="1"/>
      <c r="Y225" s="1"/>
      <c r="Z225" s="1"/>
      <c r="AA225" s="1"/>
      <c r="AB225" s="1"/>
      <c r="AC225" s="51"/>
      <c r="AD225" s="51"/>
      <c r="AE225" s="51"/>
      <c r="AF225" s="51"/>
      <c r="AG225" s="51"/>
      <c r="AH225" s="51"/>
      <c r="AI225" s="51"/>
      <c r="AJ225" s="1"/>
      <c r="AK225" s="388"/>
      <c r="AL225" s="389"/>
      <c r="AM225" s="273" t="s">
        <v>9</v>
      </c>
      <c r="AN225" s="273"/>
      <c r="AO225" s="268"/>
      <c r="AP225" s="268"/>
      <c r="AQ225" s="273" t="s">
        <v>10</v>
      </c>
      <c r="AR225" s="279"/>
      <c r="AS225" s="1"/>
    </row>
    <row r="226" spans="1:46" x14ac:dyDescent="0.4">
      <c r="A226" s="176"/>
      <c r="B226" s="177"/>
      <c r="C226" s="177"/>
      <c r="D226" s="177"/>
      <c r="E226" s="177"/>
      <c r="F226" s="177"/>
      <c r="G226" s="177"/>
      <c r="H226" s="177"/>
      <c r="I226" s="246">
        <f>'事業所内容（記入必須）'!$B$37</f>
        <v>1</v>
      </c>
      <c r="J226" s="282">
        <f>'事業所内容（記入必須）'!$C$37</f>
        <v>2</v>
      </c>
      <c r="K226" s="246">
        <f>'事業所内容（記入必須）'!$D$37</f>
        <v>3</v>
      </c>
      <c r="L226" s="284">
        <f>'事業所内容（記入必須）'!$E$37</f>
        <v>4</v>
      </c>
      <c r="M226" s="244">
        <f>'事業所内容（記入必須）'!$F$37</f>
        <v>5</v>
      </c>
      <c r="N226" s="246">
        <f>'事業所内容（記入必須）'!$G$37</f>
        <v>6</v>
      </c>
      <c r="O226" s="185">
        <f>'事業所内容（記入必須）'!$H$37</f>
        <v>7</v>
      </c>
      <c r="P226" s="185">
        <f>'事業所内容（記入必須）'!$I$37</f>
        <v>8</v>
      </c>
      <c r="Q226" s="185">
        <f>'事業所内容（記入必須）'!$J$37</f>
        <v>9</v>
      </c>
      <c r="R226" s="185">
        <f>'事業所内容（記入必須）'!$K$37</f>
        <v>1</v>
      </c>
      <c r="S226" s="244">
        <f>'事業所内容（記入必須）'!$L$37</f>
        <v>2</v>
      </c>
      <c r="T226" s="246">
        <f>'事業所内容（記入必須）'!$M$37</f>
        <v>3</v>
      </c>
      <c r="U226" s="185">
        <f>'事業所内容（記入必須）'!$N$37</f>
        <v>4</v>
      </c>
      <c r="V226" s="248">
        <f>'事業所内容（記入必須）'!$O$37</f>
        <v>5</v>
      </c>
      <c r="W226" s="1"/>
      <c r="X226" s="1"/>
      <c r="Y226" s="1"/>
      <c r="Z226" s="1"/>
      <c r="AA226" s="1"/>
      <c r="AB226" s="1"/>
      <c r="AC226" s="51"/>
      <c r="AD226" s="51"/>
      <c r="AE226" s="51"/>
      <c r="AF226" s="51"/>
      <c r="AG226" s="51"/>
      <c r="AH226" s="51"/>
      <c r="AI226" s="51"/>
      <c r="AJ226" s="1"/>
      <c r="AK226" s="390"/>
      <c r="AL226" s="391"/>
      <c r="AM226" s="274"/>
      <c r="AN226" s="274"/>
      <c r="AO226" s="270"/>
      <c r="AP226" s="270"/>
      <c r="AQ226" s="274"/>
      <c r="AR226" s="280"/>
      <c r="AS226" s="1"/>
    </row>
    <row r="227" spans="1:46" ht="19.5" thickBot="1" x14ac:dyDescent="0.45">
      <c r="A227" s="176"/>
      <c r="B227" s="177"/>
      <c r="C227" s="177"/>
      <c r="D227" s="177"/>
      <c r="E227" s="177"/>
      <c r="F227" s="177"/>
      <c r="G227" s="177"/>
      <c r="H227" s="177"/>
      <c r="I227" s="246"/>
      <c r="J227" s="282"/>
      <c r="K227" s="246"/>
      <c r="L227" s="284"/>
      <c r="M227" s="244"/>
      <c r="N227" s="246"/>
      <c r="O227" s="185"/>
      <c r="P227" s="185"/>
      <c r="Q227" s="185"/>
      <c r="R227" s="185"/>
      <c r="S227" s="244"/>
      <c r="T227" s="246"/>
      <c r="U227" s="185"/>
      <c r="V227" s="248"/>
      <c r="W227" s="1"/>
      <c r="X227" s="1"/>
      <c r="Y227" s="1"/>
      <c r="Z227" s="1"/>
      <c r="AA227" s="1"/>
      <c r="AB227" s="1"/>
      <c r="AC227" s="51"/>
      <c r="AD227" s="51"/>
      <c r="AE227" s="51"/>
      <c r="AF227" s="51"/>
      <c r="AG227" s="51"/>
      <c r="AH227" s="51"/>
      <c r="AI227" s="51"/>
      <c r="AJ227" s="1"/>
      <c r="AK227" s="392"/>
      <c r="AL227" s="393"/>
      <c r="AM227" s="275"/>
      <c r="AN227" s="275"/>
      <c r="AO227" s="272"/>
      <c r="AP227" s="272"/>
      <c r="AQ227" s="275"/>
      <c r="AR227" s="281"/>
      <c r="AS227" s="1"/>
    </row>
    <row r="228" spans="1:46" ht="19.5" thickBot="1" x14ac:dyDescent="0.45">
      <c r="A228" s="179"/>
      <c r="B228" s="180"/>
      <c r="C228" s="180"/>
      <c r="D228" s="180"/>
      <c r="E228" s="180"/>
      <c r="F228" s="180"/>
      <c r="G228" s="180"/>
      <c r="H228" s="180"/>
      <c r="I228" s="247"/>
      <c r="J228" s="283"/>
      <c r="K228" s="247"/>
      <c r="L228" s="285"/>
      <c r="M228" s="245"/>
      <c r="N228" s="247"/>
      <c r="O228" s="186"/>
      <c r="P228" s="186"/>
      <c r="Q228" s="186"/>
      <c r="R228" s="186"/>
      <c r="S228" s="245"/>
      <c r="T228" s="247"/>
      <c r="U228" s="186"/>
      <c r="V228" s="249"/>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6" ht="18.75" customHeight="1" x14ac:dyDescent="0.4">
      <c r="A229" s="250" t="s">
        <v>50</v>
      </c>
      <c r="B229" s="251"/>
      <c r="C229" s="251"/>
      <c r="D229" s="251"/>
      <c r="E229" s="251"/>
      <c r="F229" s="251"/>
      <c r="G229" s="251"/>
      <c r="H229" s="252"/>
      <c r="I229" s="259" t="s">
        <v>12</v>
      </c>
      <c r="J229" s="251"/>
      <c r="K229" s="251"/>
      <c r="L229" s="251"/>
      <c r="M229" s="260"/>
      <c r="N229" s="265" t="s">
        <v>51</v>
      </c>
      <c r="O229" s="251"/>
      <c r="P229" s="251"/>
      <c r="Q229" s="251"/>
      <c r="R229" s="251"/>
      <c r="S229" s="251"/>
      <c r="T229" s="252"/>
      <c r="U229" s="9" t="s">
        <v>14</v>
      </c>
      <c r="V229" s="10"/>
      <c r="W229" s="10"/>
      <c r="X229" s="207" t="s">
        <v>15</v>
      </c>
      <c r="Y229" s="207"/>
      <c r="Z229" s="207"/>
      <c r="AA229" s="207"/>
      <c r="AB229" s="207"/>
      <c r="AC229" s="207"/>
      <c r="AD229" s="207"/>
      <c r="AE229" s="207"/>
      <c r="AF229" s="207"/>
      <c r="AG229" s="207"/>
      <c r="AH229" s="10"/>
      <c r="AI229" s="10"/>
      <c r="AJ229" s="11"/>
      <c r="AK229" s="373" t="s">
        <v>16</v>
      </c>
      <c r="AL229" s="373"/>
      <c r="AM229" s="208" t="s">
        <v>17</v>
      </c>
      <c r="AN229" s="208"/>
      <c r="AO229" s="208"/>
      <c r="AP229" s="208"/>
      <c r="AQ229" s="208"/>
      <c r="AR229" s="209"/>
      <c r="AS229" s="1"/>
    </row>
    <row r="230" spans="1:46" ht="18.75" customHeight="1" x14ac:dyDescent="0.4">
      <c r="A230" s="253"/>
      <c r="B230" s="254"/>
      <c r="C230" s="254"/>
      <c r="D230" s="254"/>
      <c r="E230" s="254"/>
      <c r="F230" s="254"/>
      <c r="G230" s="254"/>
      <c r="H230" s="255"/>
      <c r="I230" s="261"/>
      <c r="J230" s="254"/>
      <c r="K230" s="254"/>
      <c r="L230" s="254"/>
      <c r="M230" s="262"/>
      <c r="N230" s="266"/>
      <c r="O230" s="254"/>
      <c r="P230" s="254"/>
      <c r="Q230" s="254"/>
      <c r="R230" s="254"/>
      <c r="S230" s="254"/>
      <c r="T230" s="255"/>
      <c r="U230" s="374" t="s">
        <v>18</v>
      </c>
      <c r="V230" s="375"/>
      <c r="W230" s="375"/>
      <c r="X230" s="376"/>
      <c r="Y230" s="216" t="s">
        <v>19</v>
      </c>
      <c r="Z230" s="217"/>
      <c r="AA230" s="217"/>
      <c r="AB230" s="218"/>
      <c r="AC230" s="222" t="s">
        <v>20</v>
      </c>
      <c r="AD230" s="223"/>
      <c r="AE230" s="223"/>
      <c r="AF230" s="224"/>
      <c r="AG230" s="228" t="s">
        <v>21</v>
      </c>
      <c r="AH230" s="229"/>
      <c r="AI230" s="229"/>
      <c r="AJ230" s="230"/>
      <c r="AK230" s="380" t="s">
        <v>52</v>
      </c>
      <c r="AL230" s="380"/>
      <c r="AM230" s="238" t="s">
        <v>23</v>
      </c>
      <c r="AN230" s="239"/>
      <c r="AO230" s="239"/>
      <c r="AP230" s="239"/>
      <c r="AQ230" s="240"/>
      <c r="AR230" s="241"/>
      <c r="AS230" s="1"/>
    </row>
    <row r="231" spans="1:46" x14ac:dyDescent="0.4">
      <c r="A231" s="256"/>
      <c r="B231" s="257"/>
      <c r="C231" s="257"/>
      <c r="D231" s="257"/>
      <c r="E231" s="257"/>
      <c r="F231" s="257"/>
      <c r="G231" s="257"/>
      <c r="H231" s="258"/>
      <c r="I231" s="263"/>
      <c r="J231" s="257"/>
      <c r="K231" s="257"/>
      <c r="L231" s="257"/>
      <c r="M231" s="264"/>
      <c r="N231" s="200"/>
      <c r="O231" s="257"/>
      <c r="P231" s="257"/>
      <c r="Q231" s="257"/>
      <c r="R231" s="257"/>
      <c r="S231" s="257"/>
      <c r="T231" s="258"/>
      <c r="U231" s="377"/>
      <c r="V231" s="378"/>
      <c r="W231" s="378"/>
      <c r="X231" s="379"/>
      <c r="Y231" s="219"/>
      <c r="Z231" s="220"/>
      <c r="AA231" s="220"/>
      <c r="AB231" s="221"/>
      <c r="AC231" s="225"/>
      <c r="AD231" s="226"/>
      <c r="AE231" s="226"/>
      <c r="AF231" s="227"/>
      <c r="AG231" s="231"/>
      <c r="AH231" s="232"/>
      <c r="AI231" s="232"/>
      <c r="AJ231" s="233"/>
      <c r="AK231" s="381"/>
      <c r="AL231" s="381"/>
      <c r="AM231" s="242"/>
      <c r="AN231" s="242"/>
      <c r="AO231" s="242"/>
      <c r="AP231" s="242"/>
      <c r="AQ231" s="242"/>
      <c r="AR231" s="243"/>
      <c r="AS231" s="1"/>
    </row>
    <row r="232" spans="1:46" x14ac:dyDescent="0.4">
      <c r="A232" s="297">
        <f>'工事内容（道路新設）'!C53</f>
        <v>0</v>
      </c>
      <c r="B232" s="298"/>
      <c r="C232" s="298"/>
      <c r="D232" s="298"/>
      <c r="E232" s="298"/>
      <c r="F232" s="298"/>
      <c r="G232" s="298"/>
      <c r="H232" s="299"/>
      <c r="I232" s="303">
        <f>'工事内容（道路新設）'!D53</f>
        <v>0</v>
      </c>
      <c r="J232" s="298"/>
      <c r="K232" s="298"/>
      <c r="L232" s="298"/>
      <c r="M232" s="304"/>
      <c r="N232" s="79">
        <f>'工事内容（道路新設）'!E53</f>
        <v>0</v>
      </c>
      <c r="O232" s="88" t="s">
        <v>25</v>
      </c>
      <c r="P232" s="79">
        <f>'工事内容（道路新設）'!G53</f>
        <v>0</v>
      </c>
      <c r="Q232" s="88" t="s">
        <v>26</v>
      </c>
      <c r="R232" s="79">
        <f>'工事内容（道路新設）'!I53</f>
        <v>0</v>
      </c>
      <c r="S232" s="307" t="s">
        <v>27</v>
      </c>
      <c r="T232" s="307"/>
      <c r="U232" s="286">
        <f>'工事内容（道路新設）'!Q53</f>
        <v>0</v>
      </c>
      <c r="V232" s="287"/>
      <c r="W232" s="287"/>
      <c r="X232" s="288"/>
      <c r="Y232" s="308">
        <f>'工事内容（道路新設）'!R53</f>
        <v>0</v>
      </c>
      <c r="Z232" s="309"/>
      <c r="AA232" s="309"/>
      <c r="AB232" s="52" t="s">
        <v>28</v>
      </c>
      <c r="AC232" s="308">
        <f>'工事内容（道路新設）'!S53</f>
        <v>0</v>
      </c>
      <c r="AD232" s="309"/>
      <c r="AE232" s="309"/>
      <c r="AF232" s="53" t="s">
        <v>28</v>
      </c>
      <c r="AG232" s="292">
        <f t="shared" ref="AG232" si="30">U232+Y232-AC232</f>
        <v>0</v>
      </c>
      <c r="AH232" s="409"/>
      <c r="AI232" s="409"/>
      <c r="AJ232" s="293"/>
      <c r="AK232" s="292">
        <f>'工事内容（道路新設）'!U53</f>
        <v>19</v>
      </c>
      <c r="AL232" s="293"/>
      <c r="AM232" s="286">
        <f>'工事内容（道路新設）'!V53</f>
        <v>0</v>
      </c>
      <c r="AN232" s="287"/>
      <c r="AO232" s="287"/>
      <c r="AP232" s="287"/>
      <c r="AQ232" s="287"/>
      <c r="AR232" s="54" t="s">
        <v>28</v>
      </c>
      <c r="AS232" s="1"/>
      <c r="AT232">
        <v>53</v>
      </c>
    </row>
    <row r="233" spans="1:46" x14ac:dyDescent="0.4">
      <c r="A233" s="300"/>
      <c r="B233" s="301"/>
      <c r="C233" s="301"/>
      <c r="D233" s="301"/>
      <c r="E233" s="301"/>
      <c r="F233" s="301"/>
      <c r="G233" s="301"/>
      <c r="H233" s="302"/>
      <c r="I233" s="305"/>
      <c r="J233" s="301"/>
      <c r="K233" s="301"/>
      <c r="L233" s="301"/>
      <c r="M233" s="306"/>
      <c r="N233" s="80">
        <f>'工事内容（道路新設）'!K53</f>
        <v>0</v>
      </c>
      <c r="O233" s="51" t="s">
        <v>25</v>
      </c>
      <c r="P233" s="80">
        <f>'工事内容（道路新設）'!M53</f>
        <v>0</v>
      </c>
      <c r="Q233" s="51" t="s">
        <v>26</v>
      </c>
      <c r="R233" s="80">
        <f>'工事内容（道路新設）'!O53</f>
        <v>0</v>
      </c>
      <c r="S233" s="394" t="s">
        <v>29</v>
      </c>
      <c r="T233" s="395"/>
      <c r="U233" s="289"/>
      <c r="V233" s="290"/>
      <c r="W233" s="290"/>
      <c r="X233" s="291"/>
      <c r="Y233" s="310"/>
      <c r="Z233" s="311"/>
      <c r="AA233" s="311"/>
      <c r="AB233" s="68"/>
      <c r="AC233" s="310"/>
      <c r="AD233" s="311"/>
      <c r="AE233" s="311"/>
      <c r="AF233" s="71"/>
      <c r="AG233" s="294"/>
      <c r="AH233" s="410"/>
      <c r="AI233" s="410"/>
      <c r="AJ233" s="295"/>
      <c r="AK233" s="294"/>
      <c r="AL233" s="295"/>
      <c r="AM233" s="289"/>
      <c r="AN233" s="290"/>
      <c r="AO233" s="290"/>
      <c r="AP233" s="290"/>
      <c r="AQ233" s="290"/>
      <c r="AR233" s="59"/>
      <c r="AS233" s="1"/>
    </row>
    <row r="234" spans="1:46" x14ac:dyDescent="0.4">
      <c r="A234" s="297">
        <f>'工事内容（道路新設）'!C54</f>
        <v>0</v>
      </c>
      <c r="B234" s="298"/>
      <c r="C234" s="298"/>
      <c r="D234" s="298"/>
      <c r="E234" s="298"/>
      <c r="F234" s="298"/>
      <c r="G234" s="298"/>
      <c r="H234" s="299"/>
      <c r="I234" s="303">
        <f>'工事内容（道路新設）'!D54</f>
        <v>0</v>
      </c>
      <c r="J234" s="298"/>
      <c r="K234" s="298"/>
      <c r="L234" s="298"/>
      <c r="M234" s="304"/>
      <c r="N234" s="79">
        <f>'工事内容（道路新設）'!E54</f>
        <v>0</v>
      </c>
      <c r="O234" s="88" t="s">
        <v>25</v>
      </c>
      <c r="P234" s="79">
        <f>'工事内容（道路新設）'!G54</f>
        <v>0</v>
      </c>
      <c r="Q234" s="88" t="s">
        <v>26</v>
      </c>
      <c r="R234" s="79">
        <f>'工事内容（道路新設）'!I54</f>
        <v>0</v>
      </c>
      <c r="S234" s="307" t="s">
        <v>27</v>
      </c>
      <c r="T234" s="307"/>
      <c r="U234" s="286">
        <f>'工事内容（道路新設）'!Q54</f>
        <v>0</v>
      </c>
      <c r="V234" s="287"/>
      <c r="W234" s="287"/>
      <c r="X234" s="288"/>
      <c r="Y234" s="308">
        <f>'工事内容（道路新設）'!R54</f>
        <v>0</v>
      </c>
      <c r="Z234" s="309"/>
      <c r="AA234" s="309"/>
      <c r="AB234" s="60"/>
      <c r="AC234" s="308">
        <f>'工事内容（道路新設）'!S54</f>
        <v>0</v>
      </c>
      <c r="AD234" s="309"/>
      <c r="AE234" s="309"/>
      <c r="AF234" s="61"/>
      <c r="AG234" s="292">
        <f t="shared" ref="AG234" si="31">U234+Y234-AC234</f>
        <v>0</v>
      </c>
      <c r="AH234" s="409"/>
      <c r="AI234" s="409"/>
      <c r="AJ234" s="293"/>
      <c r="AK234" s="292">
        <f>'工事内容（道路新設）'!U54</f>
        <v>19</v>
      </c>
      <c r="AL234" s="293"/>
      <c r="AM234" s="286">
        <f>'工事内容（道路新設）'!V54</f>
        <v>0</v>
      </c>
      <c r="AN234" s="287"/>
      <c r="AO234" s="287"/>
      <c r="AP234" s="287"/>
      <c r="AQ234" s="287"/>
      <c r="AR234" s="63"/>
      <c r="AS234" s="1"/>
      <c r="AT234">
        <v>54</v>
      </c>
    </row>
    <row r="235" spans="1:46" x14ac:dyDescent="0.4">
      <c r="A235" s="300"/>
      <c r="B235" s="301"/>
      <c r="C235" s="301"/>
      <c r="D235" s="301"/>
      <c r="E235" s="301"/>
      <c r="F235" s="301"/>
      <c r="G235" s="301"/>
      <c r="H235" s="302"/>
      <c r="I235" s="305"/>
      <c r="J235" s="301"/>
      <c r="K235" s="301"/>
      <c r="L235" s="301"/>
      <c r="M235" s="306"/>
      <c r="N235" s="80">
        <f>'工事内容（道路新設）'!K54</f>
        <v>0</v>
      </c>
      <c r="O235" s="51" t="s">
        <v>25</v>
      </c>
      <c r="P235" s="80">
        <f>'工事内容（道路新設）'!M54</f>
        <v>0</v>
      </c>
      <c r="Q235" s="51" t="s">
        <v>26</v>
      </c>
      <c r="R235" s="80">
        <f>'工事内容（道路新設）'!O54</f>
        <v>0</v>
      </c>
      <c r="S235" s="296" t="s">
        <v>29</v>
      </c>
      <c r="T235" s="296"/>
      <c r="U235" s="289"/>
      <c r="V235" s="290"/>
      <c r="W235" s="290"/>
      <c r="X235" s="291"/>
      <c r="Y235" s="310"/>
      <c r="Z235" s="311"/>
      <c r="AA235" s="311"/>
      <c r="AB235" s="68"/>
      <c r="AC235" s="310"/>
      <c r="AD235" s="311"/>
      <c r="AE235" s="311"/>
      <c r="AF235" s="71"/>
      <c r="AG235" s="294"/>
      <c r="AH235" s="410"/>
      <c r="AI235" s="410"/>
      <c r="AJ235" s="295"/>
      <c r="AK235" s="294"/>
      <c r="AL235" s="295"/>
      <c r="AM235" s="289"/>
      <c r="AN235" s="290"/>
      <c r="AO235" s="290"/>
      <c r="AP235" s="290"/>
      <c r="AQ235" s="290"/>
      <c r="AR235" s="59"/>
      <c r="AS235" s="1"/>
    </row>
    <row r="236" spans="1:46" x14ac:dyDescent="0.4">
      <c r="A236" s="297">
        <f>'工事内容（道路新設）'!C55</f>
        <v>0</v>
      </c>
      <c r="B236" s="298"/>
      <c r="C236" s="298"/>
      <c r="D236" s="298"/>
      <c r="E236" s="298"/>
      <c r="F236" s="298"/>
      <c r="G236" s="298"/>
      <c r="H236" s="299"/>
      <c r="I236" s="303">
        <f>'工事内容（道路新設）'!D55</f>
        <v>0</v>
      </c>
      <c r="J236" s="298"/>
      <c r="K236" s="298"/>
      <c r="L236" s="298"/>
      <c r="M236" s="304"/>
      <c r="N236" s="79">
        <f>'工事内容（道路新設）'!E55</f>
        <v>0</v>
      </c>
      <c r="O236" s="88" t="s">
        <v>25</v>
      </c>
      <c r="P236" s="79">
        <f>'工事内容（道路新設）'!G55</f>
        <v>0</v>
      </c>
      <c r="Q236" s="88" t="s">
        <v>26</v>
      </c>
      <c r="R236" s="79">
        <f>'工事内容（道路新設）'!I55</f>
        <v>0</v>
      </c>
      <c r="S236" s="307" t="s">
        <v>27</v>
      </c>
      <c r="T236" s="307"/>
      <c r="U236" s="286">
        <f>'工事内容（道路新設）'!Q55</f>
        <v>0</v>
      </c>
      <c r="V236" s="287"/>
      <c r="W236" s="287"/>
      <c r="X236" s="288"/>
      <c r="Y236" s="308">
        <f>'工事内容（道路新設）'!R55</f>
        <v>0</v>
      </c>
      <c r="Z236" s="309"/>
      <c r="AA236" s="309"/>
      <c r="AB236" s="60"/>
      <c r="AC236" s="308">
        <f>'工事内容（道路新設）'!S55</f>
        <v>0</v>
      </c>
      <c r="AD236" s="309"/>
      <c r="AE236" s="309"/>
      <c r="AF236" s="61"/>
      <c r="AG236" s="292">
        <f t="shared" ref="AG236" si="32">U236+Y236-AC236</f>
        <v>0</v>
      </c>
      <c r="AH236" s="409"/>
      <c r="AI236" s="409"/>
      <c r="AJ236" s="293"/>
      <c r="AK236" s="292">
        <f>'工事内容（道路新設）'!U55</f>
        <v>19</v>
      </c>
      <c r="AL236" s="293"/>
      <c r="AM236" s="286">
        <f>'工事内容（道路新設）'!V55</f>
        <v>0</v>
      </c>
      <c r="AN236" s="287"/>
      <c r="AO236" s="287"/>
      <c r="AP236" s="287"/>
      <c r="AQ236" s="287"/>
      <c r="AR236" s="63"/>
      <c r="AS236" s="1"/>
      <c r="AT236">
        <v>55</v>
      </c>
    </row>
    <row r="237" spans="1:46" x14ac:dyDescent="0.4">
      <c r="A237" s="300"/>
      <c r="B237" s="301"/>
      <c r="C237" s="301"/>
      <c r="D237" s="301"/>
      <c r="E237" s="301"/>
      <c r="F237" s="301"/>
      <c r="G237" s="301"/>
      <c r="H237" s="302"/>
      <c r="I237" s="305"/>
      <c r="J237" s="301"/>
      <c r="K237" s="301"/>
      <c r="L237" s="301"/>
      <c r="M237" s="306"/>
      <c r="N237" s="80">
        <f>'工事内容（道路新設）'!K55</f>
        <v>0</v>
      </c>
      <c r="O237" s="51" t="s">
        <v>25</v>
      </c>
      <c r="P237" s="80">
        <f>'工事内容（道路新設）'!M55</f>
        <v>0</v>
      </c>
      <c r="Q237" s="51" t="s">
        <v>26</v>
      </c>
      <c r="R237" s="80">
        <f>'工事内容（道路新設）'!O55</f>
        <v>0</v>
      </c>
      <c r="S237" s="296" t="s">
        <v>29</v>
      </c>
      <c r="T237" s="296"/>
      <c r="U237" s="289"/>
      <c r="V237" s="290"/>
      <c r="W237" s="290"/>
      <c r="X237" s="291"/>
      <c r="Y237" s="310"/>
      <c r="Z237" s="311"/>
      <c r="AA237" s="311"/>
      <c r="AB237" s="55"/>
      <c r="AC237" s="310"/>
      <c r="AD237" s="311"/>
      <c r="AE237" s="311"/>
      <c r="AF237" s="56"/>
      <c r="AG237" s="294"/>
      <c r="AH237" s="410"/>
      <c r="AI237" s="410"/>
      <c r="AJ237" s="295"/>
      <c r="AK237" s="294"/>
      <c r="AL237" s="295"/>
      <c r="AM237" s="289"/>
      <c r="AN237" s="290"/>
      <c r="AO237" s="290"/>
      <c r="AP237" s="290"/>
      <c r="AQ237" s="290"/>
      <c r="AR237" s="59"/>
      <c r="AS237" s="1"/>
    </row>
    <row r="238" spans="1:46" x14ac:dyDescent="0.4">
      <c r="A238" s="297">
        <f>'工事内容（道路新設）'!C56</f>
        <v>0</v>
      </c>
      <c r="B238" s="298"/>
      <c r="C238" s="298"/>
      <c r="D238" s="298"/>
      <c r="E238" s="298"/>
      <c r="F238" s="298"/>
      <c r="G238" s="298"/>
      <c r="H238" s="299"/>
      <c r="I238" s="303">
        <f>'工事内容（道路新設）'!D56</f>
        <v>0</v>
      </c>
      <c r="J238" s="298"/>
      <c r="K238" s="298"/>
      <c r="L238" s="298"/>
      <c r="M238" s="304"/>
      <c r="N238" s="79">
        <f>'工事内容（道路新設）'!E56</f>
        <v>0</v>
      </c>
      <c r="O238" s="88" t="s">
        <v>25</v>
      </c>
      <c r="P238" s="79">
        <f>'工事内容（道路新設）'!G56</f>
        <v>0</v>
      </c>
      <c r="Q238" s="88" t="s">
        <v>26</v>
      </c>
      <c r="R238" s="79">
        <f>'工事内容（道路新設）'!I56</f>
        <v>0</v>
      </c>
      <c r="S238" s="307" t="s">
        <v>27</v>
      </c>
      <c r="T238" s="307"/>
      <c r="U238" s="286">
        <f>'工事内容（道路新設）'!Q56</f>
        <v>0</v>
      </c>
      <c r="V238" s="287"/>
      <c r="W238" s="287"/>
      <c r="X238" s="288"/>
      <c r="Y238" s="308">
        <f>'工事内容（道路新設）'!R56</f>
        <v>0</v>
      </c>
      <c r="Z238" s="309"/>
      <c r="AA238" s="309"/>
      <c r="AB238" s="66"/>
      <c r="AC238" s="308">
        <f>'工事内容（道路新設）'!S56</f>
        <v>0</v>
      </c>
      <c r="AD238" s="309"/>
      <c r="AE238" s="309"/>
      <c r="AF238" s="69"/>
      <c r="AG238" s="292">
        <f t="shared" ref="AG238" si="33">U238+Y238-AC238</f>
        <v>0</v>
      </c>
      <c r="AH238" s="409"/>
      <c r="AI238" s="409"/>
      <c r="AJ238" s="293"/>
      <c r="AK238" s="292">
        <f>'工事内容（道路新設）'!U56</f>
        <v>19</v>
      </c>
      <c r="AL238" s="293"/>
      <c r="AM238" s="286">
        <f>'工事内容（道路新設）'!V56</f>
        <v>0</v>
      </c>
      <c r="AN238" s="287"/>
      <c r="AO238" s="287"/>
      <c r="AP238" s="287"/>
      <c r="AQ238" s="287"/>
      <c r="AR238" s="63"/>
      <c r="AS238" s="1"/>
      <c r="AT238">
        <v>56</v>
      </c>
    </row>
    <row r="239" spans="1:46" x14ac:dyDescent="0.4">
      <c r="A239" s="300"/>
      <c r="B239" s="301"/>
      <c r="C239" s="301"/>
      <c r="D239" s="301"/>
      <c r="E239" s="301"/>
      <c r="F239" s="301"/>
      <c r="G239" s="301"/>
      <c r="H239" s="302"/>
      <c r="I239" s="305"/>
      <c r="J239" s="301"/>
      <c r="K239" s="301"/>
      <c r="L239" s="301"/>
      <c r="M239" s="306"/>
      <c r="N239" s="80">
        <f>'工事内容（道路新設）'!K56</f>
        <v>0</v>
      </c>
      <c r="O239" s="51" t="s">
        <v>25</v>
      </c>
      <c r="P239" s="80">
        <f>'工事内容（道路新設）'!M56</f>
        <v>0</v>
      </c>
      <c r="Q239" s="51" t="s">
        <v>26</v>
      </c>
      <c r="R239" s="80">
        <f>'工事内容（道路新設）'!O56</f>
        <v>0</v>
      </c>
      <c r="S239" s="296" t="s">
        <v>29</v>
      </c>
      <c r="T239" s="296"/>
      <c r="U239" s="289"/>
      <c r="V239" s="290"/>
      <c r="W239" s="290"/>
      <c r="X239" s="291"/>
      <c r="Y239" s="310"/>
      <c r="Z239" s="311"/>
      <c r="AA239" s="311"/>
      <c r="AB239" s="68"/>
      <c r="AC239" s="310"/>
      <c r="AD239" s="311"/>
      <c r="AE239" s="311"/>
      <c r="AF239" s="71"/>
      <c r="AG239" s="294"/>
      <c r="AH239" s="410"/>
      <c r="AI239" s="410"/>
      <c r="AJ239" s="295"/>
      <c r="AK239" s="294"/>
      <c r="AL239" s="295"/>
      <c r="AM239" s="289"/>
      <c r="AN239" s="290"/>
      <c r="AO239" s="290"/>
      <c r="AP239" s="290"/>
      <c r="AQ239" s="290"/>
      <c r="AR239" s="59"/>
      <c r="AS239" s="1"/>
    </row>
    <row r="240" spans="1:46" x14ac:dyDescent="0.4">
      <c r="A240" s="297">
        <f>'工事内容（道路新設）'!C57</f>
        <v>0</v>
      </c>
      <c r="B240" s="298"/>
      <c r="C240" s="298"/>
      <c r="D240" s="298"/>
      <c r="E240" s="298"/>
      <c r="F240" s="298"/>
      <c r="G240" s="298"/>
      <c r="H240" s="299"/>
      <c r="I240" s="303">
        <f>'工事内容（道路新設）'!D57</f>
        <v>0</v>
      </c>
      <c r="J240" s="298"/>
      <c r="K240" s="298"/>
      <c r="L240" s="298"/>
      <c r="M240" s="304"/>
      <c r="N240" s="79">
        <f>'工事内容（道路新設）'!E57</f>
        <v>0</v>
      </c>
      <c r="O240" s="88" t="s">
        <v>25</v>
      </c>
      <c r="P240" s="79">
        <f>'工事内容（道路新設）'!G57</f>
        <v>0</v>
      </c>
      <c r="Q240" s="88" t="s">
        <v>26</v>
      </c>
      <c r="R240" s="79">
        <f>'工事内容（道路新設）'!I57</f>
        <v>0</v>
      </c>
      <c r="S240" s="307" t="s">
        <v>27</v>
      </c>
      <c r="T240" s="307"/>
      <c r="U240" s="286">
        <f>'工事内容（道路新設）'!Q57</f>
        <v>0</v>
      </c>
      <c r="V240" s="287"/>
      <c r="W240" s="287"/>
      <c r="X240" s="288"/>
      <c r="Y240" s="308">
        <f>'工事内容（道路新設）'!R57</f>
        <v>0</v>
      </c>
      <c r="Z240" s="309"/>
      <c r="AA240" s="309"/>
      <c r="AB240" s="60"/>
      <c r="AC240" s="308">
        <f>'工事内容（道路新設）'!S57</f>
        <v>0</v>
      </c>
      <c r="AD240" s="309"/>
      <c r="AE240" s="309"/>
      <c r="AF240" s="61"/>
      <c r="AG240" s="292">
        <f t="shared" ref="AG240" si="34">U240+Y240-AC240</f>
        <v>0</v>
      </c>
      <c r="AH240" s="409"/>
      <c r="AI240" s="409"/>
      <c r="AJ240" s="293"/>
      <c r="AK240" s="292">
        <f>'工事内容（道路新設）'!U57</f>
        <v>19</v>
      </c>
      <c r="AL240" s="293"/>
      <c r="AM240" s="286">
        <f>'工事内容（道路新設）'!V57</f>
        <v>0</v>
      </c>
      <c r="AN240" s="287"/>
      <c r="AO240" s="287"/>
      <c r="AP240" s="287"/>
      <c r="AQ240" s="287"/>
      <c r="AR240" s="63"/>
      <c r="AS240" s="1"/>
      <c r="AT240">
        <v>57</v>
      </c>
    </row>
    <row r="241" spans="1:46" x14ac:dyDescent="0.4">
      <c r="A241" s="300"/>
      <c r="B241" s="301"/>
      <c r="C241" s="301"/>
      <c r="D241" s="301"/>
      <c r="E241" s="301"/>
      <c r="F241" s="301"/>
      <c r="G241" s="301"/>
      <c r="H241" s="302"/>
      <c r="I241" s="305"/>
      <c r="J241" s="301"/>
      <c r="K241" s="301"/>
      <c r="L241" s="301"/>
      <c r="M241" s="306"/>
      <c r="N241" s="80">
        <f>'工事内容（道路新設）'!K57</f>
        <v>0</v>
      </c>
      <c r="O241" s="51" t="s">
        <v>25</v>
      </c>
      <c r="P241" s="80">
        <f>'工事内容（道路新設）'!M57</f>
        <v>0</v>
      </c>
      <c r="Q241" s="51" t="s">
        <v>26</v>
      </c>
      <c r="R241" s="80">
        <f>'工事内容（道路新設）'!O57</f>
        <v>0</v>
      </c>
      <c r="S241" s="296" t="s">
        <v>29</v>
      </c>
      <c r="T241" s="296"/>
      <c r="U241" s="289"/>
      <c r="V241" s="290"/>
      <c r="W241" s="290"/>
      <c r="X241" s="291"/>
      <c r="Y241" s="310"/>
      <c r="Z241" s="311"/>
      <c r="AA241" s="311"/>
      <c r="AB241" s="55"/>
      <c r="AC241" s="310"/>
      <c r="AD241" s="311"/>
      <c r="AE241" s="311"/>
      <c r="AF241" s="71"/>
      <c r="AG241" s="294"/>
      <c r="AH241" s="410"/>
      <c r="AI241" s="410"/>
      <c r="AJ241" s="295"/>
      <c r="AK241" s="294"/>
      <c r="AL241" s="295"/>
      <c r="AM241" s="289"/>
      <c r="AN241" s="290"/>
      <c r="AO241" s="290"/>
      <c r="AP241" s="290"/>
      <c r="AQ241" s="290"/>
      <c r="AR241" s="59"/>
      <c r="AS241" s="1"/>
    </row>
    <row r="242" spans="1:46" x14ac:dyDescent="0.4">
      <c r="A242" s="297">
        <f>'工事内容（道路新設）'!C58</f>
        <v>0</v>
      </c>
      <c r="B242" s="298"/>
      <c r="C242" s="298"/>
      <c r="D242" s="298"/>
      <c r="E242" s="298"/>
      <c r="F242" s="298"/>
      <c r="G242" s="298"/>
      <c r="H242" s="299"/>
      <c r="I242" s="303">
        <f>'工事内容（道路新設）'!D58</f>
        <v>0</v>
      </c>
      <c r="J242" s="298"/>
      <c r="K242" s="298"/>
      <c r="L242" s="298"/>
      <c r="M242" s="304"/>
      <c r="N242" s="79">
        <f>'工事内容（道路新設）'!E58</f>
        <v>0</v>
      </c>
      <c r="O242" s="88" t="s">
        <v>25</v>
      </c>
      <c r="P242" s="79">
        <f>'工事内容（道路新設）'!G58</f>
        <v>0</v>
      </c>
      <c r="Q242" s="88" t="s">
        <v>26</v>
      </c>
      <c r="R242" s="79">
        <f>'工事内容（道路新設）'!I58</f>
        <v>0</v>
      </c>
      <c r="S242" s="307" t="s">
        <v>27</v>
      </c>
      <c r="T242" s="307"/>
      <c r="U242" s="286">
        <f>'工事内容（道路新設）'!Q58</f>
        <v>0</v>
      </c>
      <c r="V242" s="287"/>
      <c r="W242" s="287"/>
      <c r="X242" s="288"/>
      <c r="Y242" s="308">
        <f>'工事内容（道路新設）'!R58</f>
        <v>0</v>
      </c>
      <c r="Z242" s="309"/>
      <c r="AA242" s="309"/>
      <c r="AB242" s="60"/>
      <c r="AC242" s="308">
        <f>'工事内容（道路新設）'!S58</f>
        <v>0</v>
      </c>
      <c r="AD242" s="309"/>
      <c r="AE242" s="309"/>
      <c r="AF242" s="61"/>
      <c r="AG242" s="292">
        <f t="shared" ref="AG242" si="35">U242+Y242-AC242</f>
        <v>0</v>
      </c>
      <c r="AH242" s="409"/>
      <c r="AI242" s="409"/>
      <c r="AJ242" s="293"/>
      <c r="AK242" s="292">
        <f>'工事内容（道路新設）'!U58</f>
        <v>19</v>
      </c>
      <c r="AL242" s="293"/>
      <c r="AM242" s="286">
        <f>'工事内容（道路新設）'!V58</f>
        <v>0</v>
      </c>
      <c r="AN242" s="287"/>
      <c r="AO242" s="287"/>
      <c r="AP242" s="287"/>
      <c r="AQ242" s="287"/>
      <c r="AR242" s="63"/>
      <c r="AS242" s="1"/>
      <c r="AT242">
        <v>58</v>
      </c>
    </row>
    <row r="243" spans="1:46" x14ac:dyDescent="0.4">
      <c r="A243" s="300"/>
      <c r="B243" s="301"/>
      <c r="C243" s="301"/>
      <c r="D243" s="301"/>
      <c r="E243" s="301"/>
      <c r="F243" s="301"/>
      <c r="G243" s="301"/>
      <c r="H243" s="302"/>
      <c r="I243" s="305"/>
      <c r="J243" s="301"/>
      <c r="K243" s="301"/>
      <c r="L243" s="301"/>
      <c r="M243" s="306"/>
      <c r="N243" s="80">
        <f>'工事内容（道路新設）'!K58</f>
        <v>0</v>
      </c>
      <c r="O243" s="51" t="s">
        <v>25</v>
      </c>
      <c r="P243" s="80">
        <f>'工事内容（道路新設）'!M58</f>
        <v>0</v>
      </c>
      <c r="Q243" s="51" t="s">
        <v>26</v>
      </c>
      <c r="R243" s="80">
        <f>'工事内容（道路新設）'!O58</f>
        <v>0</v>
      </c>
      <c r="S243" s="296" t="s">
        <v>29</v>
      </c>
      <c r="T243" s="296"/>
      <c r="U243" s="289"/>
      <c r="V243" s="290"/>
      <c r="W243" s="290"/>
      <c r="X243" s="291"/>
      <c r="Y243" s="310"/>
      <c r="Z243" s="311"/>
      <c r="AA243" s="311"/>
      <c r="AB243" s="55"/>
      <c r="AC243" s="310"/>
      <c r="AD243" s="311"/>
      <c r="AE243" s="311"/>
      <c r="AF243" s="71"/>
      <c r="AG243" s="294"/>
      <c r="AH243" s="410"/>
      <c r="AI243" s="410"/>
      <c r="AJ243" s="295"/>
      <c r="AK243" s="294"/>
      <c r="AL243" s="295"/>
      <c r="AM243" s="289"/>
      <c r="AN243" s="290"/>
      <c r="AO243" s="290"/>
      <c r="AP243" s="290"/>
      <c r="AQ243" s="290"/>
      <c r="AR243" s="59"/>
      <c r="AS243" s="1"/>
    </row>
    <row r="244" spans="1:46" x14ac:dyDescent="0.4">
      <c r="A244" s="297">
        <f>'工事内容（道路新設）'!C59</f>
        <v>0</v>
      </c>
      <c r="B244" s="298"/>
      <c r="C244" s="298"/>
      <c r="D244" s="298"/>
      <c r="E244" s="298"/>
      <c r="F244" s="298"/>
      <c r="G244" s="298"/>
      <c r="H244" s="299"/>
      <c r="I244" s="303">
        <f>'工事内容（道路新設）'!D59</f>
        <v>0</v>
      </c>
      <c r="J244" s="298"/>
      <c r="K244" s="298"/>
      <c r="L244" s="298"/>
      <c r="M244" s="304"/>
      <c r="N244" s="79">
        <f>'工事内容（道路新設）'!E59</f>
        <v>0</v>
      </c>
      <c r="O244" s="88" t="s">
        <v>25</v>
      </c>
      <c r="P244" s="79">
        <f>'工事内容（道路新設）'!G59</f>
        <v>0</v>
      </c>
      <c r="Q244" s="88" t="s">
        <v>26</v>
      </c>
      <c r="R244" s="79">
        <f>'工事内容（道路新設）'!I59</f>
        <v>0</v>
      </c>
      <c r="S244" s="307" t="s">
        <v>27</v>
      </c>
      <c r="T244" s="307"/>
      <c r="U244" s="286">
        <f>'工事内容（道路新設）'!Q59</f>
        <v>0</v>
      </c>
      <c r="V244" s="287"/>
      <c r="W244" s="287"/>
      <c r="X244" s="288"/>
      <c r="Y244" s="308">
        <f>'工事内容（道路新設）'!R59</f>
        <v>0</v>
      </c>
      <c r="Z244" s="309"/>
      <c r="AA244" s="309"/>
      <c r="AB244" s="60"/>
      <c r="AC244" s="308">
        <f>'工事内容（道路新設）'!S59</f>
        <v>0</v>
      </c>
      <c r="AD244" s="309"/>
      <c r="AE244" s="309"/>
      <c r="AF244" s="61"/>
      <c r="AG244" s="292">
        <f t="shared" ref="AG244" si="36">U244+Y244-AC244</f>
        <v>0</v>
      </c>
      <c r="AH244" s="409"/>
      <c r="AI244" s="409"/>
      <c r="AJ244" s="293"/>
      <c r="AK244" s="292">
        <f>'工事内容（道路新設）'!U59</f>
        <v>19</v>
      </c>
      <c r="AL244" s="293"/>
      <c r="AM244" s="286">
        <f>'工事内容（道路新設）'!V59</f>
        <v>0</v>
      </c>
      <c r="AN244" s="287"/>
      <c r="AO244" s="287"/>
      <c r="AP244" s="287"/>
      <c r="AQ244" s="287"/>
      <c r="AR244" s="63"/>
      <c r="AS244" s="1"/>
      <c r="AT244">
        <v>59</v>
      </c>
    </row>
    <row r="245" spans="1:46" x14ac:dyDescent="0.4">
      <c r="A245" s="300"/>
      <c r="B245" s="301"/>
      <c r="C245" s="301"/>
      <c r="D245" s="301"/>
      <c r="E245" s="301"/>
      <c r="F245" s="301"/>
      <c r="G245" s="301"/>
      <c r="H245" s="302"/>
      <c r="I245" s="305"/>
      <c r="J245" s="301"/>
      <c r="K245" s="301"/>
      <c r="L245" s="301"/>
      <c r="M245" s="306"/>
      <c r="N245" s="80">
        <f>'工事内容（道路新設）'!K59</f>
        <v>0</v>
      </c>
      <c r="O245" s="51" t="s">
        <v>25</v>
      </c>
      <c r="P245" s="80">
        <f>'工事内容（道路新設）'!M59</f>
        <v>0</v>
      </c>
      <c r="Q245" s="51" t="s">
        <v>26</v>
      </c>
      <c r="R245" s="80">
        <f>'工事内容（道路新設）'!O59</f>
        <v>0</v>
      </c>
      <c r="S245" s="296" t="s">
        <v>29</v>
      </c>
      <c r="T245" s="296"/>
      <c r="U245" s="289"/>
      <c r="V245" s="290"/>
      <c r="W245" s="290"/>
      <c r="X245" s="291"/>
      <c r="Y245" s="310"/>
      <c r="Z245" s="311"/>
      <c r="AA245" s="311"/>
      <c r="AB245" s="55"/>
      <c r="AC245" s="310"/>
      <c r="AD245" s="311"/>
      <c r="AE245" s="311"/>
      <c r="AF245" s="71"/>
      <c r="AG245" s="294"/>
      <c r="AH245" s="410"/>
      <c r="AI245" s="410"/>
      <c r="AJ245" s="295"/>
      <c r="AK245" s="294"/>
      <c r="AL245" s="295"/>
      <c r="AM245" s="289"/>
      <c r="AN245" s="290"/>
      <c r="AO245" s="290"/>
      <c r="AP245" s="290"/>
      <c r="AQ245" s="290"/>
      <c r="AR245" s="59"/>
      <c r="AS245" s="1"/>
    </row>
    <row r="246" spans="1:46" x14ac:dyDescent="0.4">
      <c r="A246" s="297">
        <f>'工事内容（道路新設）'!C60</f>
        <v>0</v>
      </c>
      <c r="B246" s="298"/>
      <c r="C246" s="298"/>
      <c r="D246" s="298"/>
      <c r="E246" s="298"/>
      <c r="F246" s="298"/>
      <c r="G246" s="298"/>
      <c r="H246" s="299"/>
      <c r="I246" s="303">
        <f>'工事内容（道路新設）'!D60</f>
        <v>0</v>
      </c>
      <c r="J246" s="298"/>
      <c r="K246" s="298"/>
      <c r="L246" s="298"/>
      <c r="M246" s="304"/>
      <c r="N246" s="79">
        <f>'工事内容（道路新設）'!E60</f>
        <v>0</v>
      </c>
      <c r="O246" s="88" t="s">
        <v>25</v>
      </c>
      <c r="P246" s="79">
        <f>'工事内容（道路新設）'!G60</f>
        <v>0</v>
      </c>
      <c r="Q246" s="88" t="s">
        <v>26</v>
      </c>
      <c r="R246" s="79">
        <f>'工事内容（道路新設）'!I60</f>
        <v>0</v>
      </c>
      <c r="S246" s="307" t="s">
        <v>27</v>
      </c>
      <c r="T246" s="307"/>
      <c r="U246" s="286">
        <f>'工事内容（道路新設）'!Q60</f>
        <v>0</v>
      </c>
      <c r="V246" s="287"/>
      <c r="W246" s="287"/>
      <c r="X246" s="288"/>
      <c r="Y246" s="308">
        <f>'工事内容（道路新設）'!R60</f>
        <v>0</v>
      </c>
      <c r="Z246" s="309"/>
      <c r="AA246" s="309"/>
      <c r="AB246" s="60"/>
      <c r="AC246" s="308">
        <f>'工事内容（道路新設）'!S60</f>
        <v>0</v>
      </c>
      <c r="AD246" s="309"/>
      <c r="AE246" s="309"/>
      <c r="AF246" s="61"/>
      <c r="AG246" s="292">
        <f t="shared" ref="AG246" si="37">U246+Y246-AC246</f>
        <v>0</v>
      </c>
      <c r="AH246" s="409"/>
      <c r="AI246" s="409"/>
      <c r="AJ246" s="293"/>
      <c r="AK246" s="292">
        <f>'工事内容（道路新設）'!U60</f>
        <v>19</v>
      </c>
      <c r="AL246" s="293"/>
      <c r="AM246" s="286">
        <f>'工事内容（道路新設）'!V60</f>
        <v>0</v>
      </c>
      <c r="AN246" s="287"/>
      <c r="AO246" s="287"/>
      <c r="AP246" s="287"/>
      <c r="AQ246" s="287"/>
      <c r="AR246" s="63"/>
      <c r="AS246" s="1"/>
      <c r="AT246">
        <v>60</v>
      </c>
    </row>
    <row r="247" spans="1:46" x14ac:dyDescent="0.4">
      <c r="A247" s="300"/>
      <c r="B247" s="301"/>
      <c r="C247" s="301"/>
      <c r="D247" s="301"/>
      <c r="E247" s="301"/>
      <c r="F247" s="301"/>
      <c r="G247" s="301"/>
      <c r="H247" s="302"/>
      <c r="I247" s="305"/>
      <c r="J247" s="301"/>
      <c r="K247" s="301"/>
      <c r="L247" s="301"/>
      <c r="M247" s="306"/>
      <c r="N247" s="80">
        <f>'工事内容（道路新設）'!K60</f>
        <v>0</v>
      </c>
      <c r="O247" s="51" t="s">
        <v>25</v>
      </c>
      <c r="P247" s="80">
        <f>'工事内容（道路新設）'!M60</f>
        <v>0</v>
      </c>
      <c r="Q247" s="51" t="s">
        <v>26</v>
      </c>
      <c r="R247" s="80">
        <f>'工事内容（道路新設）'!O60</f>
        <v>0</v>
      </c>
      <c r="S247" s="296" t="s">
        <v>29</v>
      </c>
      <c r="T247" s="296"/>
      <c r="U247" s="289"/>
      <c r="V247" s="290"/>
      <c r="W247" s="290"/>
      <c r="X247" s="291"/>
      <c r="Y247" s="310"/>
      <c r="Z247" s="311"/>
      <c r="AA247" s="311"/>
      <c r="AB247" s="55"/>
      <c r="AC247" s="310"/>
      <c r="AD247" s="311"/>
      <c r="AE247" s="311"/>
      <c r="AF247" s="71"/>
      <c r="AG247" s="294"/>
      <c r="AH247" s="410"/>
      <c r="AI247" s="410"/>
      <c r="AJ247" s="295"/>
      <c r="AK247" s="294"/>
      <c r="AL247" s="295"/>
      <c r="AM247" s="289"/>
      <c r="AN247" s="290"/>
      <c r="AO247" s="290"/>
      <c r="AP247" s="290"/>
      <c r="AQ247" s="290"/>
      <c r="AR247" s="59"/>
      <c r="AS247" s="1"/>
    </row>
    <row r="248" spans="1:46" x14ac:dyDescent="0.4">
      <c r="A248" s="297">
        <f>'工事内容（道路新設）'!C61</f>
        <v>0</v>
      </c>
      <c r="B248" s="298"/>
      <c r="C248" s="298"/>
      <c r="D248" s="298"/>
      <c r="E248" s="298"/>
      <c r="F248" s="298"/>
      <c r="G248" s="298"/>
      <c r="H248" s="299"/>
      <c r="I248" s="303">
        <f>'工事内容（道路新設）'!D61</f>
        <v>0</v>
      </c>
      <c r="J248" s="298"/>
      <c r="K248" s="298"/>
      <c r="L248" s="298"/>
      <c r="M248" s="304"/>
      <c r="N248" s="79">
        <f>'工事内容（道路新設）'!E61</f>
        <v>0</v>
      </c>
      <c r="O248" s="88" t="s">
        <v>25</v>
      </c>
      <c r="P248" s="79">
        <f>'工事内容（道路新設）'!G61</f>
        <v>0</v>
      </c>
      <c r="Q248" s="88" t="s">
        <v>26</v>
      </c>
      <c r="R248" s="79">
        <f>'工事内容（道路新設）'!I61</f>
        <v>0</v>
      </c>
      <c r="S248" s="307" t="s">
        <v>27</v>
      </c>
      <c r="T248" s="307"/>
      <c r="U248" s="286">
        <f>'工事内容（道路新設）'!Q61</f>
        <v>0</v>
      </c>
      <c r="V248" s="287"/>
      <c r="W248" s="287"/>
      <c r="X248" s="288"/>
      <c r="Y248" s="308">
        <f>'工事内容（道路新設）'!R61</f>
        <v>0</v>
      </c>
      <c r="Z248" s="309"/>
      <c r="AA248" s="309"/>
      <c r="AB248" s="60"/>
      <c r="AC248" s="308">
        <f>'工事内容（道路新設）'!S61</f>
        <v>0</v>
      </c>
      <c r="AD248" s="309"/>
      <c r="AE248" s="309"/>
      <c r="AF248" s="61"/>
      <c r="AG248" s="292">
        <f>U248+Y248-AC248</f>
        <v>0</v>
      </c>
      <c r="AH248" s="409"/>
      <c r="AI248" s="409"/>
      <c r="AJ248" s="293"/>
      <c r="AK248" s="292">
        <f>'工事内容（道路新設）'!U61</f>
        <v>19</v>
      </c>
      <c r="AL248" s="293"/>
      <c r="AM248" s="286">
        <f>'工事内容（道路新設）'!V61</f>
        <v>0</v>
      </c>
      <c r="AN248" s="287"/>
      <c r="AO248" s="287"/>
      <c r="AP248" s="287"/>
      <c r="AQ248" s="287"/>
      <c r="AR248" s="63"/>
      <c r="AS248" s="1"/>
      <c r="AT248">
        <v>61</v>
      </c>
    </row>
    <row r="249" spans="1:46" x14ac:dyDescent="0.4">
      <c r="A249" s="300"/>
      <c r="B249" s="301"/>
      <c r="C249" s="301"/>
      <c r="D249" s="301"/>
      <c r="E249" s="301"/>
      <c r="F249" s="301"/>
      <c r="G249" s="301"/>
      <c r="H249" s="302"/>
      <c r="I249" s="305"/>
      <c r="J249" s="301"/>
      <c r="K249" s="301"/>
      <c r="L249" s="301"/>
      <c r="M249" s="306"/>
      <c r="N249" s="80">
        <f>'工事内容（道路新設）'!K61</f>
        <v>0</v>
      </c>
      <c r="O249" s="51" t="s">
        <v>25</v>
      </c>
      <c r="P249" s="80">
        <f>'工事内容（道路新設）'!M61</f>
        <v>0</v>
      </c>
      <c r="Q249" s="51" t="s">
        <v>26</v>
      </c>
      <c r="R249" s="80">
        <f>'工事内容（道路新設）'!O61</f>
        <v>0</v>
      </c>
      <c r="S249" s="296" t="s">
        <v>29</v>
      </c>
      <c r="T249" s="296"/>
      <c r="U249" s="289"/>
      <c r="V249" s="290"/>
      <c r="W249" s="290"/>
      <c r="X249" s="291"/>
      <c r="Y249" s="310"/>
      <c r="Z249" s="311"/>
      <c r="AA249" s="311"/>
      <c r="AB249" s="55"/>
      <c r="AC249" s="310"/>
      <c r="AD249" s="311"/>
      <c r="AE249" s="311"/>
      <c r="AF249" s="71"/>
      <c r="AG249" s="294"/>
      <c r="AH249" s="410"/>
      <c r="AI249" s="410"/>
      <c r="AJ249" s="295"/>
      <c r="AK249" s="294"/>
      <c r="AL249" s="295"/>
      <c r="AM249" s="289"/>
      <c r="AN249" s="290"/>
      <c r="AO249" s="290"/>
      <c r="AP249" s="290"/>
      <c r="AQ249" s="290"/>
      <c r="AR249" s="59"/>
      <c r="AS249" s="1"/>
    </row>
    <row r="250" spans="1:46" x14ac:dyDescent="0.4">
      <c r="A250" s="398" t="s">
        <v>31</v>
      </c>
      <c r="B250" s="399"/>
      <c r="C250" s="399"/>
      <c r="D250" s="400"/>
      <c r="E250" s="334" t="s">
        <v>166</v>
      </c>
      <c r="F250" s="335"/>
      <c r="G250" s="335"/>
      <c r="H250" s="335"/>
      <c r="I250" s="335"/>
      <c r="J250" s="335"/>
      <c r="K250" s="335"/>
      <c r="L250" s="335"/>
      <c r="M250" s="336"/>
      <c r="N250" s="343" t="s">
        <v>32</v>
      </c>
      <c r="O250" s="344"/>
      <c r="P250" s="344"/>
      <c r="Q250" s="344"/>
      <c r="R250" s="344"/>
      <c r="S250" s="344"/>
      <c r="T250" s="31" t="s">
        <v>24</v>
      </c>
      <c r="U250" s="349">
        <f>SUM(U232:X249)</f>
        <v>0</v>
      </c>
      <c r="V250" s="350"/>
      <c r="W250" s="350"/>
      <c r="X250" s="351"/>
      <c r="Y250" s="349">
        <f>SUM(Y232:AB249)</f>
        <v>0</v>
      </c>
      <c r="Z250" s="350"/>
      <c r="AA250" s="350"/>
      <c r="AB250" s="351"/>
      <c r="AC250" s="349">
        <f>SUM(AC232:AF249)</f>
        <v>0</v>
      </c>
      <c r="AD250" s="350"/>
      <c r="AE250" s="350"/>
      <c r="AF250" s="351"/>
      <c r="AG250" s="349">
        <f>SUM(AG232:AJ249)</f>
        <v>0</v>
      </c>
      <c r="AH250" s="350"/>
      <c r="AI250" s="350"/>
      <c r="AJ250" s="351"/>
      <c r="AK250" s="70"/>
      <c r="AL250" s="62"/>
      <c r="AM250" s="286">
        <f>SUM(AM232:AQ249)</f>
        <v>0</v>
      </c>
      <c r="AN250" s="287"/>
      <c r="AO250" s="287"/>
      <c r="AP250" s="287"/>
      <c r="AQ250" s="287"/>
      <c r="AR250" s="385"/>
      <c r="AS250" s="1"/>
    </row>
    <row r="251" spans="1:46" x14ac:dyDescent="0.4">
      <c r="A251" s="401"/>
      <c r="B251" s="402"/>
      <c r="C251" s="402"/>
      <c r="D251" s="403"/>
      <c r="E251" s="337"/>
      <c r="F251" s="338"/>
      <c r="G251" s="338"/>
      <c r="H251" s="338"/>
      <c r="I251" s="338"/>
      <c r="J251" s="338"/>
      <c r="K251" s="338"/>
      <c r="L251" s="338"/>
      <c r="M251" s="339"/>
      <c r="N251" s="345"/>
      <c r="O251" s="346"/>
      <c r="P251" s="346"/>
      <c r="Q251" s="346"/>
      <c r="R251" s="346"/>
      <c r="S251" s="346"/>
      <c r="T251" s="32"/>
      <c r="U251" s="352"/>
      <c r="V251" s="353"/>
      <c r="W251" s="353"/>
      <c r="X251" s="354"/>
      <c r="Y251" s="352"/>
      <c r="Z251" s="353"/>
      <c r="AA251" s="353"/>
      <c r="AB251" s="354"/>
      <c r="AC251" s="352"/>
      <c r="AD251" s="353"/>
      <c r="AE251" s="353"/>
      <c r="AF251" s="354"/>
      <c r="AG251" s="352"/>
      <c r="AH251" s="353"/>
      <c r="AI251" s="353"/>
      <c r="AJ251" s="354"/>
      <c r="AK251" s="67"/>
      <c r="AL251" s="71"/>
      <c r="AM251" s="318"/>
      <c r="AN251" s="319"/>
      <c r="AO251" s="319"/>
      <c r="AP251" s="319"/>
      <c r="AQ251" s="319"/>
      <c r="AR251" s="386"/>
      <c r="AS251" s="1"/>
    </row>
    <row r="252" spans="1:46" ht="19.5" thickBot="1" x14ac:dyDescent="0.45">
      <c r="A252" s="404"/>
      <c r="B252" s="405"/>
      <c r="C252" s="405"/>
      <c r="D252" s="406"/>
      <c r="E252" s="340"/>
      <c r="F252" s="341"/>
      <c r="G252" s="341"/>
      <c r="H252" s="341"/>
      <c r="I252" s="341"/>
      <c r="J252" s="341"/>
      <c r="K252" s="341"/>
      <c r="L252" s="341"/>
      <c r="M252" s="342"/>
      <c r="N252" s="347"/>
      <c r="O252" s="348"/>
      <c r="P252" s="348"/>
      <c r="Q252" s="348"/>
      <c r="R252" s="348"/>
      <c r="S252" s="348"/>
      <c r="T252" s="33"/>
      <c r="U252" s="355"/>
      <c r="V252" s="356"/>
      <c r="W252" s="356"/>
      <c r="X252" s="357"/>
      <c r="Y252" s="355"/>
      <c r="Z252" s="356"/>
      <c r="AA252" s="356"/>
      <c r="AB252" s="357"/>
      <c r="AC252" s="355"/>
      <c r="AD252" s="356"/>
      <c r="AE252" s="356"/>
      <c r="AF252" s="357"/>
      <c r="AG252" s="355"/>
      <c r="AH252" s="356"/>
      <c r="AI252" s="356"/>
      <c r="AJ252" s="357"/>
      <c r="AK252" s="72"/>
      <c r="AL252" s="73"/>
      <c r="AM252" s="321"/>
      <c r="AN252" s="322"/>
      <c r="AO252" s="322"/>
      <c r="AP252" s="322"/>
      <c r="AQ252" s="322"/>
      <c r="AR252" s="387"/>
      <c r="AS252" s="1"/>
    </row>
    <row r="253" spans="1:46" x14ac:dyDescent="0.4">
      <c r="A253" s="1"/>
      <c r="B253" s="1"/>
      <c r="C253" s="1"/>
      <c r="D253" s="1"/>
      <c r="E253" s="1"/>
      <c r="F253" s="1"/>
      <c r="G253" s="1"/>
      <c r="H253" s="1"/>
      <c r="I253" s="1"/>
      <c r="J253" s="1"/>
      <c r="K253" s="1"/>
      <c r="L253" s="1"/>
      <c r="M253" s="1"/>
      <c r="N253" s="1"/>
      <c r="O253" s="1"/>
      <c r="P253" s="1"/>
      <c r="Q253" s="1"/>
      <c r="R253" s="1"/>
      <c r="S253" s="1"/>
      <c r="T253" s="1"/>
      <c r="U253" s="1"/>
      <c r="V253" s="1"/>
      <c r="W253" s="3"/>
      <c r="X253" s="3"/>
      <c r="Y253" s="1"/>
      <c r="Z253" s="1"/>
      <c r="AA253" s="1"/>
      <c r="AB253" s="1"/>
      <c r="AC253" s="1"/>
      <c r="AD253" s="1"/>
      <c r="AE253" s="1"/>
      <c r="AF253" s="1"/>
      <c r="AG253" s="1"/>
      <c r="AH253" s="1"/>
      <c r="AI253" s="1"/>
      <c r="AJ253" s="1"/>
      <c r="AK253" s="1"/>
      <c r="AL253" s="1"/>
      <c r="AM253" s="407" t="s">
        <v>24</v>
      </c>
      <c r="AN253" s="408"/>
      <c r="AO253" s="408"/>
      <c r="AP253" s="408"/>
      <c r="AQ253" s="408"/>
      <c r="AR253" s="1"/>
      <c r="AS253" s="1"/>
    </row>
    <row r="254" spans="1:46" x14ac:dyDescent="0.4">
      <c r="A254" s="1"/>
      <c r="B254" s="1"/>
      <c r="C254" s="1"/>
      <c r="D254" s="1"/>
      <c r="E254" s="1"/>
      <c r="F254" s="1"/>
      <c r="G254" s="1"/>
      <c r="H254" s="1"/>
      <c r="I254" s="1"/>
      <c r="J254" s="1"/>
      <c r="K254" s="1"/>
      <c r="L254" s="1"/>
      <c r="M254" s="1"/>
      <c r="N254" s="1"/>
      <c r="O254" s="1"/>
      <c r="P254" s="1"/>
      <c r="Q254" s="1"/>
      <c r="R254" s="1"/>
      <c r="S254" s="1"/>
      <c r="T254" s="1"/>
      <c r="U254" s="1"/>
      <c r="V254" s="1"/>
      <c r="W254" s="3"/>
      <c r="X254" s="3"/>
      <c r="Y254" s="1"/>
      <c r="Z254" s="1"/>
      <c r="AA254" s="1"/>
      <c r="AB254" s="1"/>
      <c r="AC254" s="1"/>
      <c r="AD254" s="1"/>
      <c r="AE254" s="1"/>
      <c r="AF254" s="1"/>
      <c r="AG254" s="1"/>
      <c r="AH254" s="1"/>
      <c r="AI254" s="1"/>
      <c r="AJ254" s="1"/>
      <c r="AK254" s="1"/>
      <c r="AL254" s="1"/>
      <c r="AM254" s="1"/>
      <c r="AN254" s="1"/>
      <c r="AO254" s="1"/>
      <c r="AP254" s="1"/>
      <c r="AQ254" s="1"/>
      <c r="AR254" s="1"/>
      <c r="AS254" s="1"/>
    </row>
    <row r="255" spans="1:46" x14ac:dyDescent="0.4">
      <c r="A255" s="1"/>
      <c r="B255" s="1"/>
      <c r="C255" s="1"/>
      <c r="D255" s="1"/>
      <c r="E255" s="1"/>
      <c r="F255" s="1"/>
      <c r="G255" s="1"/>
      <c r="H255" s="1"/>
      <c r="I255" s="1"/>
      <c r="J255" s="1"/>
      <c r="K255" s="1"/>
      <c r="L255" s="1"/>
      <c r="M255" s="1"/>
      <c r="N255" s="1"/>
      <c r="O255" s="1"/>
      <c r="P255" s="1"/>
      <c r="Q255" s="1"/>
      <c r="R255" s="1"/>
      <c r="S255" s="1"/>
      <c r="T255" s="1"/>
      <c r="U255" s="1"/>
      <c r="V255" s="1"/>
      <c r="W255" s="3"/>
      <c r="X255" s="3"/>
      <c r="Y255" s="1"/>
      <c r="Z255" s="1"/>
      <c r="AA255" s="1"/>
      <c r="AB255" s="1"/>
      <c r="AC255" s="1"/>
      <c r="AD255" s="1"/>
      <c r="AE255" s="1"/>
      <c r="AF255" s="1"/>
      <c r="AG255" s="1"/>
      <c r="AH255" s="1"/>
      <c r="AI255" s="1"/>
      <c r="AJ255" s="1"/>
      <c r="AK255" s="1"/>
      <c r="AL255" s="1"/>
      <c r="AM255" s="1"/>
      <c r="AN255" s="1"/>
      <c r="AO255" s="1"/>
      <c r="AP255" s="1"/>
      <c r="AQ255" s="1"/>
      <c r="AR255" s="1"/>
      <c r="AS255" s="1"/>
    </row>
    <row r="256" spans="1:46" x14ac:dyDescent="0.4">
      <c r="A256" s="4" t="s">
        <v>49</v>
      </c>
      <c r="B256" s="1"/>
      <c r="C256" s="1"/>
      <c r="D256" s="1"/>
      <c r="E256" s="1"/>
      <c r="F256" s="1"/>
      <c r="G256" s="1"/>
      <c r="H256" s="1"/>
      <c r="I256" s="1"/>
      <c r="J256" s="1"/>
      <c r="K256" s="1"/>
      <c r="L256" s="1"/>
      <c r="M256" s="1"/>
      <c r="N256" s="1"/>
      <c r="O256" s="1"/>
      <c r="P256" s="1"/>
      <c r="Q256" s="1"/>
      <c r="R256" s="91"/>
      <c r="S256" s="91"/>
      <c r="T256" s="91"/>
      <c r="U256" s="91"/>
      <c r="V256" s="91"/>
      <c r="W256" s="1"/>
      <c r="X256" s="1"/>
      <c r="Y256" s="1"/>
      <c r="Z256" s="1"/>
      <c r="AA256" s="1"/>
      <c r="AB256" s="1"/>
      <c r="AC256" s="1"/>
      <c r="AD256" s="1"/>
      <c r="AE256" s="1"/>
      <c r="AF256" s="1"/>
      <c r="AG256" s="1"/>
      <c r="AH256" s="1"/>
      <c r="AI256" s="1"/>
      <c r="AJ256" s="1"/>
      <c r="AK256" s="48"/>
      <c r="AL256" s="48"/>
      <c r="AM256" s="48"/>
      <c r="AN256" s="48"/>
      <c r="AO256" s="1"/>
      <c r="AP256" s="1"/>
      <c r="AQ256" s="1"/>
      <c r="AR256" s="1"/>
      <c r="AS256" s="1"/>
    </row>
    <row r="257" spans="1:46" ht="18.75" customHeight="1" x14ac:dyDescent="0.4">
      <c r="A257" s="1"/>
      <c r="B257" s="1"/>
      <c r="C257" s="1"/>
      <c r="D257" s="1"/>
      <c r="E257" s="1"/>
      <c r="F257" s="1"/>
      <c r="G257" s="1"/>
      <c r="H257" s="1"/>
      <c r="I257" s="1"/>
      <c r="J257" s="1"/>
      <c r="K257" s="1"/>
      <c r="L257" s="49"/>
      <c r="M257" s="49"/>
      <c r="N257" s="49"/>
      <c r="O257" s="49"/>
      <c r="P257" s="49"/>
      <c r="Q257" s="49"/>
      <c r="R257" s="49"/>
      <c r="S257" s="50"/>
      <c r="T257" s="50"/>
      <c r="U257" s="50"/>
      <c r="V257" s="50"/>
      <c r="W257" s="50"/>
      <c r="X257" s="50"/>
      <c r="Y257" s="50"/>
      <c r="Z257" s="49"/>
      <c r="AA257" s="49"/>
      <c r="AB257" s="49"/>
      <c r="AC257" s="1"/>
      <c r="AD257" s="1"/>
      <c r="AE257" s="1"/>
      <c r="AF257" s="1"/>
      <c r="AG257" s="1"/>
      <c r="AH257" s="1"/>
      <c r="AI257" s="1"/>
      <c r="AJ257" s="1"/>
      <c r="AK257" s="48"/>
      <c r="AL257" s="48"/>
      <c r="AM257" s="74"/>
      <c r="AN257" s="74"/>
      <c r="AO257" s="1"/>
      <c r="AP257" s="1"/>
      <c r="AQ257" s="1"/>
      <c r="AR257" s="1"/>
      <c r="AS257" s="1"/>
    </row>
    <row r="258" spans="1:46" x14ac:dyDescent="0.4">
      <c r="A258" s="1"/>
      <c r="B258" s="1"/>
      <c r="C258" s="1"/>
      <c r="D258" s="1"/>
      <c r="E258" s="1"/>
      <c r="F258" s="1"/>
      <c r="G258" s="1"/>
      <c r="H258" s="1"/>
      <c r="I258" s="1"/>
      <c r="J258" s="1"/>
      <c r="K258" s="1"/>
      <c r="L258" s="49"/>
      <c r="M258" s="49"/>
      <c r="N258" s="49"/>
      <c r="O258" s="49"/>
      <c r="P258" s="49"/>
      <c r="Q258" s="49"/>
      <c r="R258" s="49"/>
      <c r="S258" s="50"/>
      <c r="T258" s="50"/>
      <c r="U258" s="50"/>
      <c r="V258" s="50"/>
      <c r="W258" s="50"/>
      <c r="X258" s="50"/>
      <c r="Y258" s="50"/>
      <c r="Z258" s="49"/>
      <c r="AA258" s="49"/>
      <c r="AB258" s="49"/>
      <c r="AC258" s="1"/>
      <c r="AD258" s="1"/>
      <c r="AE258" s="1"/>
      <c r="AF258" s="1"/>
      <c r="AG258" s="1"/>
      <c r="AH258" s="1"/>
      <c r="AI258" s="1"/>
      <c r="AJ258" s="1"/>
      <c r="AK258" s="48"/>
      <c r="AL258" s="48"/>
      <c r="AM258" s="74"/>
      <c r="AN258" s="74"/>
      <c r="AO258" s="1"/>
      <c r="AP258" s="1"/>
      <c r="AQ258" s="1"/>
      <c r="AR258" s="1"/>
      <c r="AS258" s="1"/>
    </row>
    <row r="259" spans="1:46" x14ac:dyDescent="0.4">
      <c r="A259" s="1"/>
      <c r="B259" s="1"/>
      <c r="C259" s="1"/>
      <c r="D259" s="1"/>
      <c r="E259" s="1"/>
      <c r="F259" s="1"/>
      <c r="G259" s="1"/>
      <c r="H259" s="1"/>
      <c r="I259" s="1"/>
      <c r="J259" s="1"/>
      <c r="K259" s="1"/>
      <c r="L259" s="49"/>
      <c r="M259" s="49"/>
      <c r="N259" s="49"/>
      <c r="O259" s="49"/>
      <c r="P259" s="49"/>
      <c r="Q259" s="49"/>
      <c r="R259" s="49"/>
      <c r="S259" s="49"/>
      <c r="T259" s="49"/>
      <c r="U259" s="49"/>
      <c r="V259" s="49"/>
      <c r="W259" s="49"/>
      <c r="X259" s="49"/>
      <c r="Y259" s="49"/>
      <c r="Z259" s="49"/>
      <c r="AA259" s="49"/>
      <c r="AB259" s="49"/>
      <c r="AC259" s="1"/>
      <c r="AD259" s="1"/>
      <c r="AE259" s="1"/>
      <c r="AF259" s="1"/>
      <c r="AG259" s="1"/>
      <c r="AH259" s="1"/>
      <c r="AI259" s="1"/>
      <c r="AJ259" s="1"/>
      <c r="AK259" s="48"/>
      <c r="AL259" s="48"/>
      <c r="AM259" s="74"/>
      <c r="AN259" s="74"/>
      <c r="AO259" s="1"/>
      <c r="AP259" s="1"/>
      <c r="AQ259" s="1"/>
      <c r="AR259" s="1"/>
      <c r="AS259" s="1"/>
    </row>
    <row r="260" spans="1:46" ht="19.5" thickBot="1" x14ac:dyDescent="0.45">
      <c r="A260" s="1"/>
      <c r="B260" s="1"/>
      <c r="C260" s="1"/>
      <c r="D260" s="1"/>
      <c r="E260" s="1"/>
      <c r="F260" s="1"/>
      <c r="G260" s="1"/>
      <c r="H260" s="1"/>
      <c r="I260" s="1"/>
      <c r="J260" s="1"/>
      <c r="K260" s="1"/>
      <c r="L260" s="49"/>
      <c r="M260" s="49"/>
      <c r="N260" s="49"/>
      <c r="O260" s="49"/>
      <c r="P260" s="49"/>
      <c r="Q260" s="49"/>
      <c r="R260" s="49"/>
      <c r="S260" s="49"/>
      <c r="T260" s="49"/>
      <c r="U260" s="49"/>
      <c r="V260" s="49"/>
      <c r="W260" s="49"/>
      <c r="X260" s="49"/>
      <c r="Y260" s="49"/>
      <c r="Z260" s="49"/>
      <c r="AA260" s="49"/>
      <c r="AB260" s="49"/>
      <c r="AC260" s="1"/>
      <c r="AD260" s="1"/>
      <c r="AE260" s="1"/>
      <c r="AF260" s="1"/>
      <c r="AG260" s="1"/>
      <c r="AH260" s="1"/>
      <c r="AI260" s="1"/>
      <c r="AJ260" s="1"/>
      <c r="AK260" s="48"/>
      <c r="AL260" s="48"/>
      <c r="AM260" s="1"/>
      <c r="AN260" s="1"/>
      <c r="AO260" s="1"/>
      <c r="AP260" s="1"/>
      <c r="AQ260" s="1"/>
      <c r="AR260" s="1"/>
      <c r="AS260" s="1"/>
    </row>
    <row r="261" spans="1:46" x14ac:dyDescent="0.4">
      <c r="A261" s="173" t="s">
        <v>3</v>
      </c>
      <c r="B261" s="174"/>
      <c r="C261" s="174"/>
      <c r="D261" s="174"/>
      <c r="E261" s="174"/>
      <c r="F261" s="174"/>
      <c r="G261" s="174"/>
      <c r="H261" s="174"/>
      <c r="I261" s="182" t="s">
        <v>4</v>
      </c>
      <c r="J261" s="182"/>
      <c r="K261" s="90" t="s">
        <v>5</v>
      </c>
      <c r="L261" s="182" t="s">
        <v>6</v>
      </c>
      <c r="M261" s="182"/>
      <c r="N261" s="183" t="s">
        <v>7</v>
      </c>
      <c r="O261" s="182"/>
      <c r="P261" s="182"/>
      <c r="Q261" s="182"/>
      <c r="R261" s="182"/>
      <c r="S261" s="182"/>
      <c r="T261" s="182" t="s">
        <v>8</v>
      </c>
      <c r="U261" s="182"/>
      <c r="V261" s="184"/>
      <c r="W261" s="1"/>
      <c r="X261" s="1"/>
      <c r="Y261" s="1"/>
      <c r="Z261" s="1"/>
      <c r="AA261" s="1"/>
      <c r="AB261" s="1"/>
      <c r="AC261" s="51"/>
      <c r="AD261" s="51"/>
      <c r="AE261" s="51"/>
      <c r="AF261" s="51"/>
      <c r="AG261" s="51"/>
      <c r="AH261" s="51"/>
      <c r="AI261" s="51"/>
      <c r="AJ261" s="1"/>
      <c r="AK261" s="384"/>
      <c r="AL261" s="268"/>
      <c r="AM261" s="273" t="s">
        <v>9</v>
      </c>
      <c r="AN261" s="273"/>
      <c r="AO261" s="268"/>
      <c r="AP261" s="268"/>
      <c r="AQ261" s="273" t="s">
        <v>10</v>
      </c>
      <c r="AR261" s="279"/>
      <c r="AS261" s="1"/>
    </row>
    <row r="262" spans="1:46" x14ac:dyDescent="0.4">
      <c r="A262" s="176"/>
      <c r="B262" s="177"/>
      <c r="C262" s="177"/>
      <c r="D262" s="177"/>
      <c r="E262" s="177"/>
      <c r="F262" s="177"/>
      <c r="G262" s="177"/>
      <c r="H262" s="177"/>
      <c r="I262" s="246">
        <f>'事業所内容（記入必須）'!$B$37</f>
        <v>1</v>
      </c>
      <c r="J262" s="282">
        <f>'事業所内容（記入必須）'!$C$37</f>
        <v>2</v>
      </c>
      <c r="K262" s="246">
        <f>'事業所内容（記入必須）'!$D$37</f>
        <v>3</v>
      </c>
      <c r="L262" s="284">
        <f>'事業所内容（記入必須）'!$E$37</f>
        <v>4</v>
      </c>
      <c r="M262" s="244">
        <f>'事業所内容（記入必須）'!$F$37</f>
        <v>5</v>
      </c>
      <c r="N262" s="246">
        <f>'事業所内容（記入必須）'!$G$37</f>
        <v>6</v>
      </c>
      <c r="O262" s="185">
        <f>'事業所内容（記入必須）'!$H$37</f>
        <v>7</v>
      </c>
      <c r="P262" s="185">
        <f>'事業所内容（記入必須）'!$I$37</f>
        <v>8</v>
      </c>
      <c r="Q262" s="185">
        <f>'事業所内容（記入必須）'!$J$37</f>
        <v>9</v>
      </c>
      <c r="R262" s="185">
        <f>'事業所内容（記入必須）'!$K$37</f>
        <v>1</v>
      </c>
      <c r="S262" s="244">
        <f>'事業所内容（記入必須）'!$L$37</f>
        <v>2</v>
      </c>
      <c r="T262" s="246">
        <f>'事業所内容（記入必須）'!$M$37</f>
        <v>3</v>
      </c>
      <c r="U262" s="185">
        <f>'事業所内容（記入必須）'!$N$37</f>
        <v>4</v>
      </c>
      <c r="V262" s="248">
        <f>'事業所内容（記入必須）'!$O$37</f>
        <v>5</v>
      </c>
      <c r="W262" s="1"/>
      <c r="X262" s="1"/>
      <c r="Y262" s="1"/>
      <c r="Z262" s="1"/>
      <c r="AA262" s="1"/>
      <c r="AB262" s="1"/>
      <c r="AC262" s="51"/>
      <c r="AD262" s="51"/>
      <c r="AE262" s="51"/>
      <c r="AF262" s="51"/>
      <c r="AG262" s="51"/>
      <c r="AH262" s="51"/>
      <c r="AI262" s="51"/>
      <c r="AJ262" s="1"/>
      <c r="AK262" s="269"/>
      <c r="AL262" s="270"/>
      <c r="AM262" s="274"/>
      <c r="AN262" s="274"/>
      <c r="AO262" s="270"/>
      <c r="AP262" s="270"/>
      <c r="AQ262" s="274"/>
      <c r="AR262" s="280"/>
      <c r="AS262" s="1"/>
    </row>
    <row r="263" spans="1:46" ht="19.5" thickBot="1" x14ac:dyDescent="0.45">
      <c r="A263" s="176"/>
      <c r="B263" s="177"/>
      <c r="C263" s="177"/>
      <c r="D263" s="177"/>
      <c r="E263" s="177"/>
      <c r="F263" s="177"/>
      <c r="G263" s="177"/>
      <c r="H263" s="177"/>
      <c r="I263" s="246"/>
      <c r="J263" s="282"/>
      <c r="K263" s="246"/>
      <c r="L263" s="284"/>
      <c r="M263" s="244"/>
      <c r="N263" s="246"/>
      <c r="O263" s="185"/>
      <c r="P263" s="185"/>
      <c r="Q263" s="185"/>
      <c r="R263" s="185"/>
      <c r="S263" s="244"/>
      <c r="T263" s="246"/>
      <c r="U263" s="185"/>
      <c r="V263" s="248"/>
      <c r="W263" s="1"/>
      <c r="X263" s="1"/>
      <c r="Y263" s="1"/>
      <c r="Z263" s="1"/>
      <c r="AA263" s="1"/>
      <c r="AB263" s="1"/>
      <c r="AC263" s="51"/>
      <c r="AD263" s="51"/>
      <c r="AE263" s="51"/>
      <c r="AF263" s="51"/>
      <c r="AG263" s="51"/>
      <c r="AH263" s="51"/>
      <c r="AI263" s="51"/>
      <c r="AJ263" s="1"/>
      <c r="AK263" s="271"/>
      <c r="AL263" s="272"/>
      <c r="AM263" s="275"/>
      <c r="AN263" s="275"/>
      <c r="AO263" s="272"/>
      <c r="AP263" s="272"/>
      <c r="AQ263" s="275"/>
      <c r="AR263" s="281"/>
      <c r="AS263" s="1"/>
    </row>
    <row r="264" spans="1:46" ht="19.5" thickBot="1" x14ac:dyDescent="0.45">
      <c r="A264" s="179"/>
      <c r="B264" s="180"/>
      <c r="C264" s="180"/>
      <c r="D264" s="180"/>
      <c r="E264" s="180"/>
      <c r="F264" s="180"/>
      <c r="G264" s="180"/>
      <c r="H264" s="180"/>
      <c r="I264" s="247"/>
      <c r="J264" s="283"/>
      <c r="K264" s="247"/>
      <c r="L264" s="285"/>
      <c r="M264" s="245"/>
      <c r="N264" s="247"/>
      <c r="O264" s="186"/>
      <c r="P264" s="186"/>
      <c r="Q264" s="186"/>
      <c r="R264" s="186"/>
      <c r="S264" s="245"/>
      <c r="T264" s="247"/>
      <c r="U264" s="186"/>
      <c r="V264" s="249"/>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6" ht="18.75" customHeight="1" x14ac:dyDescent="0.4">
      <c r="A265" s="250" t="s">
        <v>50</v>
      </c>
      <c r="B265" s="251"/>
      <c r="C265" s="251"/>
      <c r="D265" s="251"/>
      <c r="E265" s="251"/>
      <c r="F265" s="251"/>
      <c r="G265" s="251"/>
      <c r="H265" s="252"/>
      <c r="I265" s="259" t="s">
        <v>12</v>
      </c>
      <c r="J265" s="251"/>
      <c r="K265" s="251"/>
      <c r="L265" s="251"/>
      <c r="M265" s="260"/>
      <c r="N265" s="265" t="s">
        <v>51</v>
      </c>
      <c r="O265" s="251"/>
      <c r="P265" s="251"/>
      <c r="Q265" s="251"/>
      <c r="R265" s="251"/>
      <c r="S265" s="251"/>
      <c r="T265" s="252"/>
      <c r="U265" s="9" t="s">
        <v>14</v>
      </c>
      <c r="V265" s="10"/>
      <c r="W265" s="10"/>
      <c r="X265" s="207" t="s">
        <v>15</v>
      </c>
      <c r="Y265" s="207"/>
      <c r="Z265" s="207"/>
      <c r="AA265" s="207"/>
      <c r="AB265" s="207"/>
      <c r="AC265" s="207"/>
      <c r="AD265" s="207"/>
      <c r="AE265" s="207"/>
      <c r="AF265" s="207"/>
      <c r="AG265" s="207"/>
      <c r="AH265" s="10"/>
      <c r="AI265" s="10"/>
      <c r="AJ265" s="11"/>
      <c r="AK265" s="373" t="s">
        <v>16</v>
      </c>
      <c r="AL265" s="373"/>
      <c r="AM265" s="208" t="s">
        <v>17</v>
      </c>
      <c r="AN265" s="208"/>
      <c r="AO265" s="208"/>
      <c r="AP265" s="208"/>
      <c r="AQ265" s="208"/>
      <c r="AR265" s="209"/>
      <c r="AS265" s="1"/>
    </row>
    <row r="266" spans="1:46" ht="18.75" customHeight="1" x14ac:dyDescent="0.4">
      <c r="A266" s="253"/>
      <c r="B266" s="254"/>
      <c r="C266" s="254"/>
      <c r="D266" s="254"/>
      <c r="E266" s="254"/>
      <c r="F266" s="254"/>
      <c r="G266" s="254"/>
      <c r="H266" s="255"/>
      <c r="I266" s="261"/>
      <c r="J266" s="254"/>
      <c r="K266" s="254"/>
      <c r="L266" s="254"/>
      <c r="M266" s="262"/>
      <c r="N266" s="266"/>
      <c r="O266" s="254"/>
      <c r="P266" s="254"/>
      <c r="Q266" s="254"/>
      <c r="R266" s="254"/>
      <c r="S266" s="254"/>
      <c r="T266" s="255"/>
      <c r="U266" s="374" t="s">
        <v>18</v>
      </c>
      <c r="V266" s="375"/>
      <c r="W266" s="375"/>
      <c r="X266" s="376"/>
      <c r="Y266" s="216" t="s">
        <v>19</v>
      </c>
      <c r="Z266" s="217"/>
      <c r="AA266" s="217"/>
      <c r="AB266" s="218"/>
      <c r="AC266" s="222" t="s">
        <v>20</v>
      </c>
      <c r="AD266" s="223"/>
      <c r="AE266" s="223"/>
      <c r="AF266" s="224"/>
      <c r="AG266" s="228" t="s">
        <v>21</v>
      </c>
      <c r="AH266" s="229"/>
      <c r="AI266" s="229"/>
      <c r="AJ266" s="230"/>
      <c r="AK266" s="380" t="s">
        <v>52</v>
      </c>
      <c r="AL266" s="380"/>
      <c r="AM266" s="238" t="s">
        <v>23</v>
      </c>
      <c r="AN266" s="239"/>
      <c r="AO266" s="239"/>
      <c r="AP266" s="239"/>
      <c r="AQ266" s="240"/>
      <c r="AR266" s="241"/>
      <c r="AS266" s="1"/>
    </row>
    <row r="267" spans="1:46" x14ac:dyDescent="0.4">
      <c r="A267" s="256"/>
      <c r="B267" s="257"/>
      <c r="C267" s="257"/>
      <c r="D267" s="257"/>
      <c r="E267" s="257"/>
      <c r="F267" s="257"/>
      <c r="G267" s="257"/>
      <c r="H267" s="258"/>
      <c r="I267" s="263"/>
      <c r="J267" s="257"/>
      <c r="K267" s="257"/>
      <c r="L267" s="257"/>
      <c r="M267" s="264"/>
      <c r="N267" s="200"/>
      <c r="O267" s="257"/>
      <c r="P267" s="257"/>
      <c r="Q267" s="257"/>
      <c r="R267" s="257"/>
      <c r="S267" s="257"/>
      <c r="T267" s="258"/>
      <c r="U267" s="377"/>
      <c r="V267" s="378"/>
      <c r="W267" s="378"/>
      <c r="X267" s="379"/>
      <c r="Y267" s="219"/>
      <c r="Z267" s="220"/>
      <c r="AA267" s="220"/>
      <c r="AB267" s="221"/>
      <c r="AC267" s="225"/>
      <c r="AD267" s="226"/>
      <c r="AE267" s="226"/>
      <c r="AF267" s="227"/>
      <c r="AG267" s="231"/>
      <c r="AH267" s="232"/>
      <c r="AI267" s="232"/>
      <c r="AJ267" s="233"/>
      <c r="AK267" s="381"/>
      <c r="AL267" s="381"/>
      <c r="AM267" s="242"/>
      <c r="AN267" s="242"/>
      <c r="AO267" s="242"/>
      <c r="AP267" s="242"/>
      <c r="AQ267" s="242"/>
      <c r="AR267" s="243"/>
      <c r="AS267" s="1"/>
    </row>
    <row r="268" spans="1:46" x14ac:dyDescent="0.4">
      <c r="A268" s="297">
        <f>'工事内容（道路新設）'!C62</f>
        <v>0</v>
      </c>
      <c r="B268" s="298"/>
      <c r="C268" s="298"/>
      <c r="D268" s="298"/>
      <c r="E268" s="298"/>
      <c r="F268" s="298"/>
      <c r="G268" s="298"/>
      <c r="H268" s="299"/>
      <c r="I268" s="303">
        <f>'工事内容（道路新設）'!D62</f>
        <v>0</v>
      </c>
      <c r="J268" s="298"/>
      <c r="K268" s="298"/>
      <c r="L268" s="298"/>
      <c r="M268" s="304"/>
      <c r="N268" s="79">
        <f>'工事内容（道路新設）'!E62</f>
        <v>0</v>
      </c>
      <c r="O268" s="88" t="s">
        <v>25</v>
      </c>
      <c r="P268" s="79">
        <f>'工事内容（道路新設）'!G62</f>
        <v>0</v>
      </c>
      <c r="Q268" s="88" t="s">
        <v>26</v>
      </c>
      <c r="R268" s="79">
        <f>'工事内容（道路新設）'!I62</f>
        <v>0</v>
      </c>
      <c r="S268" s="307" t="s">
        <v>27</v>
      </c>
      <c r="T268" s="307"/>
      <c r="U268" s="286">
        <f>'工事内容（道路新設）'!Q62</f>
        <v>0</v>
      </c>
      <c r="V268" s="287"/>
      <c r="W268" s="287"/>
      <c r="X268" s="288"/>
      <c r="Y268" s="308">
        <f>'工事内容（道路新設）'!R62</f>
        <v>0</v>
      </c>
      <c r="Z268" s="309"/>
      <c r="AA268" s="309"/>
      <c r="AB268" s="52" t="s">
        <v>28</v>
      </c>
      <c r="AC268" s="308">
        <f>'工事内容（道路新設）'!S62</f>
        <v>0</v>
      </c>
      <c r="AD268" s="309"/>
      <c r="AE268" s="309"/>
      <c r="AF268" s="53" t="s">
        <v>28</v>
      </c>
      <c r="AG268" s="286">
        <f>U268+Y268-AC268</f>
        <v>0</v>
      </c>
      <c r="AH268" s="287"/>
      <c r="AI268" s="287"/>
      <c r="AJ268" s="288"/>
      <c r="AK268" s="292">
        <f>'工事内容（道路新設）'!U62</f>
        <v>19</v>
      </c>
      <c r="AL268" s="293"/>
      <c r="AM268" s="286">
        <f>'工事内容（道路新設）'!V62</f>
        <v>0</v>
      </c>
      <c r="AN268" s="287"/>
      <c r="AO268" s="287"/>
      <c r="AP268" s="287"/>
      <c r="AQ268" s="287"/>
      <c r="AR268" s="54" t="s">
        <v>28</v>
      </c>
      <c r="AS268" s="1"/>
      <c r="AT268">
        <v>62</v>
      </c>
    </row>
    <row r="269" spans="1:46" x14ac:dyDescent="0.4">
      <c r="A269" s="300"/>
      <c r="B269" s="301"/>
      <c r="C269" s="301"/>
      <c r="D269" s="301"/>
      <c r="E269" s="301"/>
      <c r="F269" s="301"/>
      <c r="G269" s="301"/>
      <c r="H269" s="302"/>
      <c r="I269" s="305"/>
      <c r="J269" s="301"/>
      <c r="K269" s="301"/>
      <c r="L269" s="301"/>
      <c r="M269" s="306"/>
      <c r="N269" s="80">
        <f>'工事内容（道路新設）'!K62</f>
        <v>0</v>
      </c>
      <c r="O269" s="51" t="s">
        <v>25</v>
      </c>
      <c r="P269" s="80">
        <f>'工事内容（道路新設）'!M62</f>
        <v>0</v>
      </c>
      <c r="Q269" s="51" t="s">
        <v>26</v>
      </c>
      <c r="R269" s="80">
        <f>'工事内容（道路新設）'!O62</f>
        <v>0</v>
      </c>
      <c r="S269" s="394" t="s">
        <v>29</v>
      </c>
      <c r="T269" s="395"/>
      <c r="U269" s="289"/>
      <c r="V269" s="290"/>
      <c r="W269" s="290"/>
      <c r="X269" s="291"/>
      <c r="Y269" s="310"/>
      <c r="Z269" s="311"/>
      <c r="AA269" s="311"/>
      <c r="AB269" s="57"/>
      <c r="AC269" s="310"/>
      <c r="AD269" s="311"/>
      <c r="AE269" s="311"/>
      <c r="AF269" s="58"/>
      <c r="AG269" s="289"/>
      <c r="AH269" s="290"/>
      <c r="AI269" s="290"/>
      <c r="AJ269" s="291"/>
      <c r="AK269" s="294"/>
      <c r="AL269" s="295"/>
      <c r="AM269" s="289"/>
      <c r="AN269" s="290"/>
      <c r="AO269" s="290"/>
      <c r="AP269" s="290"/>
      <c r="AQ269" s="290"/>
      <c r="AR269" s="59"/>
      <c r="AS269" s="1"/>
    </row>
    <row r="270" spans="1:46" x14ac:dyDescent="0.4">
      <c r="A270" s="297">
        <f>'工事内容（道路新設）'!C63</f>
        <v>0</v>
      </c>
      <c r="B270" s="298"/>
      <c r="C270" s="298"/>
      <c r="D270" s="298"/>
      <c r="E270" s="298"/>
      <c r="F270" s="298"/>
      <c r="G270" s="298"/>
      <c r="H270" s="299"/>
      <c r="I270" s="303">
        <f>'工事内容（道路新設）'!D63</f>
        <v>0</v>
      </c>
      <c r="J270" s="298"/>
      <c r="K270" s="298"/>
      <c r="L270" s="298"/>
      <c r="M270" s="304"/>
      <c r="N270" s="79">
        <f>'工事内容（道路新設）'!E63</f>
        <v>0</v>
      </c>
      <c r="O270" s="88" t="s">
        <v>25</v>
      </c>
      <c r="P270" s="79">
        <f>'工事内容（道路新設）'!G63</f>
        <v>0</v>
      </c>
      <c r="Q270" s="88" t="s">
        <v>26</v>
      </c>
      <c r="R270" s="79">
        <f>'工事内容（道路新設）'!I63</f>
        <v>0</v>
      </c>
      <c r="S270" s="307" t="s">
        <v>27</v>
      </c>
      <c r="T270" s="307"/>
      <c r="U270" s="286">
        <f>'工事内容（道路新設）'!Q63</f>
        <v>0</v>
      </c>
      <c r="V270" s="287"/>
      <c r="W270" s="287"/>
      <c r="X270" s="288"/>
      <c r="Y270" s="308">
        <f>'工事内容（道路新設）'!R63</f>
        <v>0</v>
      </c>
      <c r="Z270" s="309"/>
      <c r="AA270" s="309"/>
      <c r="AB270" s="60"/>
      <c r="AC270" s="308">
        <f>'工事内容（道路新設）'!S63</f>
        <v>0</v>
      </c>
      <c r="AD270" s="309"/>
      <c r="AE270" s="309"/>
      <c r="AF270" s="61"/>
      <c r="AG270" s="286">
        <f t="shared" ref="AG270" si="38">U270+Y270-AC270</f>
        <v>0</v>
      </c>
      <c r="AH270" s="287"/>
      <c r="AI270" s="287"/>
      <c r="AJ270" s="288"/>
      <c r="AK270" s="292">
        <f>'工事内容（道路新設）'!U63</f>
        <v>19</v>
      </c>
      <c r="AL270" s="293"/>
      <c r="AM270" s="286">
        <f>'工事内容（道路新設）'!V63</f>
        <v>0</v>
      </c>
      <c r="AN270" s="287"/>
      <c r="AO270" s="287"/>
      <c r="AP270" s="287"/>
      <c r="AQ270" s="287"/>
      <c r="AR270" s="63"/>
      <c r="AS270" s="1"/>
      <c r="AT270">
        <v>63</v>
      </c>
    </row>
    <row r="271" spans="1:46" x14ac:dyDescent="0.4">
      <c r="A271" s="300"/>
      <c r="B271" s="301"/>
      <c r="C271" s="301"/>
      <c r="D271" s="301"/>
      <c r="E271" s="301"/>
      <c r="F271" s="301"/>
      <c r="G271" s="301"/>
      <c r="H271" s="302"/>
      <c r="I271" s="305"/>
      <c r="J271" s="301"/>
      <c r="K271" s="301"/>
      <c r="L271" s="301"/>
      <c r="M271" s="306"/>
      <c r="N271" s="80">
        <f>'工事内容（道路新設）'!K63</f>
        <v>0</v>
      </c>
      <c r="O271" s="51" t="s">
        <v>25</v>
      </c>
      <c r="P271" s="80">
        <f>'工事内容（道路新設）'!M63</f>
        <v>0</v>
      </c>
      <c r="Q271" s="51" t="s">
        <v>26</v>
      </c>
      <c r="R271" s="80">
        <f>'工事内容（道路新設）'!O63</f>
        <v>0</v>
      </c>
      <c r="S271" s="296" t="s">
        <v>29</v>
      </c>
      <c r="T271" s="296"/>
      <c r="U271" s="289"/>
      <c r="V271" s="290"/>
      <c r="W271" s="290"/>
      <c r="X271" s="291"/>
      <c r="Y271" s="310"/>
      <c r="Z271" s="311"/>
      <c r="AA271" s="311"/>
      <c r="AB271" s="57"/>
      <c r="AC271" s="310"/>
      <c r="AD271" s="311"/>
      <c r="AE271" s="311"/>
      <c r="AF271" s="58"/>
      <c r="AG271" s="289"/>
      <c r="AH271" s="290"/>
      <c r="AI271" s="290"/>
      <c r="AJ271" s="291"/>
      <c r="AK271" s="294"/>
      <c r="AL271" s="295"/>
      <c r="AM271" s="289"/>
      <c r="AN271" s="290"/>
      <c r="AO271" s="290"/>
      <c r="AP271" s="290"/>
      <c r="AQ271" s="290"/>
      <c r="AR271" s="59"/>
      <c r="AS271" s="1"/>
    </row>
    <row r="272" spans="1:46" x14ac:dyDescent="0.4">
      <c r="A272" s="297">
        <f>'工事内容（道路新設）'!C64</f>
        <v>0</v>
      </c>
      <c r="B272" s="298"/>
      <c r="C272" s="298"/>
      <c r="D272" s="298"/>
      <c r="E272" s="298"/>
      <c r="F272" s="298"/>
      <c r="G272" s="298"/>
      <c r="H272" s="299"/>
      <c r="I272" s="303">
        <f>'工事内容（道路新設）'!D64</f>
        <v>0</v>
      </c>
      <c r="J272" s="298"/>
      <c r="K272" s="298"/>
      <c r="L272" s="298"/>
      <c r="M272" s="304"/>
      <c r="N272" s="79">
        <f>'工事内容（道路新設）'!E64</f>
        <v>0</v>
      </c>
      <c r="O272" s="88" t="s">
        <v>25</v>
      </c>
      <c r="P272" s="79">
        <f>'工事内容（道路新設）'!G64</f>
        <v>0</v>
      </c>
      <c r="Q272" s="88" t="s">
        <v>26</v>
      </c>
      <c r="R272" s="79">
        <f>'工事内容（道路新設）'!I64</f>
        <v>0</v>
      </c>
      <c r="S272" s="307" t="s">
        <v>27</v>
      </c>
      <c r="T272" s="307"/>
      <c r="U272" s="286">
        <f>'工事内容（道路新設）'!Q64</f>
        <v>0</v>
      </c>
      <c r="V272" s="287"/>
      <c r="W272" s="287"/>
      <c r="X272" s="288"/>
      <c r="Y272" s="308">
        <f>'工事内容（道路新設）'!R64</f>
        <v>0</v>
      </c>
      <c r="Z272" s="309"/>
      <c r="AA272" s="309"/>
      <c r="AB272" s="60"/>
      <c r="AC272" s="308">
        <f>'工事内容（道路新設）'!S64</f>
        <v>0</v>
      </c>
      <c r="AD272" s="309"/>
      <c r="AE272" s="309"/>
      <c r="AF272" s="61"/>
      <c r="AG272" s="286">
        <f t="shared" ref="AG272" si="39">U272+Y272-AC272</f>
        <v>0</v>
      </c>
      <c r="AH272" s="287"/>
      <c r="AI272" s="287"/>
      <c r="AJ272" s="288"/>
      <c r="AK272" s="292">
        <f>'工事内容（道路新設）'!U64</f>
        <v>19</v>
      </c>
      <c r="AL272" s="293"/>
      <c r="AM272" s="286">
        <f>'工事内容（道路新設）'!V64</f>
        <v>0</v>
      </c>
      <c r="AN272" s="287"/>
      <c r="AO272" s="287"/>
      <c r="AP272" s="287"/>
      <c r="AQ272" s="287"/>
      <c r="AR272" s="63"/>
      <c r="AS272" s="1"/>
      <c r="AT272">
        <v>64</v>
      </c>
    </row>
    <row r="273" spans="1:46" x14ac:dyDescent="0.4">
      <c r="A273" s="300"/>
      <c r="B273" s="301"/>
      <c r="C273" s="301"/>
      <c r="D273" s="301"/>
      <c r="E273" s="301"/>
      <c r="F273" s="301"/>
      <c r="G273" s="301"/>
      <c r="H273" s="302"/>
      <c r="I273" s="305"/>
      <c r="J273" s="301"/>
      <c r="K273" s="301"/>
      <c r="L273" s="301"/>
      <c r="M273" s="306"/>
      <c r="N273" s="80">
        <f>'工事内容（道路新設）'!K64</f>
        <v>0</v>
      </c>
      <c r="O273" s="51" t="s">
        <v>25</v>
      </c>
      <c r="P273" s="80">
        <f>'工事内容（道路新設）'!M64</f>
        <v>0</v>
      </c>
      <c r="Q273" s="51" t="s">
        <v>26</v>
      </c>
      <c r="R273" s="80">
        <f>'工事内容（道路新設）'!O64</f>
        <v>0</v>
      </c>
      <c r="S273" s="296" t="s">
        <v>29</v>
      </c>
      <c r="T273" s="296"/>
      <c r="U273" s="289"/>
      <c r="V273" s="290"/>
      <c r="W273" s="290"/>
      <c r="X273" s="291"/>
      <c r="Y273" s="310"/>
      <c r="Z273" s="311"/>
      <c r="AA273" s="311"/>
      <c r="AB273" s="64"/>
      <c r="AC273" s="310"/>
      <c r="AD273" s="311"/>
      <c r="AE273" s="311"/>
      <c r="AF273" s="65"/>
      <c r="AG273" s="289"/>
      <c r="AH273" s="290"/>
      <c r="AI273" s="290"/>
      <c r="AJ273" s="291"/>
      <c r="AK273" s="294"/>
      <c r="AL273" s="295"/>
      <c r="AM273" s="289"/>
      <c r="AN273" s="290"/>
      <c r="AO273" s="290"/>
      <c r="AP273" s="290"/>
      <c r="AQ273" s="290"/>
      <c r="AR273" s="59"/>
      <c r="AS273" s="1"/>
    </row>
    <row r="274" spans="1:46" x14ac:dyDescent="0.4">
      <c r="A274" s="297">
        <f>'工事内容（道路新設）'!C65</f>
        <v>0</v>
      </c>
      <c r="B274" s="298"/>
      <c r="C274" s="298"/>
      <c r="D274" s="298"/>
      <c r="E274" s="298"/>
      <c r="F274" s="298"/>
      <c r="G274" s="298"/>
      <c r="H274" s="299"/>
      <c r="I274" s="303">
        <f>'工事内容（道路新設）'!D65</f>
        <v>0</v>
      </c>
      <c r="J274" s="298"/>
      <c r="K274" s="298"/>
      <c r="L274" s="298"/>
      <c r="M274" s="304"/>
      <c r="N274" s="79">
        <f>'工事内容（道路新設）'!E65</f>
        <v>0</v>
      </c>
      <c r="O274" s="88" t="s">
        <v>25</v>
      </c>
      <c r="P274" s="79">
        <f>'工事内容（道路新設）'!G65</f>
        <v>0</v>
      </c>
      <c r="Q274" s="88" t="s">
        <v>26</v>
      </c>
      <c r="R274" s="79">
        <f>'工事内容（道路新設）'!I65</f>
        <v>0</v>
      </c>
      <c r="S274" s="307" t="s">
        <v>27</v>
      </c>
      <c r="T274" s="307"/>
      <c r="U274" s="286">
        <f>'工事内容（道路新設）'!Q65</f>
        <v>0</v>
      </c>
      <c r="V274" s="287"/>
      <c r="W274" s="287"/>
      <c r="X274" s="288"/>
      <c r="Y274" s="308">
        <f>'工事内容（道路新設）'!R65</f>
        <v>0</v>
      </c>
      <c r="Z274" s="309"/>
      <c r="AA274" s="309"/>
      <c r="AB274" s="66"/>
      <c r="AC274" s="308">
        <f>'工事内容（道路新設）'!S65</f>
        <v>0</v>
      </c>
      <c r="AD274" s="309"/>
      <c r="AE274" s="309"/>
      <c r="AF274" s="69"/>
      <c r="AG274" s="286">
        <f t="shared" ref="AG274" si="40">U274+Y274-AC274</f>
        <v>0</v>
      </c>
      <c r="AH274" s="287"/>
      <c r="AI274" s="287"/>
      <c r="AJ274" s="288"/>
      <c r="AK274" s="292">
        <f>'工事内容（道路新設）'!U65</f>
        <v>19</v>
      </c>
      <c r="AL274" s="293"/>
      <c r="AM274" s="286">
        <f>'工事内容（道路新設）'!V65</f>
        <v>0</v>
      </c>
      <c r="AN274" s="287"/>
      <c r="AO274" s="287"/>
      <c r="AP274" s="287"/>
      <c r="AQ274" s="287"/>
      <c r="AR274" s="63"/>
      <c r="AS274" s="1"/>
      <c r="AT274">
        <v>65</v>
      </c>
    </row>
    <row r="275" spans="1:46" x14ac:dyDescent="0.4">
      <c r="A275" s="300"/>
      <c r="B275" s="301"/>
      <c r="C275" s="301"/>
      <c r="D275" s="301"/>
      <c r="E275" s="301"/>
      <c r="F275" s="301"/>
      <c r="G275" s="301"/>
      <c r="H275" s="302"/>
      <c r="I275" s="305"/>
      <c r="J275" s="301"/>
      <c r="K275" s="301"/>
      <c r="L275" s="301"/>
      <c r="M275" s="306"/>
      <c r="N275" s="80">
        <f>'工事内容（道路新設）'!K65</f>
        <v>0</v>
      </c>
      <c r="O275" s="51" t="s">
        <v>25</v>
      </c>
      <c r="P275" s="80">
        <f>'工事内容（道路新設）'!M65</f>
        <v>0</v>
      </c>
      <c r="Q275" s="51" t="s">
        <v>26</v>
      </c>
      <c r="R275" s="80">
        <f>'工事内容（道路新設）'!O65</f>
        <v>0</v>
      </c>
      <c r="S275" s="296" t="s">
        <v>29</v>
      </c>
      <c r="T275" s="296"/>
      <c r="U275" s="289"/>
      <c r="V275" s="290"/>
      <c r="W275" s="290"/>
      <c r="X275" s="291"/>
      <c r="Y275" s="310"/>
      <c r="Z275" s="311"/>
      <c r="AA275" s="311"/>
      <c r="AB275" s="57"/>
      <c r="AC275" s="310"/>
      <c r="AD275" s="311"/>
      <c r="AE275" s="311"/>
      <c r="AF275" s="58"/>
      <c r="AG275" s="289"/>
      <c r="AH275" s="290"/>
      <c r="AI275" s="290"/>
      <c r="AJ275" s="291"/>
      <c r="AK275" s="294"/>
      <c r="AL275" s="295"/>
      <c r="AM275" s="289"/>
      <c r="AN275" s="290"/>
      <c r="AO275" s="290"/>
      <c r="AP275" s="290"/>
      <c r="AQ275" s="290"/>
      <c r="AR275" s="59"/>
      <c r="AS275" s="1"/>
    </row>
    <row r="276" spans="1:46" x14ac:dyDescent="0.4">
      <c r="A276" s="297">
        <f>'工事内容（道路新設）'!C66</f>
        <v>0</v>
      </c>
      <c r="B276" s="298"/>
      <c r="C276" s="298"/>
      <c r="D276" s="298"/>
      <c r="E276" s="298"/>
      <c r="F276" s="298"/>
      <c r="G276" s="298"/>
      <c r="H276" s="299"/>
      <c r="I276" s="303">
        <f>'工事内容（道路新設）'!D66</f>
        <v>0</v>
      </c>
      <c r="J276" s="298"/>
      <c r="K276" s="298"/>
      <c r="L276" s="298"/>
      <c r="M276" s="304"/>
      <c r="N276" s="79">
        <f>'工事内容（道路新設）'!E66</f>
        <v>0</v>
      </c>
      <c r="O276" s="88" t="s">
        <v>25</v>
      </c>
      <c r="P276" s="79">
        <f>'工事内容（道路新設）'!G66</f>
        <v>0</v>
      </c>
      <c r="Q276" s="88" t="s">
        <v>26</v>
      </c>
      <c r="R276" s="79">
        <f>'工事内容（道路新設）'!I66</f>
        <v>0</v>
      </c>
      <c r="S276" s="307" t="s">
        <v>27</v>
      </c>
      <c r="T276" s="307"/>
      <c r="U276" s="286">
        <f>'工事内容（道路新設）'!Q66</f>
        <v>0</v>
      </c>
      <c r="V276" s="287"/>
      <c r="W276" s="287"/>
      <c r="X276" s="288"/>
      <c r="Y276" s="308">
        <f>'工事内容（道路新設）'!R66</f>
        <v>0</v>
      </c>
      <c r="Z276" s="309"/>
      <c r="AA276" s="309"/>
      <c r="AB276" s="60"/>
      <c r="AC276" s="308">
        <f>'工事内容（道路新設）'!S66</f>
        <v>0</v>
      </c>
      <c r="AD276" s="309"/>
      <c r="AE276" s="309"/>
      <c r="AF276" s="61"/>
      <c r="AG276" s="286">
        <f t="shared" ref="AG276" si="41">U276+Y276-AC276</f>
        <v>0</v>
      </c>
      <c r="AH276" s="287"/>
      <c r="AI276" s="287"/>
      <c r="AJ276" s="288"/>
      <c r="AK276" s="292">
        <f>'工事内容（道路新設）'!U66</f>
        <v>19</v>
      </c>
      <c r="AL276" s="293"/>
      <c r="AM276" s="286">
        <f>'工事内容（道路新設）'!V66</f>
        <v>0</v>
      </c>
      <c r="AN276" s="287"/>
      <c r="AO276" s="287"/>
      <c r="AP276" s="287"/>
      <c r="AQ276" s="287"/>
      <c r="AR276" s="63"/>
      <c r="AS276" s="1"/>
      <c r="AT276">
        <v>66</v>
      </c>
    </row>
    <row r="277" spans="1:46" x14ac:dyDescent="0.4">
      <c r="A277" s="300"/>
      <c r="B277" s="301"/>
      <c r="C277" s="301"/>
      <c r="D277" s="301"/>
      <c r="E277" s="301"/>
      <c r="F277" s="301"/>
      <c r="G277" s="301"/>
      <c r="H277" s="302"/>
      <c r="I277" s="305"/>
      <c r="J277" s="301"/>
      <c r="K277" s="301"/>
      <c r="L277" s="301"/>
      <c r="M277" s="306"/>
      <c r="N277" s="80">
        <f>'工事内容（道路新設）'!K66</f>
        <v>0</v>
      </c>
      <c r="O277" s="51" t="s">
        <v>25</v>
      </c>
      <c r="P277" s="80">
        <f>'工事内容（道路新設）'!M66</f>
        <v>0</v>
      </c>
      <c r="Q277" s="51" t="s">
        <v>26</v>
      </c>
      <c r="R277" s="80">
        <f>'工事内容（道路新設）'!O66</f>
        <v>0</v>
      </c>
      <c r="S277" s="296" t="s">
        <v>29</v>
      </c>
      <c r="T277" s="296"/>
      <c r="U277" s="289"/>
      <c r="V277" s="290"/>
      <c r="W277" s="290"/>
      <c r="X277" s="291"/>
      <c r="Y277" s="310"/>
      <c r="Z277" s="311"/>
      <c r="AA277" s="311"/>
      <c r="AB277" s="64"/>
      <c r="AC277" s="310"/>
      <c r="AD277" s="311"/>
      <c r="AE277" s="311"/>
      <c r="AF277" s="58"/>
      <c r="AG277" s="289"/>
      <c r="AH277" s="290"/>
      <c r="AI277" s="290"/>
      <c r="AJ277" s="291"/>
      <c r="AK277" s="294"/>
      <c r="AL277" s="295"/>
      <c r="AM277" s="289"/>
      <c r="AN277" s="290"/>
      <c r="AO277" s="290"/>
      <c r="AP277" s="290"/>
      <c r="AQ277" s="290"/>
      <c r="AR277" s="59"/>
      <c r="AS277" s="1"/>
    </row>
    <row r="278" spans="1:46" x14ac:dyDescent="0.4">
      <c r="A278" s="297">
        <f>'工事内容（道路新設）'!C67</f>
        <v>0</v>
      </c>
      <c r="B278" s="298"/>
      <c r="C278" s="298"/>
      <c r="D278" s="298"/>
      <c r="E278" s="298"/>
      <c r="F278" s="298"/>
      <c r="G278" s="298"/>
      <c r="H278" s="299"/>
      <c r="I278" s="303">
        <f>'工事内容（道路新設）'!D67</f>
        <v>0</v>
      </c>
      <c r="J278" s="298"/>
      <c r="K278" s="298"/>
      <c r="L278" s="298"/>
      <c r="M278" s="304"/>
      <c r="N278" s="79">
        <f>'工事内容（道路新設）'!E67</f>
        <v>0</v>
      </c>
      <c r="O278" s="88" t="s">
        <v>25</v>
      </c>
      <c r="P278" s="79">
        <f>'工事内容（道路新設）'!G67</f>
        <v>0</v>
      </c>
      <c r="Q278" s="88" t="s">
        <v>26</v>
      </c>
      <c r="R278" s="79">
        <f>'工事内容（道路新設）'!I67</f>
        <v>0</v>
      </c>
      <c r="S278" s="307" t="s">
        <v>27</v>
      </c>
      <c r="T278" s="307"/>
      <c r="U278" s="286">
        <f>'工事内容（道路新設）'!Q67</f>
        <v>0</v>
      </c>
      <c r="V278" s="287"/>
      <c r="W278" s="287"/>
      <c r="X278" s="288"/>
      <c r="Y278" s="308">
        <f>'工事内容（道路新設）'!R67</f>
        <v>0</v>
      </c>
      <c r="Z278" s="309"/>
      <c r="AA278" s="309"/>
      <c r="AB278" s="60"/>
      <c r="AC278" s="308">
        <f>'工事内容（道路新設）'!S67</f>
        <v>0</v>
      </c>
      <c r="AD278" s="309"/>
      <c r="AE278" s="309"/>
      <c r="AF278" s="61"/>
      <c r="AG278" s="286">
        <f t="shared" ref="AG278" si="42">U278+Y278-AC278</f>
        <v>0</v>
      </c>
      <c r="AH278" s="287"/>
      <c r="AI278" s="287"/>
      <c r="AJ278" s="288"/>
      <c r="AK278" s="292">
        <f>'工事内容（道路新設）'!U67</f>
        <v>19</v>
      </c>
      <c r="AL278" s="293"/>
      <c r="AM278" s="286">
        <f>'工事内容（道路新設）'!V67</f>
        <v>0</v>
      </c>
      <c r="AN278" s="287"/>
      <c r="AO278" s="287"/>
      <c r="AP278" s="287"/>
      <c r="AQ278" s="287"/>
      <c r="AR278" s="63"/>
      <c r="AS278" s="1"/>
      <c r="AT278">
        <v>67</v>
      </c>
    </row>
    <row r="279" spans="1:46" x14ac:dyDescent="0.4">
      <c r="A279" s="300"/>
      <c r="B279" s="301"/>
      <c r="C279" s="301"/>
      <c r="D279" s="301"/>
      <c r="E279" s="301"/>
      <c r="F279" s="301"/>
      <c r="G279" s="301"/>
      <c r="H279" s="302"/>
      <c r="I279" s="305"/>
      <c r="J279" s="301"/>
      <c r="K279" s="301"/>
      <c r="L279" s="301"/>
      <c r="M279" s="306"/>
      <c r="N279" s="80">
        <f>'工事内容（道路新設）'!K67</f>
        <v>0</v>
      </c>
      <c r="O279" s="51" t="s">
        <v>25</v>
      </c>
      <c r="P279" s="80">
        <f>'工事内容（道路新設）'!M67</f>
        <v>0</v>
      </c>
      <c r="Q279" s="51" t="s">
        <v>26</v>
      </c>
      <c r="R279" s="80">
        <f>'工事内容（道路新設）'!O67</f>
        <v>0</v>
      </c>
      <c r="S279" s="296" t="s">
        <v>29</v>
      </c>
      <c r="T279" s="296"/>
      <c r="U279" s="289"/>
      <c r="V279" s="290"/>
      <c r="W279" s="290"/>
      <c r="X279" s="291"/>
      <c r="Y279" s="310"/>
      <c r="Z279" s="311"/>
      <c r="AA279" s="311"/>
      <c r="AB279" s="64"/>
      <c r="AC279" s="310"/>
      <c r="AD279" s="311"/>
      <c r="AE279" s="311"/>
      <c r="AF279" s="58"/>
      <c r="AG279" s="289"/>
      <c r="AH279" s="290"/>
      <c r="AI279" s="290"/>
      <c r="AJ279" s="291"/>
      <c r="AK279" s="294"/>
      <c r="AL279" s="295"/>
      <c r="AM279" s="289"/>
      <c r="AN279" s="290"/>
      <c r="AO279" s="290"/>
      <c r="AP279" s="290"/>
      <c r="AQ279" s="290"/>
      <c r="AR279" s="59"/>
      <c r="AS279" s="1"/>
    </row>
    <row r="280" spans="1:46" x14ac:dyDescent="0.4">
      <c r="A280" s="297">
        <f>'工事内容（道路新設）'!C68</f>
        <v>0</v>
      </c>
      <c r="B280" s="298"/>
      <c r="C280" s="298"/>
      <c r="D280" s="298"/>
      <c r="E280" s="298"/>
      <c r="F280" s="298"/>
      <c r="G280" s="298"/>
      <c r="H280" s="299"/>
      <c r="I280" s="303">
        <f>'工事内容（道路新設）'!D68</f>
        <v>0</v>
      </c>
      <c r="J280" s="298"/>
      <c r="K280" s="298"/>
      <c r="L280" s="298"/>
      <c r="M280" s="304"/>
      <c r="N280" s="79">
        <f>'工事内容（道路新設）'!E68</f>
        <v>0</v>
      </c>
      <c r="O280" s="88" t="s">
        <v>25</v>
      </c>
      <c r="P280" s="79">
        <f>'工事内容（道路新設）'!G68</f>
        <v>0</v>
      </c>
      <c r="Q280" s="88" t="s">
        <v>26</v>
      </c>
      <c r="R280" s="79">
        <f>'工事内容（道路新設）'!I68</f>
        <v>0</v>
      </c>
      <c r="S280" s="307" t="s">
        <v>27</v>
      </c>
      <c r="T280" s="307"/>
      <c r="U280" s="286">
        <f>'工事内容（道路新設）'!Q68</f>
        <v>0</v>
      </c>
      <c r="V280" s="287"/>
      <c r="W280" s="287"/>
      <c r="X280" s="288"/>
      <c r="Y280" s="308">
        <f>'工事内容（道路新設）'!R68</f>
        <v>0</v>
      </c>
      <c r="Z280" s="309"/>
      <c r="AA280" s="309"/>
      <c r="AB280" s="60"/>
      <c r="AC280" s="308">
        <f>'工事内容（道路新設）'!S68</f>
        <v>0</v>
      </c>
      <c r="AD280" s="309"/>
      <c r="AE280" s="309"/>
      <c r="AF280" s="61"/>
      <c r="AG280" s="286">
        <f t="shared" ref="AG280" si="43">U280+Y280-AC280</f>
        <v>0</v>
      </c>
      <c r="AH280" s="287"/>
      <c r="AI280" s="287"/>
      <c r="AJ280" s="288"/>
      <c r="AK280" s="292">
        <f>'工事内容（道路新設）'!U68</f>
        <v>19</v>
      </c>
      <c r="AL280" s="293"/>
      <c r="AM280" s="286">
        <f>'工事内容（道路新設）'!V68</f>
        <v>0</v>
      </c>
      <c r="AN280" s="287"/>
      <c r="AO280" s="287"/>
      <c r="AP280" s="287"/>
      <c r="AQ280" s="287"/>
      <c r="AR280" s="63"/>
      <c r="AS280" s="1"/>
      <c r="AT280">
        <v>68</v>
      </c>
    </row>
    <row r="281" spans="1:46" x14ac:dyDescent="0.4">
      <c r="A281" s="300"/>
      <c r="B281" s="301"/>
      <c r="C281" s="301"/>
      <c r="D281" s="301"/>
      <c r="E281" s="301"/>
      <c r="F281" s="301"/>
      <c r="G281" s="301"/>
      <c r="H281" s="302"/>
      <c r="I281" s="305"/>
      <c r="J281" s="301"/>
      <c r="K281" s="301"/>
      <c r="L281" s="301"/>
      <c r="M281" s="306"/>
      <c r="N281" s="80">
        <f>'工事内容（道路新設）'!K68</f>
        <v>0</v>
      </c>
      <c r="O281" s="51" t="s">
        <v>25</v>
      </c>
      <c r="P281" s="80">
        <f>'工事内容（道路新設）'!M68</f>
        <v>0</v>
      </c>
      <c r="Q281" s="51" t="s">
        <v>26</v>
      </c>
      <c r="R281" s="80">
        <f>'工事内容（道路新設）'!O68</f>
        <v>0</v>
      </c>
      <c r="S281" s="296" t="s">
        <v>29</v>
      </c>
      <c r="T281" s="296"/>
      <c r="U281" s="289"/>
      <c r="V281" s="290"/>
      <c r="W281" s="290"/>
      <c r="X281" s="291"/>
      <c r="Y281" s="310"/>
      <c r="Z281" s="311"/>
      <c r="AA281" s="311"/>
      <c r="AB281" s="64"/>
      <c r="AC281" s="310"/>
      <c r="AD281" s="311"/>
      <c r="AE281" s="311"/>
      <c r="AF281" s="58"/>
      <c r="AG281" s="289"/>
      <c r="AH281" s="290"/>
      <c r="AI281" s="290"/>
      <c r="AJ281" s="291"/>
      <c r="AK281" s="294"/>
      <c r="AL281" s="295"/>
      <c r="AM281" s="289"/>
      <c r="AN281" s="290"/>
      <c r="AO281" s="290"/>
      <c r="AP281" s="290"/>
      <c r="AQ281" s="290"/>
      <c r="AR281" s="59"/>
      <c r="AS281" s="1"/>
    </row>
    <row r="282" spans="1:46" x14ac:dyDescent="0.4">
      <c r="A282" s="297">
        <f>'工事内容（道路新設）'!C69</f>
        <v>0</v>
      </c>
      <c r="B282" s="298"/>
      <c r="C282" s="298"/>
      <c r="D282" s="298"/>
      <c r="E282" s="298"/>
      <c r="F282" s="298"/>
      <c r="G282" s="298"/>
      <c r="H282" s="299"/>
      <c r="I282" s="303">
        <f>'工事内容（道路新設）'!D69</f>
        <v>0</v>
      </c>
      <c r="J282" s="298"/>
      <c r="K282" s="298"/>
      <c r="L282" s="298"/>
      <c r="M282" s="304"/>
      <c r="N282" s="79">
        <f>'工事内容（道路新設）'!E69</f>
        <v>0</v>
      </c>
      <c r="O282" s="88" t="s">
        <v>25</v>
      </c>
      <c r="P282" s="79">
        <f>'工事内容（道路新設）'!G69</f>
        <v>0</v>
      </c>
      <c r="Q282" s="88" t="s">
        <v>26</v>
      </c>
      <c r="R282" s="79">
        <f>'工事内容（道路新設）'!I69</f>
        <v>0</v>
      </c>
      <c r="S282" s="307" t="s">
        <v>27</v>
      </c>
      <c r="T282" s="307"/>
      <c r="U282" s="286">
        <f>'工事内容（道路新設）'!Q69</f>
        <v>0</v>
      </c>
      <c r="V282" s="287"/>
      <c r="W282" s="287"/>
      <c r="X282" s="288"/>
      <c r="Y282" s="308">
        <f>'工事内容（道路新設）'!R69</f>
        <v>0</v>
      </c>
      <c r="Z282" s="309"/>
      <c r="AA282" s="309"/>
      <c r="AB282" s="60"/>
      <c r="AC282" s="308">
        <f>'工事内容（道路新設）'!S69</f>
        <v>0</v>
      </c>
      <c r="AD282" s="309"/>
      <c r="AE282" s="309"/>
      <c r="AF282" s="61"/>
      <c r="AG282" s="286">
        <f t="shared" ref="AG282" si="44">U282+Y282-AC282</f>
        <v>0</v>
      </c>
      <c r="AH282" s="287"/>
      <c r="AI282" s="287"/>
      <c r="AJ282" s="288"/>
      <c r="AK282" s="292">
        <f>'工事内容（道路新設）'!U69</f>
        <v>19</v>
      </c>
      <c r="AL282" s="293"/>
      <c r="AM282" s="286">
        <f>'工事内容（道路新設）'!V69</f>
        <v>0</v>
      </c>
      <c r="AN282" s="287"/>
      <c r="AO282" s="287"/>
      <c r="AP282" s="287"/>
      <c r="AQ282" s="287"/>
      <c r="AR282" s="63"/>
      <c r="AS282" s="1"/>
      <c r="AT282">
        <v>69</v>
      </c>
    </row>
    <row r="283" spans="1:46" x14ac:dyDescent="0.4">
      <c r="A283" s="300"/>
      <c r="B283" s="301"/>
      <c r="C283" s="301"/>
      <c r="D283" s="301"/>
      <c r="E283" s="301"/>
      <c r="F283" s="301"/>
      <c r="G283" s="301"/>
      <c r="H283" s="302"/>
      <c r="I283" s="305"/>
      <c r="J283" s="301"/>
      <c r="K283" s="301"/>
      <c r="L283" s="301"/>
      <c r="M283" s="306"/>
      <c r="N283" s="80">
        <f>'工事内容（道路新設）'!K69</f>
        <v>0</v>
      </c>
      <c r="O283" s="51" t="s">
        <v>25</v>
      </c>
      <c r="P283" s="80">
        <f>'工事内容（道路新設）'!M69</f>
        <v>0</v>
      </c>
      <c r="Q283" s="51" t="s">
        <v>26</v>
      </c>
      <c r="R283" s="80">
        <f>'工事内容（道路新設）'!O69</f>
        <v>0</v>
      </c>
      <c r="S283" s="296" t="s">
        <v>29</v>
      </c>
      <c r="T283" s="296"/>
      <c r="U283" s="289"/>
      <c r="V283" s="290"/>
      <c r="W283" s="290"/>
      <c r="X283" s="291"/>
      <c r="Y283" s="310"/>
      <c r="Z283" s="311"/>
      <c r="AA283" s="311"/>
      <c r="AB283" s="64"/>
      <c r="AC283" s="310"/>
      <c r="AD283" s="311"/>
      <c r="AE283" s="311"/>
      <c r="AF283" s="58"/>
      <c r="AG283" s="289"/>
      <c r="AH283" s="290"/>
      <c r="AI283" s="290"/>
      <c r="AJ283" s="291"/>
      <c r="AK283" s="294"/>
      <c r="AL283" s="295"/>
      <c r="AM283" s="289"/>
      <c r="AN283" s="290"/>
      <c r="AO283" s="290"/>
      <c r="AP283" s="290"/>
      <c r="AQ283" s="290"/>
      <c r="AR283" s="59"/>
      <c r="AS283" s="1"/>
    </row>
    <row r="284" spans="1:46" x14ac:dyDescent="0.4">
      <c r="A284" s="297">
        <f>'工事内容（道路新設）'!C70</f>
        <v>0</v>
      </c>
      <c r="B284" s="298"/>
      <c r="C284" s="298"/>
      <c r="D284" s="298"/>
      <c r="E284" s="298"/>
      <c r="F284" s="298"/>
      <c r="G284" s="298"/>
      <c r="H284" s="299"/>
      <c r="I284" s="303">
        <f>'工事内容（道路新設）'!D70</f>
        <v>0</v>
      </c>
      <c r="J284" s="298"/>
      <c r="K284" s="298"/>
      <c r="L284" s="298"/>
      <c r="M284" s="304"/>
      <c r="N284" s="79">
        <f>'工事内容（道路新設）'!E70</f>
        <v>0</v>
      </c>
      <c r="O284" s="88" t="s">
        <v>25</v>
      </c>
      <c r="P284" s="79">
        <f>'工事内容（道路新設）'!G70</f>
        <v>0</v>
      </c>
      <c r="Q284" s="88" t="s">
        <v>26</v>
      </c>
      <c r="R284" s="79">
        <f>'工事内容（道路新設）'!I70</f>
        <v>0</v>
      </c>
      <c r="S284" s="307" t="s">
        <v>27</v>
      </c>
      <c r="T284" s="307"/>
      <c r="U284" s="286">
        <f>'工事内容（道路新設）'!Q70</f>
        <v>0</v>
      </c>
      <c r="V284" s="287"/>
      <c r="W284" s="287"/>
      <c r="X284" s="288"/>
      <c r="Y284" s="308">
        <f>'工事内容（道路新設）'!R70</f>
        <v>0</v>
      </c>
      <c r="Z284" s="309"/>
      <c r="AA284" s="309"/>
      <c r="AB284" s="60"/>
      <c r="AC284" s="308">
        <f>'工事内容（道路新設）'!S70</f>
        <v>0</v>
      </c>
      <c r="AD284" s="309"/>
      <c r="AE284" s="309"/>
      <c r="AF284" s="61"/>
      <c r="AG284" s="286">
        <f t="shared" ref="AG284" si="45">U284+Y284-AC284</f>
        <v>0</v>
      </c>
      <c r="AH284" s="287"/>
      <c r="AI284" s="287"/>
      <c r="AJ284" s="288"/>
      <c r="AK284" s="292">
        <f>'工事内容（道路新設）'!U70</f>
        <v>19</v>
      </c>
      <c r="AL284" s="293"/>
      <c r="AM284" s="286">
        <f>'工事内容（道路新設）'!V70</f>
        <v>0</v>
      </c>
      <c r="AN284" s="287"/>
      <c r="AO284" s="287"/>
      <c r="AP284" s="287"/>
      <c r="AQ284" s="287"/>
      <c r="AR284" s="63"/>
      <c r="AS284" s="1"/>
      <c r="AT284">
        <v>70</v>
      </c>
    </row>
    <row r="285" spans="1:46" x14ac:dyDescent="0.4">
      <c r="A285" s="300"/>
      <c r="B285" s="301"/>
      <c r="C285" s="301"/>
      <c r="D285" s="301"/>
      <c r="E285" s="301"/>
      <c r="F285" s="301"/>
      <c r="G285" s="301"/>
      <c r="H285" s="302"/>
      <c r="I285" s="305"/>
      <c r="J285" s="301"/>
      <c r="K285" s="301"/>
      <c r="L285" s="301"/>
      <c r="M285" s="306"/>
      <c r="N285" s="80">
        <f>'工事内容（道路新設）'!K70</f>
        <v>0</v>
      </c>
      <c r="O285" s="51" t="s">
        <v>25</v>
      </c>
      <c r="P285" s="80">
        <f>'工事内容（道路新設）'!M70</f>
        <v>0</v>
      </c>
      <c r="Q285" s="51" t="s">
        <v>26</v>
      </c>
      <c r="R285" s="80">
        <f>'工事内容（道路新設）'!O70</f>
        <v>0</v>
      </c>
      <c r="S285" s="296" t="s">
        <v>29</v>
      </c>
      <c r="T285" s="296"/>
      <c r="U285" s="289"/>
      <c r="V285" s="290"/>
      <c r="W285" s="290"/>
      <c r="X285" s="291"/>
      <c r="Y285" s="310"/>
      <c r="Z285" s="311"/>
      <c r="AA285" s="311"/>
      <c r="AB285" s="64"/>
      <c r="AC285" s="310"/>
      <c r="AD285" s="311"/>
      <c r="AE285" s="311"/>
      <c r="AF285" s="58"/>
      <c r="AG285" s="289"/>
      <c r="AH285" s="290"/>
      <c r="AI285" s="290"/>
      <c r="AJ285" s="291"/>
      <c r="AK285" s="294"/>
      <c r="AL285" s="295"/>
      <c r="AM285" s="289"/>
      <c r="AN285" s="290"/>
      <c r="AO285" s="290"/>
      <c r="AP285" s="290"/>
      <c r="AQ285" s="290"/>
      <c r="AR285" s="59"/>
      <c r="AS285" s="1"/>
    </row>
    <row r="286" spans="1:46" x14ac:dyDescent="0.4">
      <c r="A286" s="398" t="s">
        <v>31</v>
      </c>
      <c r="B286" s="399"/>
      <c r="C286" s="399"/>
      <c r="D286" s="400"/>
      <c r="E286" s="334" t="s">
        <v>166</v>
      </c>
      <c r="F286" s="335"/>
      <c r="G286" s="335"/>
      <c r="H286" s="335"/>
      <c r="I286" s="335"/>
      <c r="J286" s="335"/>
      <c r="K286" s="335"/>
      <c r="L286" s="335"/>
      <c r="M286" s="336"/>
      <c r="N286" s="343" t="s">
        <v>32</v>
      </c>
      <c r="O286" s="344"/>
      <c r="P286" s="344"/>
      <c r="Q286" s="344"/>
      <c r="R286" s="344"/>
      <c r="S286" s="344"/>
      <c r="T286" s="31" t="s">
        <v>24</v>
      </c>
      <c r="U286" s="349">
        <f>SUM(U268:X285)</f>
        <v>0</v>
      </c>
      <c r="V286" s="350"/>
      <c r="W286" s="350"/>
      <c r="X286" s="351"/>
      <c r="Y286" s="349">
        <f>SUM(Y268:AB285)</f>
        <v>0</v>
      </c>
      <c r="Z286" s="350"/>
      <c r="AA286" s="350"/>
      <c r="AB286" s="351"/>
      <c r="AC286" s="349">
        <f>SUM(AC268:AF285)</f>
        <v>0</v>
      </c>
      <c r="AD286" s="350"/>
      <c r="AE286" s="350"/>
      <c r="AF286" s="351"/>
      <c r="AG286" s="349">
        <f>SUM(AG268:AJ285)</f>
        <v>0</v>
      </c>
      <c r="AH286" s="350"/>
      <c r="AI286" s="350"/>
      <c r="AJ286" s="351"/>
      <c r="AK286" s="70"/>
      <c r="AL286" s="62"/>
      <c r="AM286" s="286">
        <f>SUM(AM268:AQ285)</f>
        <v>0</v>
      </c>
      <c r="AN286" s="287"/>
      <c r="AO286" s="287"/>
      <c r="AP286" s="287"/>
      <c r="AQ286" s="287"/>
      <c r="AR286" s="385"/>
      <c r="AS286" s="1"/>
    </row>
    <row r="287" spans="1:46" x14ac:dyDescent="0.4">
      <c r="A287" s="401"/>
      <c r="B287" s="402"/>
      <c r="C287" s="402"/>
      <c r="D287" s="403"/>
      <c r="E287" s="337"/>
      <c r="F287" s="338"/>
      <c r="G287" s="338"/>
      <c r="H287" s="338"/>
      <c r="I287" s="338"/>
      <c r="J287" s="338"/>
      <c r="K287" s="338"/>
      <c r="L287" s="338"/>
      <c r="M287" s="339"/>
      <c r="N287" s="345"/>
      <c r="O287" s="346"/>
      <c r="P287" s="346"/>
      <c r="Q287" s="346"/>
      <c r="R287" s="346"/>
      <c r="S287" s="346"/>
      <c r="T287" s="32"/>
      <c r="U287" s="352"/>
      <c r="V287" s="353"/>
      <c r="W287" s="353"/>
      <c r="X287" s="354"/>
      <c r="Y287" s="352"/>
      <c r="Z287" s="353"/>
      <c r="AA287" s="353"/>
      <c r="AB287" s="354"/>
      <c r="AC287" s="352"/>
      <c r="AD287" s="353"/>
      <c r="AE287" s="353"/>
      <c r="AF287" s="354"/>
      <c r="AG287" s="352"/>
      <c r="AH287" s="353"/>
      <c r="AI287" s="353"/>
      <c r="AJ287" s="354"/>
      <c r="AK287" s="67"/>
      <c r="AL287" s="71"/>
      <c r="AM287" s="318"/>
      <c r="AN287" s="319"/>
      <c r="AO287" s="319"/>
      <c r="AP287" s="319"/>
      <c r="AQ287" s="319"/>
      <c r="AR287" s="386"/>
      <c r="AS287" s="1"/>
    </row>
    <row r="288" spans="1:46" ht="19.5" thickBot="1" x14ac:dyDescent="0.45">
      <c r="A288" s="404"/>
      <c r="B288" s="405"/>
      <c r="C288" s="405"/>
      <c r="D288" s="406"/>
      <c r="E288" s="340"/>
      <c r="F288" s="341"/>
      <c r="G288" s="341"/>
      <c r="H288" s="341"/>
      <c r="I288" s="341"/>
      <c r="J288" s="341"/>
      <c r="K288" s="341"/>
      <c r="L288" s="341"/>
      <c r="M288" s="342"/>
      <c r="N288" s="347"/>
      <c r="O288" s="348"/>
      <c r="P288" s="348"/>
      <c r="Q288" s="348"/>
      <c r="R288" s="348"/>
      <c r="S288" s="348"/>
      <c r="T288" s="33"/>
      <c r="U288" s="355"/>
      <c r="V288" s="356"/>
      <c r="W288" s="356"/>
      <c r="X288" s="357"/>
      <c r="Y288" s="355"/>
      <c r="Z288" s="356"/>
      <c r="AA288" s="356"/>
      <c r="AB288" s="357"/>
      <c r="AC288" s="355"/>
      <c r="AD288" s="356"/>
      <c r="AE288" s="356"/>
      <c r="AF288" s="357"/>
      <c r="AG288" s="355"/>
      <c r="AH288" s="356"/>
      <c r="AI288" s="356"/>
      <c r="AJ288" s="357"/>
      <c r="AK288" s="72"/>
      <c r="AL288" s="73"/>
      <c r="AM288" s="321"/>
      <c r="AN288" s="322"/>
      <c r="AO288" s="322"/>
      <c r="AP288" s="322"/>
      <c r="AQ288" s="322"/>
      <c r="AR288" s="387"/>
      <c r="AS288" s="1"/>
    </row>
    <row r="289" spans="1:46" x14ac:dyDescent="0.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411" t="s">
        <v>24</v>
      </c>
      <c r="AN289" s="411"/>
      <c r="AO289" s="411"/>
      <c r="AP289" s="411"/>
      <c r="AQ289" s="411"/>
      <c r="AR289" s="1"/>
      <c r="AS289" s="1"/>
    </row>
    <row r="290" spans="1:46" x14ac:dyDescent="0.4">
      <c r="A290" s="1"/>
      <c r="B290" s="1"/>
      <c r="C290" s="1"/>
      <c r="D290" s="1"/>
      <c r="E290" s="1"/>
      <c r="F290" s="1"/>
      <c r="G290" s="1"/>
      <c r="H290" s="1"/>
      <c r="I290" s="1"/>
      <c r="J290" s="1"/>
      <c r="K290" s="1"/>
      <c r="L290" s="1"/>
      <c r="M290" s="1"/>
      <c r="N290" s="1"/>
      <c r="O290" s="1"/>
      <c r="P290" s="1"/>
      <c r="Q290" s="1"/>
      <c r="R290" s="1"/>
      <c r="S290" s="1"/>
      <c r="T290" s="1"/>
      <c r="U290" s="1"/>
      <c r="V290" s="1"/>
      <c r="W290" s="3"/>
      <c r="X290" s="3"/>
      <c r="Y290" s="1"/>
      <c r="Z290" s="1"/>
      <c r="AA290" s="1"/>
      <c r="AB290" s="1"/>
      <c r="AC290" s="1"/>
      <c r="AD290" s="1"/>
      <c r="AE290" s="1"/>
      <c r="AF290" s="1"/>
      <c r="AG290" s="1"/>
      <c r="AH290" s="1"/>
      <c r="AI290" s="1"/>
      <c r="AJ290" s="1"/>
      <c r="AK290" s="1"/>
      <c r="AL290" s="1"/>
      <c r="AM290" s="1"/>
      <c r="AN290" s="1"/>
      <c r="AO290" s="1"/>
      <c r="AP290" s="1"/>
      <c r="AQ290" s="1"/>
      <c r="AR290" s="1"/>
      <c r="AS290" s="1"/>
    </row>
    <row r="291" spans="1:46" x14ac:dyDescent="0.4">
      <c r="A291" s="1"/>
      <c r="B291" s="1"/>
      <c r="C291" s="1"/>
      <c r="D291" s="1"/>
      <c r="E291" s="1"/>
      <c r="F291" s="1"/>
      <c r="G291" s="1"/>
      <c r="H291" s="1"/>
      <c r="I291" s="1"/>
      <c r="J291" s="1"/>
      <c r="K291" s="1"/>
      <c r="L291" s="1"/>
      <c r="M291" s="1"/>
      <c r="N291" s="1"/>
      <c r="O291" s="1"/>
      <c r="P291" s="1"/>
      <c r="Q291" s="1"/>
      <c r="R291" s="1"/>
      <c r="S291" s="1"/>
      <c r="T291" s="1"/>
      <c r="U291" s="1"/>
      <c r="V291" s="1"/>
      <c r="W291" s="3"/>
      <c r="X291" s="3"/>
      <c r="Y291" s="91"/>
      <c r="Z291" s="91"/>
      <c r="AA291" s="91"/>
      <c r="AB291" s="91"/>
      <c r="AC291" s="91"/>
      <c r="AD291" s="91"/>
      <c r="AE291" s="91"/>
      <c r="AF291" s="91"/>
      <c r="AG291" s="91"/>
      <c r="AH291" s="91"/>
      <c r="AI291" s="91"/>
      <c r="AJ291" s="91"/>
      <c r="AK291" s="91"/>
      <c r="AL291" s="91"/>
      <c r="AM291" s="91"/>
      <c r="AN291" s="91"/>
      <c r="AO291" s="91"/>
      <c r="AP291" s="91"/>
      <c r="AQ291" s="91"/>
      <c r="AR291" s="91"/>
      <c r="AS291" s="1"/>
    </row>
    <row r="292" spans="1:46" x14ac:dyDescent="0.4">
      <c r="A292" s="4" t="s">
        <v>49</v>
      </c>
      <c r="B292" s="1"/>
      <c r="C292" s="1"/>
      <c r="D292" s="1"/>
      <c r="E292" s="1"/>
      <c r="F292" s="1"/>
      <c r="G292" s="1"/>
      <c r="H292" s="1"/>
      <c r="I292" s="1"/>
      <c r="J292" s="1"/>
      <c r="K292" s="1"/>
      <c r="L292" s="1"/>
      <c r="M292" s="1"/>
      <c r="N292" s="1"/>
      <c r="O292" s="1"/>
      <c r="P292" s="1"/>
      <c r="Q292" s="1"/>
      <c r="R292" s="91"/>
      <c r="S292" s="91"/>
      <c r="T292" s="91"/>
      <c r="U292" s="91"/>
      <c r="V292" s="91"/>
      <c r="W292" s="1"/>
      <c r="X292" s="1"/>
      <c r="Y292" s="1"/>
      <c r="Z292" s="1"/>
      <c r="AA292" s="1"/>
      <c r="AB292" s="1"/>
      <c r="AC292" s="1"/>
      <c r="AD292" s="1"/>
      <c r="AE292" s="1"/>
      <c r="AF292" s="1"/>
      <c r="AG292" s="1"/>
      <c r="AH292" s="1"/>
      <c r="AI292" s="1"/>
      <c r="AJ292" s="1"/>
      <c r="AK292" s="48"/>
      <c r="AL292" s="48"/>
      <c r="AM292" s="48"/>
      <c r="AN292" s="48"/>
      <c r="AO292" s="1"/>
      <c r="AP292" s="1"/>
      <c r="AQ292" s="1"/>
      <c r="AR292" s="1"/>
      <c r="AS292" s="1"/>
    </row>
    <row r="293" spans="1:46" x14ac:dyDescent="0.4">
      <c r="A293" s="1"/>
      <c r="B293" s="1"/>
      <c r="C293" s="1"/>
      <c r="D293" s="1"/>
      <c r="E293" s="1"/>
      <c r="F293" s="1"/>
      <c r="G293" s="1"/>
      <c r="H293" s="1"/>
      <c r="I293" s="1"/>
      <c r="J293" s="1"/>
      <c r="K293" s="1"/>
      <c r="L293" s="49"/>
      <c r="M293" s="49"/>
      <c r="N293" s="49"/>
      <c r="O293" s="49"/>
      <c r="P293" s="49"/>
      <c r="Q293" s="49"/>
      <c r="R293" s="49"/>
      <c r="S293" s="50"/>
      <c r="T293" s="50"/>
      <c r="U293" s="50"/>
      <c r="V293" s="50"/>
      <c r="W293" s="50"/>
      <c r="X293" s="50"/>
      <c r="Y293" s="50"/>
      <c r="Z293" s="49"/>
      <c r="AA293" s="49"/>
      <c r="AB293" s="49"/>
      <c r="AC293" s="1"/>
      <c r="AD293" s="1"/>
      <c r="AE293" s="1"/>
      <c r="AF293" s="1"/>
      <c r="AG293" s="1"/>
      <c r="AH293" s="1"/>
      <c r="AI293" s="1"/>
      <c r="AJ293" s="1"/>
      <c r="AK293" s="48"/>
      <c r="AL293" s="48"/>
      <c r="AM293" s="75"/>
      <c r="AN293" s="74"/>
      <c r="AO293" s="1"/>
      <c r="AP293" s="1"/>
      <c r="AQ293" s="1"/>
      <c r="AR293" s="1"/>
      <c r="AS293" s="1"/>
    </row>
    <row r="294" spans="1:46" x14ac:dyDescent="0.4">
      <c r="A294" s="1"/>
      <c r="B294" s="1"/>
      <c r="C294" s="1"/>
      <c r="D294" s="1"/>
      <c r="E294" s="1"/>
      <c r="F294" s="1"/>
      <c r="G294" s="1"/>
      <c r="H294" s="1"/>
      <c r="I294" s="1"/>
      <c r="J294" s="1"/>
      <c r="K294" s="1"/>
      <c r="L294" s="49"/>
      <c r="M294" s="49"/>
      <c r="N294" s="49"/>
      <c r="O294" s="49"/>
      <c r="P294" s="49"/>
      <c r="Q294" s="49"/>
      <c r="R294" s="49"/>
      <c r="S294" s="50"/>
      <c r="T294" s="50"/>
      <c r="U294" s="50"/>
      <c r="V294" s="50"/>
      <c r="W294" s="50"/>
      <c r="X294" s="50"/>
      <c r="Y294" s="50"/>
      <c r="Z294" s="49"/>
      <c r="AA294" s="49"/>
      <c r="AB294" s="49"/>
      <c r="AC294" s="1"/>
      <c r="AD294" s="1"/>
      <c r="AE294" s="1"/>
      <c r="AF294" s="1"/>
      <c r="AG294" s="1"/>
      <c r="AH294" s="1"/>
      <c r="AI294" s="1"/>
      <c r="AJ294" s="1"/>
      <c r="AK294" s="48"/>
      <c r="AL294" s="48"/>
      <c r="AM294" s="74"/>
      <c r="AN294" s="74"/>
      <c r="AO294" s="1"/>
      <c r="AP294" s="1"/>
      <c r="AQ294" s="1"/>
      <c r="AR294" s="1"/>
      <c r="AS294" s="1"/>
    </row>
    <row r="295" spans="1:46" x14ac:dyDescent="0.4">
      <c r="A295" s="1"/>
      <c r="B295" s="1"/>
      <c r="C295" s="1"/>
      <c r="D295" s="1"/>
      <c r="E295" s="1"/>
      <c r="F295" s="1"/>
      <c r="G295" s="1"/>
      <c r="H295" s="1"/>
      <c r="I295" s="1"/>
      <c r="J295" s="1"/>
      <c r="K295" s="1"/>
      <c r="L295" s="49"/>
      <c r="M295" s="49"/>
      <c r="N295" s="49"/>
      <c r="O295" s="49"/>
      <c r="P295" s="49"/>
      <c r="Q295" s="49"/>
      <c r="R295" s="49"/>
      <c r="S295" s="49"/>
      <c r="T295" s="49"/>
      <c r="U295" s="49"/>
      <c r="V295" s="49"/>
      <c r="W295" s="49"/>
      <c r="X295" s="49"/>
      <c r="Y295" s="49"/>
      <c r="Z295" s="49"/>
      <c r="AA295" s="49"/>
      <c r="AB295" s="49"/>
      <c r="AC295" s="1"/>
      <c r="AD295" s="1"/>
      <c r="AE295" s="1"/>
      <c r="AF295" s="1"/>
      <c r="AG295" s="1"/>
      <c r="AH295" s="1"/>
      <c r="AI295" s="1"/>
      <c r="AJ295" s="1"/>
      <c r="AK295" s="48"/>
      <c r="AL295" s="48"/>
      <c r="AM295" s="74"/>
      <c r="AN295" s="74"/>
      <c r="AO295" s="1"/>
      <c r="AP295" s="1"/>
      <c r="AQ295" s="1"/>
      <c r="AR295" s="1"/>
      <c r="AS295" s="1"/>
    </row>
    <row r="296" spans="1:46" ht="19.5" thickBot="1" x14ac:dyDescent="0.45">
      <c r="A296" s="1"/>
      <c r="B296" s="1"/>
      <c r="C296" s="1"/>
      <c r="D296" s="1"/>
      <c r="E296" s="1"/>
      <c r="F296" s="1"/>
      <c r="G296" s="1"/>
      <c r="H296" s="1"/>
      <c r="I296" s="1"/>
      <c r="J296" s="1"/>
      <c r="K296" s="1"/>
      <c r="L296" s="49"/>
      <c r="M296" s="49"/>
      <c r="N296" s="49"/>
      <c r="O296" s="49"/>
      <c r="P296" s="49"/>
      <c r="Q296" s="49"/>
      <c r="R296" s="49"/>
      <c r="S296" s="49"/>
      <c r="T296" s="49"/>
      <c r="U296" s="49"/>
      <c r="V296" s="49"/>
      <c r="W296" s="49"/>
      <c r="X296" s="49"/>
      <c r="Y296" s="49"/>
      <c r="Z296" s="49"/>
      <c r="AA296" s="49"/>
      <c r="AB296" s="49"/>
      <c r="AC296" s="1"/>
      <c r="AD296" s="1"/>
      <c r="AE296" s="1"/>
      <c r="AF296" s="1"/>
      <c r="AG296" s="1"/>
      <c r="AH296" s="1"/>
      <c r="AI296" s="1"/>
      <c r="AJ296" s="1"/>
      <c r="AK296" s="48"/>
      <c r="AL296" s="48"/>
      <c r="AM296" s="1"/>
      <c r="AN296" s="1"/>
      <c r="AO296" s="1"/>
      <c r="AP296" s="1"/>
      <c r="AQ296" s="1"/>
      <c r="AR296" s="1"/>
      <c r="AS296" s="1"/>
    </row>
    <row r="297" spans="1:46" x14ac:dyDescent="0.4">
      <c r="A297" s="173" t="s">
        <v>3</v>
      </c>
      <c r="B297" s="174"/>
      <c r="C297" s="174"/>
      <c r="D297" s="174"/>
      <c r="E297" s="174"/>
      <c r="F297" s="174"/>
      <c r="G297" s="174"/>
      <c r="H297" s="174"/>
      <c r="I297" s="182" t="s">
        <v>4</v>
      </c>
      <c r="J297" s="182"/>
      <c r="K297" s="90" t="s">
        <v>5</v>
      </c>
      <c r="L297" s="182" t="s">
        <v>6</v>
      </c>
      <c r="M297" s="182"/>
      <c r="N297" s="183" t="s">
        <v>7</v>
      </c>
      <c r="O297" s="182"/>
      <c r="P297" s="182"/>
      <c r="Q297" s="182"/>
      <c r="R297" s="182"/>
      <c r="S297" s="182"/>
      <c r="T297" s="182" t="s">
        <v>8</v>
      </c>
      <c r="U297" s="182"/>
      <c r="V297" s="184"/>
      <c r="W297" s="1"/>
      <c r="X297" s="1"/>
      <c r="Y297" s="1"/>
      <c r="Z297" s="1"/>
      <c r="AA297" s="1"/>
      <c r="AB297" s="1"/>
      <c r="AC297" s="51"/>
      <c r="AD297" s="51"/>
      <c r="AE297" s="51"/>
      <c r="AF297" s="51"/>
      <c r="AG297" s="51"/>
      <c r="AH297" s="51"/>
      <c r="AI297" s="51"/>
      <c r="AJ297" s="1"/>
      <c r="AK297" s="388"/>
      <c r="AL297" s="389"/>
      <c r="AM297" s="273" t="s">
        <v>9</v>
      </c>
      <c r="AN297" s="273"/>
      <c r="AO297" s="268"/>
      <c r="AP297" s="268"/>
      <c r="AQ297" s="273" t="s">
        <v>10</v>
      </c>
      <c r="AR297" s="279"/>
      <c r="AS297" s="1"/>
    </row>
    <row r="298" spans="1:46" x14ac:dyDescent="0.4">
      <c r="A298" s="176"/>
      <c r="B298" s="177"/>
      <c r="C298" s="177"/>
      <c r="D298" s="177"/>
      <c r="E298" s="177"/>
      <c r="F298" s="177"/>
      <c r="G298" s="177"/>
      <c r="H298" s="177"/>
      <c r="I298" s="246">
        <f>'事業所内容（記入必須）'!$B$37</f>
        <v>1</v>
      </c>
      <c r="J298" s="282">
        <f>'事業所内容（記入必須）'!$C$37</f>
        <v>2</v>
      </c>
      <c r="K298" s="246">
        <f>'事業所内容（記入必須）'!$D$37</f>
        <v>3</v>
      </c>
      <c r="L298" s="284">
        <f>'事業所内容（記入必須）'!$E$37</f>
        <v>4</v>
      </c>
      <c r="M298" s="244">
        <f>'事業所内容（記入必須）'!$F$37</f>
        <v>5</v>
      </c>
      <c r="N298" s="246">
        <f>'事業所内容（記入必須）'!$G$37</f>
        <v>6</v>
      </c>
      <c r="O298" s="185">
        <f>'事業所内容（記入必須）'!$H$37</f>
        <v>7</v>
      </c>
      <c r="P298" s="185">
        <f>'事業所内容（記入必須）'!$I$37</f>
        <v>8</v>
      </c>
      <c r="Q298" s="185">
        <f>'事業所内容（記入必須）'!$J$37</f>
        <v>9</v>
      </c>
      <c r="R298" s="185">
        <f>'事業所内容（記入必須）'!$K$37</f>
        <v>1</v>
      </c>
      <c r="S298" s="244">
        <f>'事業所内容（記入必須）'!$L$37</f>
        <v>2</v>
      </c>
      <c r="T298" s="246">
        <f>'事業所内容（記入必須）'!$M$37</f>
        <v>3</v>
      </c>
      <c r="U298" s="185">
        <f>'事業所内容（記入必須）'!$N$37</f>
        <v>4</v>
      </c>
      <c r="V298" s="248">
        <f>'事業所内容（記入必須）'!$O$37</f>
        <v>5</v>
      </c>
      <c r="W298" s="1"/>
      <c r="X298" s="1"/>
      <c r="Y298" s="1"/>
      <c r="Z298" s="1"/>
      <c r="AA298" s="1"/>
      <c r="AB298" s="1"/>
      <c r="AC298" s="51"/>
      <c r="AD298" s="51"/>
      <c r="AE298" s="51"/>
      <c r="AF298" s="51"/>
      <c r="AG298" s="51"/>
      <c r="AH298" s="51"/>
      <c r="AI298" s="51"/>
      <c r="AJ298" s="1"/>
      <c r="AK298" s="390"/>
      <c r="AL298" s="391"/>
      <c r="AM298" s="274"/>
      <c r="AN298" s="274"/>
      <c r="AO298" s="270"/>
      <c r="AP298" s="270"/>
      <c r="AQ298" s="274"/>
      <c r="AR298" s="280"/>
      <c r="AS298" s="1"/>
    </row>
    <row r="299" spans="1:46" ht="19.5" thickBot="1" x14ac:dyDescent="0.45">
      <c r="A299" s="176"/>
      <c r="B299" s="177"/>
      <c r="C299" s="177"/>
      <c r="D299" s="177"/>
      <c r="E299" s="177"/>
      <c r="F299" s="177"/>
      <c r="G299" s="177"/>
      <c r="H299" s="177"/>
      <c r="I299" s="246"/>
      <c r="J299" s="282"/>
      <c r="K299" s="246"/>
      <c r="L299" s="284"/>
      <c r="M299" s="244"/>
      <c r="N299" s="246"/>
      <c r="O299" s="185"/>
      <c r="P299" s="185"/>
      <c r="Q299" s="185"/>
      <c r="R299" s="185"/>
      <c r="S299" s="244"/>
      <c r="T299" s="246"/>
      <c r="U299" s="185"/>
      <c r="V299" s="248"/>
      <c r="W299" s="1"/>
      <c r="X299" s="1"/>
      <c r="Y299" s="1"/>
      <c r="Z299" s="1"/>
      <c r="AA299" s="1"/>
      <c r="AB299" s="1"/>
      <c r="AC299" s="51"/>
      <c r="AD299" s="51"/>
      <c r="AE299" s="51"/>
      <c r="AF299" s="51"/>
      <c r="AG299" s="51"/>
      <c r="AH299" s="51"/>
      <c r="AI299" s="51"/>
      <c r="AJ299" s="1"/>
      <c r="AK299" s="392"/>
      <c r="AL299" s="393"/>
      <c r="AM299" s="275"/>
      <c r="AN299" s="275"/>
      <c r="AO299" s="272"/>
      <c r="AP299" s="272"/>
      <c r="AQ299" s="275"/>
      <c r="AR299" s="281"/>
      <c r="AS299" s="1"/>
    </row>
    <row r="300" spans="1:46" ht="19.5" thickBot="1" x14ac:dyDescent="0.45">
      <c r="A300" s="179"/>
      <c r="B300" s="180"/>
      <c r="C300" s="180"/>
      <c r="D300" s="180"/>
      <c r="E300" s="180"/>
      <c r="F300" s="180"/>
      <c r="G300" s="180"/>
      <c r="H300" s="180"/>
      <c r="I300" s="247"/>
      <c r="J300" s="283"/>
      <c r="K300" s="247"/>
      <c r="L300" s="285"/>
      <c r="M300" s="245"/>
      <c r="N300" s="247"/>
      <c r="O300" s="186"/>
      <c r="P300" s="186"/>
      <c r="Q300" s="186"/>
      <c r="R300" s="186"/>
      <c r="S300" s="245"/>
      <c r="T300" s="247"/>
      <c r="U300" s="186"/>
      <c r="V300" s="249"/>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6" ht="18.75" customHeight="1" x14ac:dyDescent="0.4">
      <c r="A301" s="250" t="s">
        <v>50</v>
      </c>
      <c r="B301" s="251"/>
      <c r="C301" s="251"/>
      <c r="D301" s="251"/>
      <c r="E301" s="251"/>
      <c r="F301" s="251"/>
      <c r="G301" s="251"/>
      <c r="H301" s="252"/>
      <c r="I301" s="259" t="s">
        <v>12</v>
      </c>
      <c r="J301" s="251"/>
      <c r="K301" s="251"/>
      <c r="L301" s="251"/>
      <c r="M301" s="260"/>
      <c r="N301" s="265" t="s">
        <v>51</v>
      </c>
      <c r="O301" s="251"/>
      <c r="P301" s="251"/>
      <c r="Q301" s="251"/>
      <c r="R301" s="251"/>
      <c r="S301" s="251"/>
      <c r="T301" s="252"/>
      <c r="U301" s="9" t="s">
        <v>14</v>
      </c>
      <c r="V301" s="10"/>
      <c r="W301" s="10"/>
      <c r="X301" s="207" t="s">
        <v>15</v>
      </c>
      <c r="Y301" s="207"/>
      <c r="Z301" s="207"/>
      <c r="AA301" s="207"/>
      <c r="AB301" s="207"/>
      <c r="AC301" s="207"/>
      <c r="AD301" s="207"/>
      <c r="AE301" s="207"/>
      <c r="AF301" s="207"/>
      <c r="AG301" s="207"/>
      <c r="AH301" s="10"/>
      <c r="AI301" s="10"/>
      <c r="AJ301" s="11"/>
      <c r="AK301" s="373" t="s">
        <v>16</v>
      </c>
      <c r="AL301" s="373"/>
      <c r="AM301" s="208" t="s">
        <v>17</v>
      </c>
      <c r="AN301" s="208"/>
      <c r="AO301" s="208"/>
      <c r="AP301" s="208"/>
      <c r="AQ301" s="208"/>
      <c r="AR301" s="209"/>
      <c r="AS301" s="1"/>
    </row>
    <row r="302" spans="1:46" ht="18.75" customHeight="1" x14ac:dyDescent="0.4">
      <c r="A302" s="253"/>
      <c r="B302" s="254"/>
      <c r="C302" s="254"/>
      <c r="D302" s="254"/>
      <c r="E302" s="254"/>
      <c r="F302" s="254"/>
      <c r="G302" s="254"/>
      <c r="H302" s="255"/>
      <c r="I302" s="261"/>
      <c r="J302" s="254"/>
      <c r="K302" s="254"/>
      <c r="L302" s="254"/>
      <c r="M302" s="262"/>
      <c r="N302" s="266"/>
      <c r="O302" s="254"/>
      <c r="P302" s="254"/>
      <c r="Q302" s="254"/>
      <c r="R302" s="254"/>
      <c r="S302" s="254"/>
      <c r="T302" s="255"/>
      <c r="U302" s="374" t="s">
        <v>18</v>
      </c>
      <c r="V302" s="375"/>
      <c r="W302" s="375"/>
      <c r="X302" s="376"/>
      <c r="Y302" s="216" t="s">
        <v>19</v>
      </c>
      <c r="Z302" s="217"/>
      <c r="AA302" s="217"/>
      <c r="AB302" s="218"/>
      <c r="AC302" s="222" t="s">
        <v>20</v>
      </c>
      <c r="AD302" s="223"/>
      <c r="AE302" s="223"/>
      <c r="AF302" s="224"/>
      <c r="AG302" s="228" t="s">
        <v>21</v>
      </c>
      <c r="AH302" s="229"/>
      <c r="AI302" s="229"/>
      <c r="AJ302" s="230"/>
      <c r="AK302" s="380" t="s">
        <v>52</v>
      </c>
      <c r="AL302" s="380"/>
      <c r="AM302" s="238" t="s">
        <v>23</v>
      </c>
      <c r="AN302" s="239"/>
      <c r="AO302" s="239"/>
      <c r="AP302" s="239"/>
      <c r="AQ302" s="240"/>
      <c r="AR302" s="241"/>
      <c r="AS302" s="1"/>
    </row>
    <row r="303" spans="1:46" x14ac:dyDescent="0.4">
      <c r="A303" s="256"/>
      <c r="B303" s="257"/>
      <c r="C303" s="257"/>
      <c r="D303" s="257"/>
      <c r="E303" s="257"/>
      <c r="F303" s="257"/>
      <c r="G303" s="257"/>
      <c r="H303" s="258"/>
      <c r="I303" s="263"/>
      <c r="J303" s="257"/>
      <c r="K303" s="257"/>
      <c r="L303" s="257"/>
      <c r="M303" s="264"/>
      <c r="N303" s="200"/>
      <c r="O303" s="257"/>
      <c r="P303" s="257"/>
      <c r="Q303" s="257"/>
      <c r="R303" s="257"/>
      <c r="S303" s="257"/>
      <c r="T303" s="258"/>
      <c r="U303" s="377"/>
      <c r="V303" s="378"/>
      <c r="W303" s="378"/>
      <c r="X303" s="379"/>
      <c r="Y303" s="219"/>
      <c r="Z303" s="220"/>
      <c r="AA303" s="220"/>
      <c r="AB303" s="221"/>
      <c r="AC303" s="225"/>
      <c r="AD303" s="226"/>
      <c r="AE303" s="226"/>
      <c r="AF303" s="227"/>
      <c r="AG303" s="231"/>
      <c r="AH303" s="232"/>
      <c r="AI303" s="232"/>
      <c r="AJ303" s="233"/>
      <c r="AK303" s="381"/>
      <c r="AL303" s="381"/>
      <c r="AM303" s="242"/>
      <c r="AN303" s="242"/>
      <c r="AO303" s="242"/>
      <c r="AP303" s="242"/>
      <c r="AQ303" s="242"/>
      <c r="AR303" s="243"/>
      <c r="AS303" s="1"/>
    </row>
    <row r="304" spans="1:46" x14ac:dyDescent="0.4">
      <c r="A304" s="297">
        <f>'工事内容（道路新設）'!C71</f>
        <v>0</v>
      </c>
      <c r="B304" s="298"/>
      <c r="C304" s="298"/>
      <c r="D304" s="298"/>
      <c r="E304" s="298"/>
      <c r="F304" s="298"/>
      <c r="G304" s="298"/>
      <c r="H304" s="299"/>
      <c r="I304" s="303">
        <f>'工事内容（道路新設）'!D71</f>
        <v>0</v>
      </c>
      <c r="J304" s="298"/>
      <c r="K304" s="298"/>
      <c r="L304" s="298"/>
      <c r="M304" s="304"/>
      <c r="N304" s="79">
        <f>'工事内容（道路新設）'!E71</f>
        <v>0</v>
      </c>
      <c r="O304" s="88" t="s">
        <v>25</v>
      </c>
      <c r="P304" s="79">
        <f>'工事内容（道路新設）'!G71</f>
        <v>0</v>
      </c>
      <c r="Q304" s="88" t="s">
        <v>26</v>
      </c>
      <c r="R304" s="79">
        <f>'工事内容（道路新設）'!I71</f>
        <v>0</v>
      </c>
      <c r="S304" s="307" t="s">
        <v>27</v>
      </c>
      <c r="T304" s="307"/>
      <c r="U304" s="286">
        <f>'工事内容（道路新設）'!Q71</f>
        <v>0</v>
      </c>
      <c r="V304" s="287"/>
      <c r="W304" s="287"/>
      <c r="X304" s="288"/>
      <c r="Y304" s="308">
        <f>'工事内容（道路新設）'!R71</f>
        <v>0</v>
      </c>
      <c r="Z304" s="309"/>
      <c r="AA304" s="309"/>
      <c r="AB304" s="52" t="s">
        <v>28</v>
      </c>
      <c r="AC304" s="308">
        <f>'工事内容（道路新設）'!S71</f>
        <v>0</v>
      </c>
      <c r="AD304" s="309"/>
      <c r="AE304" s="309"/>
      <c r="AF304" s="53" t="s">
        <v>28</v>
      </c>
      <c r="AG304" s="286">
        <f t="shared" ref="AG304" si="46">U304+Y304-AC304</f>
        <v>0</v>
      </c>
      <c r="AH304" s="287"/>
      <c r="AI304" s="287"/>
      <c r="AJ304" s="288"/>
      <c r="AK304" s="292">
        <f>'工事内容（道路新設）'!U71</f>
        <v>19</v>
      </c>
      <c r="AL304" s="293"/>
      <c r="AM304" s="286">
        <f>'工事内容（道路新設）'!V71</f>
        <v>0</v>
      </c>
      <c r="AN304" s="287"/>
      <c r="AO304" s="287"/>
      <c r="AP304" s="287"/>
      <c r="AQ304" s="287"/>
      <c r="AR304" s="54" t="s">
        <v>28</v>
      </c>
      <c r="AS304" s="1"/>
      <c r="AT304">
        <v>71</v>
      </c>
    </row>
    <row r="305" spans="1:46" x14ac:dyDescent="0.4">
      <c r="A305" s="300"/>
      <c r="B305" s="301"/>
      <c r="C305" s="301"/>
      <c r="D305" s="301"/>
      <c r="E305" s="301"/>
      <c r="F305" s="301"/>
      <c r="G305" s="301"/>
      <c r="H305" s="302"/>
      <c r="I305" s="305"/>
      <c r="J305" s="301"/>
      <c r="K305" s="301"/>
      <c r="L305" s="301"/>
      <c r="M305" s="306"/>
      <c r="N305" s="80">
        <f>'工事内容（道路新設）'!K71</f>
        <v>0</v>
      </c>
      <c r="O305" s="51" t="s">
        <v>25</v>
      </c>
      <c r="P305" s="80">
        <f>'工事内容（道路新設）'!M71</f>
        <v>0</v>
      </c>
      <c r="Q305" s="51" t="s">
        <v>26</v>
      </c>
      <c r="R305" s="80">
        <f>'工事内容（道路新設）'!O71</f>
        <v>0</v>
      </c>
      <c r="S305" s="394" t="s">
        <v>29</v>
      </c>
      <c r="T305" s="395"/>
      <c r="U305" s="289"/>
      <c r="V305" s="290"/>
      <c r="W305" s="290"/>
      <c r="X305" s="291"/>
      <c r="Y305" s="310"/>
      <c r="Z305" s="311"/>
      <c r="AA305" s="311"/>
      <c r="AB305" s="68"/>
      <c r="AC305" s="310"/>
      <c r="AD305" s="311"/>
      <c r="AE305" s="311"/>
      <c r="AF305" s="71"/>
      <c r="AG305" s="289"/>
      <c r="AH305" s="290"/>
      <c r="AI305" s="290"/>
      <c r="AJ305" s="291"/>
      <c r="AK305" s="294"/>
      <c r="AL305" s="295"/>
      <c r="AM305" s="289"/>
      <c r="AN305" s="290"/>
      <c r="AO305" s="290"/>
      <c r="AP305" s="290"/>
      <c r="AQ305" s="290"/>
      <c r="AR305" s="59"/>
      <c r="AS305" s="1"/>
    </row>
    <row r="306" spans="1:46" x14ac:dyDescent="0.4">
      <c r="A306" s="297">
        <f>'工事内容（道路新設）'!C72</f>
        <v>0</v>
      </c>
      <c r="B306" s="298"/>
      <c r="C306" s="298"/>
      <c r="D306" s="298"/>
      <c r="E306" s="298"/>
      <c r="F306" s="298"/>
      <c r="G306" s="298"/>
      <c r="H306" s="299"/>
      <c r="I306" s="303">
        <f>'工事内容（道路新設）'!D72</f>
        <v>0</v>
      </c>
      <c r="J306" s="298"/>
      <c r="K306" s="298"/>
      <c r="L306" s="298"/>
      <c r="M306" s="304"/>
      <c r="N306" s="79">
        <f>'工事内容（道路新設）'!E72</f>
        <v>0</v>
      </c>
      <c r="O306" s="88" t="s">
        <v>25</v>
      </c>
      <c r="P306" s="79">
        <f>'工事内容（道路新設）'!G72</f>
        <v>0</v>
      </c>
      <c r="Q306" s="88" t="s">
        <v>26</v>
      </c>
      <c r="R306" s="79">
        <f>'工事内容（道路新設）'!I72</f>
        <v>0</v>
      </c>
      <c r="S306" s="307" t="s">
        <v>27</v>
      </c>
      <c r="T306" s="307"/>
      <c r="U306" s="286">
        <f>'工事内容（道路新設）'!Q72</f>
        <v>0</v>
      </c>
      <c r="V306" s="287"/>
      <c r="W306" s="287"/>
      <c r="X306" s="288"/>
      <c r="Y306" s="308">
        <f>'工事内容（道路新設）'!R72</f>
        <v>0</v>
      </c>
      <c r="Z306" s="309"/>
      <c r="AA306" s="309"/>
      <c r="AB306" s="60"/>
      <c r="AC306" s="308">
        <f>'工事内容（道路新設）'!S72</f>
        <v>0</v>
      </c>
      <c r="AD306" s="309"/>
      <c r="AE306" s="309"/>
      <c r="AF306" s="61"/>
      <c r="AG306" s="286">
        <f t="shared" ref="AG306" si="47">U306+Y306-AC306</f>
        <v>0</v>
      </c>
      <c r="AH306" s="287"/>
      <c r="AI306" s="287"/>
      <c r="AJ306" s="288"/>
      <c r="AK306" s="292">
        <f>'工事内容（道路新設）'!U72</f>
        <v>19</v>
      </c>
      <c r="AL306" s="293"/>
      <c r="AM306" s="286">
        <f>'工事内容（道路新設）'!V72</f>
        <v>0</v>
      </c>
      <c r="AN306" s="287"/>
      <c r="AO306" s="287"/>
      <c r="AP306" s="287"/>
      <c r="AQ306" s="287"/>
      <c r="AR306" s="63"/>
      <c r="AS306" s="1"/>
      <c r="AT306">
        <v>72</v>
      </c>
    </row>
    <row r="307" spans="1:46" x14ac:dyDescent="0.4">
      <c r="A307" s="300"/>
      <c r="B307" s="301"/>
      <c r="C307" s="301"/>
      <c r="D307" s="301"/>
      <c r="E307" s="301"/>
      <c r="F307" s="301"/>
      <c r="G307" s="301"/>
      <c r="H307" s="302"/>
      <c r="I307" s="305"/>
      <c r="J307" s="301"/>
      <c r="K307" s="301"/>
      <c r="L307" s="301"/>
      <c r="M307" s="306"/>
      <c r="N307" s="80">
        <f>'工事内容（道路新設）'!K72</f>
        <v>0</v>
      </c>
      <c r="O307" s="51" t="s">
        <v>25</v>
      </c>
      <c r="P307" s="80">
        <f>'工事内容（道路新設）'!M72</f>
        <v>0</v>
      </c>
      <c r="Q307" s="51" t="s">
        <v>26</v>
      </c>
      <c r="R307" s="80">
        <f>'工事内容（道路新設）'!O72</f>
        <v>0</v>
      </c>
      <c r="S307" s="296" t="s">
        <v>29</v>
      </c>
      <c r="T307" s="296"/>
      <c r="U307" s="289"/>
      <c r="V307" s="290"/>
      <c r="W307" s="290"/>
      <c r="X307" s="291"/>
      <c r="Y307" s="310"/>
      <c r="Z307" s="311"/>
      <c r="AA307" s="311"/>
      <c r="AB307" s="68"/>
      <c r="AC307" s="310"/>
      <c r="AD307" s="311"/>
      <c r="AE307" s="311"/>
      <c r="AF307" s="71"/>
      <c r="AG307" s="289"/>
      <c r="AH307" s="290"/>
      <c r="AI307" s="290"/>
      <c r="AJ307" s="291"/>
      <c r="AK307" s="294"/>
      <c r="AL307" s="295"/>
      <c r="AM307" s="289"/>
      <c r="AN307" s="290"/>
      <c r="AO307" s="290"/>
      <c r="AP307" s="290"/>
      <c r="AQ307" s="290"/>
      <c r="AR307" s="59"/>
      <c r="AS307" s="1"/>
    </row>
    <row r="308" spans="1:46" x14ac:dyDescent="0.4">
      <c r="A308" s="297">
        <f>'工事内容（道路新設）'!C73</f>
        <v>0</v>
      </c>
      <c r="B308" s="298"/>
      <c r="C308" s="298"/>
      <c r="D308" s="298"/>
      <c r="E308" s="298"/>
      <c r="F308" s="298"/>
      <c r="G308" s="298"/>
      <c r="H308" s="299"/>
      <c r="I308" s="303">
        <f>'工事内容（道路新設）'!D73</f>
        <v>0</v>
      </c>
      <c r="J308" s="298"/>
      <c r="K308" s="298"/>
      <c r="L308" s="298"/>
      <c r="M308" s="304"/>
      <c r="N308" s="79">
        <f>'工事内容（道路新設）'!E73</f>
        <v>0</v>
      </c>
      <c r="O308" s="88" t="s">
        <v>25</v>
      </c>
      <c r="P308" s="79">
        <f>'工事内容（道路新設）'!G73</f>
        <v>0</v>
      </c>
      <c r="Q308" s="88" t="s">
        <v>26</v>
      </c>
      <c r="R308" s="79">
        <f>'工事内容（道路新設）'!I73</f>
        <v>0</v>
      </c>
      <c r="S308" s="307" t="s">
        <v>27</v>
      </c>
      <c r="T308" s="307"/>
      <c r="U308" s="286">
        <f>'工事内容（道路新設）'!Q73</f>
        <v>0</v>
      </c>
      <c r="V308" s="287"/>
      <c r="W308" s="287"/>
      <c r="X308" s="288"/>
      <c r="Y308" s="308">
        <f>'工事内容（道路新設）'!R73</f>
        <v>0</v>
      </c>
      <c r="Z308" s="309"/>
      <c r="AA308" s="309"/>
      <c r="AB308" s="60"/>
      <c r="AC308" s="308">
        <f>'工事内容（道路新設）'!S73</f>
        <v>0</v>
      </c>
      <c r="AD308" s="309"/>
      <c r="AE308" s="309"/>
      <c r="AF308" s="61"/>
      <c r="AG308" s="286">
        <f t="shared" ref="AG308" si="48">U308+Y308-AC308</f>
        <v>0</v>
      </c>
      <c r="AH308" s="287"/>
      <c r="AI308" s="287"/>
      <c r="AJ308" s="288"/>
      <c r="AK308" s="292">
        <f>'工事内容（道路新設）'!U73</f>
        <v>19</v>
      </c>
      <c r="AL308" s="293"/>
      <c r="AM308" s="286">
        <f>'工事内容（道路新設）'!V73</f>
        <v>0</v>
      </c>
      <c r="AN308" s="287"/>
      <c r="AO308" s="287"/>
      <c r="AP308" s="287"/>
      <c r="AQ308" s="287"/>
      <c r="AR308" s="63"/>
      <c r="AS308" s="1"/>
      <c r="AT308">
        <v>73</v>
      </c>
    </row>
    <row r="309" spans="1:46" x14ac:dyDescent="0.4">
      <c r="A309" s="300"/>
      <c r="B309" s="301"/>
      <c r="C309" s="301"/>
      <c r="D309" s="301"/>
      <c r="E309" s="301"/>
      <c r="F309" s="301"/>
      <c r="G309" s="301"/>
      <c r="H309" s="302"/>
      <c r="I309" s="305"/>
      <c r="J309" s="301"/>
      <c r="K309" s="301"/>
      <c r="L309" s="301"/>
      <c r="M309" s="306"/>
      <c r="N309" s="80">
        <f>'工事内容（道路新設）'!K73</f>
        <v>0</v>
      </c>
      <c r="O309" s="51" t="s">
        <v>25</v>
      </c>
      <c r="P309" s="80">
        <f>'工事内容（道路新設）'!M73</f>
        <v>0</v>
      </c>
      <c r="Q309" s="51" t="s">
        <v>26</v>
      </c>
      <c r="R309" s="80">
        <f>'工事内容（道路新設）'!O73</f>
        <v>0</v>
      </c>
      <c r="S309" s="296" t="s">
        <v>29</v>
      </c>
      <c r="T309" s="296"/>
      <c r="U309" s="289"/>
      <c r="V309" s="290"/>
      <c r="W309" s="290"/>
      <c r="X309" s="291"/>
      <c r="Y309" s="310"/>
      <c r="Z309" s="311"/>
      <c r="AA309" s="311"/>
      <c r="AB309" s="55"/>
      <c r="AC309" s="310"/>
      <c r="AD309" s="311"/>
      <c r="AE309" s="311"/>
      <c r="AF309" s="56"/>
      <c r="AG309" s="289"/>
      <c r="AH309" s="290"/>
      <c r="AI309" s="290"/>
      <c r="AJ309" s="291"/>
      <c r="AK309" s="294"/>
      <c r="AL309" s="295"/>
      <c r="AM309" s="289"/>
      <c r="AN309" s="290"/>
      <c r="AO309" s="290"/>
      <c r="AP309" s="290"/>
      <c r="AQ309" s="290"/>
      <c r="AR309" s="59"/>
      <c r="AS309" s="1"/>
    </row>
    <row r="310" spans="1:46" x14ac:dyDescent="0.4">
      <c r="A310" s="297">
        <f>'工事内容（道路新設）'!C74</f>
        <v>0</v>
      </c>
      <c r="B310" s="298"/>
      <c r="C310" s="298"/>
      <c r="D310" s="298"/>
      <c r="E310" s="298"/>
      <c r="F310" s="298"/>
      <c r="G310" s="298"/>
      <c r="H310" s="299"/>
      <c r="I310" s="303">
        <f>'工事内容（道路新設）'!D74</f>
        <v>0</v>
      </c>
      <c r="J310" s="298"/>
      <c r="K310" s="298"/>
      <c r="L310" s="298"/>
      <c r="M310" s="304"/>
      <c r="N310" s="79">
        <f>'工事内容（道路新設）'!E74</f>
        <v>0</v>
      </c>
      <c r="O310" s="88" t="s">
        <v>25</v>
      </c>
      <c r="P310" s="79">
        <f>'工事内容（道路新設）'!G74</f>
        <v>0</v>
      </c>
      <c r="Q310" s="88" t="s">
        <v>26</v>
      </c>
      <c r="R310" s="79">
        <f>'工事内容（道路新設）'!I74</f>
        <v>0</v>
      </c>
      <c r="S310" s="307" t="s">
        <v>27</v>
      </c>
      <c r="T310" s="307"/>
      <c r="U310" s="286">
        <f>'工事内容（道路新設）'!Q74</f>
        <v>0</v>
      </c>
      <c r="V310" s="287"/>
      <c r="W310" s="287"/>
      <c r="X310" s="288"/>
      <c r="Y310" s="308">
        <f>'工事内容（道路新設）'!R74</f>
        <v>0</v>
      </c>
      <c r="Z310" s="309"/>
      <c r="AA310" s="309"/>
      <c r="AB310" s="66"/>
      <c r="AC310" s="308">
        <f>'工事内容（道路新設）'!S74</f>
        <v>0</v>
      </c>
      <c r="AD310" s="309"/>
      <c r="AE310" s="309"/>
      <c r="AF310" s="69"/>
      <c r="AG310" s="286">
        <f t="shared" ref="AG310" si="49">U310+Y310-AC310</f>
        <v>0</v>
      </c>
      <c r="AH310" s="287"/>
      <c r="AI310" s="287"/>
      <c r="AJ310" s="288"/>
      <c r="AK310" s="292">
        <f>'工事内容（道路新設）'!U74</f>
        <v>19</v>
      </c>
      <c r="AL310" s="293"/>
      <c r="AM310" s="286">
        <f>'工事内容（道路新設）'!V74</f>
        <v>0</v>
      </c>
      <c r="AN310" s="287"/>
      <c r="AO310" s="287"/>
      <c r="AP310" s="287"/>
      <c r="AQ310" s="287"/>
      <c r="AR310" s="63"/>
      <c r="AS310" s="1"/>
      <c r="AT310">
        <v>74</v>
      </c>
    </row>
    <row r="311" spans="1:46" x14ac:dyDescent="0.4">
      <c r="A311" s="300"/>
      <c r="B311" s="301"/>
      <c r="C311" s="301"/>
      <c r="D311" s="301"/>
      <c r="E311" s="301"/>
      <c r="F311" s="301"/>
      <c r="G311" s="301"/>
      <c r="H311" s="302"/>
      <c r="I311" s="305"/>
      <c r="J311" s="301"/>
      <c r="K311" s="301"/>
      <c r="L311" s="301"/>
      <c r="M311" s="306"/>
      <c r="N311" s="80">
        <f>'工事内容（道路新設）'!K74</f>
        <v>0</v>
      </c>
      <c r="O311" s="51" t="s">
        <v>25</v>
      </c>
      <c r="P311" s="80">
        <f>'工事内容（道路新設）'!M74</f>
        <v>0</v>
      </c>
      <c r="Q311" s="51" t="s">
        <v>26</v>
      </c>
      <c r="R311" s="80">
        <f>'工事内容（道路新設）'!O74</f>
        <v>0</v>
      </c>
      <c r="S311" s="296" t="s">
        <v>29</v>
      </c>
      <c r="T311" s="296"/>
      <c r="U311" s="289"/>
      <c r="V311" s="290"/>
      <c r="W311" s="290"/>
      <c r="X311" s="291"/>
      <c r="Y311" s="310"/>
      <c r="Z311" s="311"/>
      <c r="AA311" s="311"/>
      <c r="AB311" s="68"/>
      <c r="AC311" s="310"/>
      <c r="AD311" s="311"/>
      <c r="AE311" s="311"/>
      <c r="AF311" s="71"/>
      <c r="AG311" s="289"/>
      <c r="AH311" s="290"/>
      <c r="AI311" s="290"/>
      <c r="AJ311" s="291"/>
      <c r="AK311" s="294"/>
      <c r="AL311" s="295"/>
      <c r="AM311" s="289"/>
      <c r="AN311" s="290"/>
      <c r="AO311" s="290"/>
      <c r="AP311" s="290"/>
      <c r="AQ311" s="290"/>
      <c r="AR311" s="59"/>
      <c r="AS311" s="1"/>
    </row>
    <row r="312" spans="1:46" x14ac:dyDescent="0.4">
      <c r="A312" s="297">
        <f>'工事内容（道路新設）'!C75</f>
        <v>0</v>
      </c>
      <c r="B312" s="298"/>
      <c r="C312" s="298"/>
      <c r="D312" s="298"/>
      <c r="E312" s="298"/>
      <c r="F312" s="298"/>
      <c r="G312" s="298"/>
      <c r="H312" s="299"/>
      <c r="I312" s="303">
        <f>'工事内容（道路新設）'!D75</f>
        <v>0</v>
      </c>
      <c r="J312" s="298"/>
      <c r="K312" s="298"/>
      <c r="L312" s="298"/>
      <c r="M312" s="304"/>
      <c r="N312" s="79">
        <f>'工事内容（道路新設）'!E75</f>
        <v>0</v>
      </c>
      <c r="O312" s="88" t="s">
        <v>25</v>
      </c>
      <c r="P312" s="79">
        <f>'工事内容（道路新設）'!G75</f>
        <v>0</v>
      </c>
      <c r="Q312" s="88" t="s">
        <v>26</v>
      </c>
      <c r="R312" s="79">
        <f>'工事内容（道路新設）'!I75</f>
        <v>0</v>
      </c>
      <c r="S312" s="307" t="s">
        <v>27</v>
      </c>
      <c r="T312" s="307"/>
      <c r="U312" s="286">
        <f>'工事内容（道路新設）'!Q75</f>
        <v>0</v>
      </c>
      <c r="V312" s="287"/>
      <c r="W312" s="287"/>
      <c r="X312" s="288"/>
      <c r="Y312" s="308">
        <f>'工事内容（道路新設）'!R75</f>
        <v>0</v>
      </c>
      <c r="Z312" s="309"/>
      <c r="AA312" s="309"/>
      <c r="AB312" s="60"/>
      <c r="AC312" s="308">
        <f>'工事内容（道路新設）'!S75</f>
        <v>0</v>
      </c>
      <c r="AD312" s="309"/>
      <c r="AE312" s="309"/>
      <c r="AF312" s="61"/>
      <c r="AG312" s="286">
        <f t="shared" ref="AG312" si="50">U312+Y312-AC312</f>
        <v>0</v>
      </c>
      <c r="AH312" s="287"/>
      <c r="AI312" s="287"/>
      <c r="AJ312" s="288"/>
      <c r="AK312" s="292">
        <f>'工事内容（道路新設）'!U75</f>
        <v>19</v>
      </c>
      <c r="AL312" s="293"/>
      <c r="AM312" s="286">
        <f>'工事内容（道路新設）'!V75</f>
        <v>0</v>
      </c>
      <c r="AN312" s="287"/>
      <c r="AO312" s="287"/>
      <c r="AP312" s="287"/>
      <c r="AQ312" s="287"/>
      <c r="AR312" s="63"/>
      <c r="AS312" s="1"/>
      <c r="AT312">
        <v>75</v>
      </c>
    </row>
    <row r="313" spans="1:46" x14ac:dyDescent="0.4">
      <c r="A313" s="300"/>
      <c r="B313" s="301"/>
      <c r="C313" s="301"/>
      <c r="D313" s="301"/>
      <c r="E313" s="301"/>
      <c r="F313" s="301"/>
      <c r="G313" s="301"/>
      <c r="H313" s="302"/>
      <c r="I313" s="305"/>
      <c r="J313" s="301"/>
      <c r="K313" s="301"/>
      <c r="L313" s="301"/>
      <c r="M313" s="306"/>
      <c r="N313" s="80">
        <f>'工事内容（道路新設）'!K75</f>
        <v>0</v>
      </c>
      <c r="O313" s="51" t="s">
        <v>25</v>
      </c>
      <c r="P313" s="80">
        <f>'工事内容（道路新設）'!M75</f>
        <v>0</v>
      </c>
      <c r="Q313" s="51" t="s">
        <v>26</v>
      </c>
      <c r="R313" s="80">
        <f>'工事内容（道路新設）'!O75</f>
        <v>0</v>
      </c>
      <c r="S313" s="296" t="s">
        <v>29</v>
      </c>
      <c r="T313" s="296"/>
      <c r="U313" s="289"/>
      <c r="V313" s="290"/>
      <c r="W313" s="290"/>
      <c r="X313" s="291"/>
      <c r="Y313" s="310"/>
      <c r="Z313" s="311"/>
      <c r="AA313" s="311"/>
      <c r="AB313" s="55"/>
      <c r="AC313" s="310"/>
      <c r="AD313" s="311"/>
      <c r="AE313" s="311"/>
      <c r="AF313" s="71"/>
      <c r="AG313" s="289"/>
      <c r="AH313" s="290"/>
      <c r="AI313" s="290"/>
      <c r="AJ313" s="291"/>
      <c r="AK313" s="294"/>
      <c r="AL313" s="295"/>
      <c r="AM313" s="289"/>
      <c r="AN313" s="290"/>
      <c r="AO313" s="290"/>
      <c r="AP313" s="290"/>
      <c r="AQ313" s="290"/>
      <c r="AR313" s="59"/>
      <c r="AS313" s="1"/>
    </row>
    <row r="314" spans="1:46" x14ac:dyDescent="0.4">
      <c r="A314" s="297">
        <f>'工事内容（道路新設）'!C76</f>
        <v>0</v>
      </c>
      <c r="B314" s="298"/>
      <c r="C314" s="298"/>
      <c r="D314" s="298"/>
      <c r="E314" s="298"/>
      <c r="F314" s="298"/>
      <c r="G314" s="298"/>
      <c r="H314" s="299"/>
      <c r="I314" s="303">
        <f>'工事内容（道路新設）'!D76</f>
        <v>0</v>
      </c>
      <c r="J314" s="298"/>
      <c r="K314" s="298"/>
      <c r="L314" s="298"/>
      <c r="M314" s="304"/>
      <c r="N314" s="79">
        <f>'工事内容（道路新設）'!E76</f>
        <v>0</v>
      </c>
      <c r="O314" s="88" t="s">
        <v>25</v>
      </c>
      <c r="P314" s="79">
        <f>'工事内容（道路新設）'!G76</f>
        <v>0</v>
      </c>
      <c r="Q314" s="88" t="s">
        <v>26</v>
      </c>
      <c r="R314" s="79">
        <f>'工事内容（道路新設）'!I76</f>
        <v>0</v>
      </c>
      <c r="S314" s="307" t="s">
        <v>27</v>
      </c>
      <c r="T314" s="307"/>
      <c r="U314" s="286">
        <f>'工事内容（道路新設）'!Q76</f>
        <v>0</v>
      </c>
      <c r="V314" s="287"/>
      <c r="W314" s="287"/>
      <c r="X314" s="288"/>
      <c r="Y314" s="308">
        <f>'工事内容（道路新設）'!R76</f>
        <v>0</v>
      </c>
      <c r="Z314" s="309"/>
      <c r="AA314" s="309"/>
      <c r="AB314" s="60"/>
      <c r="AC314" s="308">
        <f>'工事内容（道路新設）'!S76</f>
        <v>0</v>
      </c>
      <c r="AD314" s="309"/>
      <c r="AE314" s="309"/>
      <c r="AF314" s="61"/>
      <c r="AG314" s="286">
        <f t="shared" ref="AG314" si="51">U314+Y314-AC314</f>
        <v>0</v>
      </c>
      <c r="AH314" s="287"/>
      <c r="AI314" s="287"/>
      <c r="AJ314" s="288"/>
      <c r="AK314" s="292">
        <f>'工事内容（道路新設）'!U76</f>
        <v>19</v>
      </c>
      <c r="AL314" s="293"/>
      <c r="AM314" s="286">
        <f>'工事内容（道路新設）'!V76</f>
        <v>0</v>
      </c>
      <c r="AN314" s="287"/>
      <c r="AO314" s="287"/>
      <c r="AP314" s="287"/>
      <c r="AQ314" s="287"/>
      <c r="AR314" s="63"/>
      <c r="AS314" s="1"/>
      <c r="AT314">
        <v>76</v>
      </c>
    </row>
    <row r="315" spans="1:46" x14ac:dyDescent="0.4">
      <c r="A315" s="300"/>
      <c r="B315" s="301"/>
      <c r="C315" s="301"/>
      <c r="D315" s="301"/>
      <c r="E315" s="301"/>
      <c r="F315" s="301"/>
      <c r="G315" s="301"/>
      <c r="H315" s="302"/>
      <c r="I315" s="305"/>
      <c r="J315" s="301"/>
      <c r="K315" s="301"/>
      <c r="L315" s="301"/>
      <c r="M315" s="306"/>
      <c r="N315" s="80">
        <f>'工事内容（道路新設）'!K76</f>
        <v>0</v>
      </c>
      <c r="O315" s="51" t="s">
        <v>25</v>
      </c>
      <c r="P315" s="80">
        <f>'工事内容（道路新設）'!M76</f>
        <v>0</v>
      </c>
      <c r="Q315" s="51" t="s">
        <v>26</v>
      </c>
      <c r="R315" s="80">
        <f>'工事内容（道路新設）'!O76</f>
        <v>0</v>
      </c>
      <c r="S315" s="296" t="s">
        <v>29</v>
      </c>
      <c r="T315" s="296"/>
      <c r="U315" s="289"/>
      <c r="V315" s="290"/>
      <c r="W315" s="290"/>
      <c r="X315" s="291"/>
      <c r="Y315" s="310"/>
      <c r="Z315" s="311"/>
      <c r="AA315" s="311"/>
      <c r="AB315" s="55"/>
      <c r="AC315" s="310"/>
      <c r="AD315" s="311"/>
      <c r="AE315" s="311"/>
      <c r="AF315" s="71"/>
      <c r="AG315" s="289"/>
      <c r="AH315" s="290"/>
      <c r="AI315" s="290"/>
      <c r="AJ315" s="291"/>
      <c r="AK315" s="294"/>
      <c r="AL315" s="295"/>
      <c r="AM315" s="289"/>
      <c r="AN315" s="290"/>
      <c r="AO315" s="290"/>
      <c r="AP315" s="290"/>
      <c r="AQ315" s="290"/>
      <c r="AR315" s="59"/>
      <c r="AS315" s="1"/>
    </row>
    <row r="316" spans="1:46" x14ac:dyDescent="0.4">
      <c r="A316" s="297">
        <f>'工事内容（道路新設）'!C77</f>
        <v>0</v>
      </c>
      <c r="B316" s="298"/>
      <c r="C316" s="298"/>
      <c r="D316" s="298"/>
      <c r="E316" s="298"/>
      <c r="F316" s="298"/>
      <c r="G316" s="298"/>
      <c r="H316" s="299"/>
      <c r="I316" s="303">
        <f>'工事内容（道路新設）'!D77</f>
        <v>0</v>
      </c>
      <c r="J316" s="298"/>
      <c r="K316" s="298"/>
      <c r="L316" s="298"/>
      <c r="M316" s="304"/>
      <c r="N316" s="79">
        <f>'工事内容（道路新設）'!E77</f>
        <v>0</v>
      </c>
      <c r="O316" s="88" t="s">
        <v>25</v>
      </c>
      <c r="P316" s="79">
        <f>'工事内容（道路新設）'!G77</f>
        <v>0</v>
      </c>
      <c r="Q316" s="88" t="s">
        <v>26</v>
      </c>
      <c r="R316" s="79">
        <f>'工事内容（道路新設）'!I77</f>
        <v>0</v>
      </c>
      <c r="S316" s="307" t="s">
        <v>27</v>
      </c>
      <c r="T316" s="307"/>
      <c r="U316" s="286">
        <f>'工事内容（道路新設）'!Q77</f>
        <v>0</v>
      </c>
      <c r="V316" s="287"/>
      <c r="W316" s="287"/>
      <c r="X316" s="288"/>
      <c r="Y316" s="308">
        <f>'工事内容（道路新設）'!R77</f>
        <v>0</v>
      </c>
      <c r="Z316" s="309"/>
      <c r="AA316" s="309"/>
      <c r="AB316" s="60"/>
      <c r="AC316" s="308">
        <f>'工事内容（道路新設）'!S77</f>
        <v>0</v>
      </c>
      <c r="AD316" s="309"/>
      <c r="AE316" s="309"/>
      <c r="AF316" s="61"/>
      <c r="AG316" s="286">
        <f t="shared" ref="AG316" si="52">U316+Y316-AC316</f>
        <v>0</v>
      </c>
      <c r="AH316" s="287"/>
      <c r="AI316" s="287"/>
      <c r="AJ316" s="288"/>
      <c r="AK316" s="292">
        <f>'工事内容（道路新設）'!U77</f>
        <v>19</v>
      </c>
      <c r="AL316" s="293"/>
      <c r="AM316" s="286">
        <f>'工事内容（道路新設）'!V77</f>
        <v>0</v>
      </c>
      <c r="AN316" s="287"/>
      <c r="AO316" s="287"/>
      <c r="AP316" s="287"/>
      <c r="AQ316" s="287"/>
      <c r="AR316" s="63"/>
      <c r="AS316" s="1"/>
      <c r="AT316">
        <v>77</v>
      </c>
    </row>
    <row r="317" spans="1:46" x14ac:dyDescent="0.4">
      <c r="A317" s="300"/>
      <c r="B317" s="301"/>
      <c r="C317" s="301"/>
      <c r="D317" s="301"/>
      <c r="E317" s="301"/>
      <c r="F317" s="301"/>
      <c r="G317" s="301"/>
      <c r="H317" s="302"/>
      <c r="I317" s="305"/>
      <c r="J317" s="301"/>
      <c r="K317" s="301"/>
      <c r="L317" s="301"/>
      <c r="M317" s="306"/>
      <c r="N317" s="80">
        <f>'工事内容（道路新設）'!K77</f>
        <v>0</v>
      </c>
      <c r="O317" s="51" t="s">
        <v>25</v>
      </c>
      <c r="P317" s="80">
        <f>'工事内容（道路新設）'!M77</f>
        <v>0</v>
      </c>
      <c r="Q317" s="51" t="s">
        <v>26</v>
      </c>
      <c r="R317" s="80">
        <f>'工事内容（道路新設）'!O77</f>
        <v>0</v>
      </c>
      <c r="S317" s="296" t="s">
        <v>29</v>
      </c>
      <c r="T317" s="296"/>
      <c r="U317" s="289"/>
      <c r="V317" s="290"/>
      <c r="W317" s="290"/>
      <c r="X317" s="291"/>
      <c r="Y317" s="310"/>
      <c r="Z317" s="311"/>
      <c r="AA317" s="311"/>
      <c r="AB317" s="55"/>
      <c r="AC317" s="310"/>
      <c r="AD317" s="311"/>
      <c r="AE317" s="311"/>
      <c r="AF317" s="71"/>
      <c r="AG317" s="289"/>
      <c r="AH317" s="290"/>
      <c r="AI317" s="290"/>
      <c r="AJ317" s="291"/>
      <c r="AK317" s="294"/>
      <c r="AL317" s="295"/>
      <c r="AM317" s="289"/>
      <c r="AN317" s="290"/>
      <c r="AO317" s="290"/>
      <c r="AP317" s="290"/>
      <c r="AQ317" s="290"/>
      <c r="AR317" s="59"/>
      <c r="AS317" s="1"/>
    </row>
    <row r="318" spans="1:46" x14ac:dyDescent="0.4">
      <c r="A318" s="297">
        <f>'工事内容（道路新設）'!C78</f>
        <v>0</v>
      </c>
      <c r="B318" s="298"/>
      <c r="C318" s="298"/>
      <c r="D318" s="298"/>
      <c r="E318" s="298"/>
      <c r="F318" s="298"/>
      <c r="G318" s="298"/>
      <c r="H318" s="299"/>
      <c r="I318" s="303">
        <f>'工事内容（道路新設）'!D78</f>
        <v>0</v>
      </c>
      <c r="J318" s="298"/>
      <c r="K318" s="298"/>
      <c r="L318" s="298"/>
      <c r="M318" s="304"/>
      <c r="N318" s="79">
        <f>'工事内容（道路新設）'!E78</f>
        <v>0</v>
      </c>
      <c r="O318" s="88" t="s">
        <v>25</v>
      </c>
      <c r="P318" s="79">
        <f>'工事内容（道路新設）'!G78</f>
        <v>0</v>
      </c>
      <c r="Q318" s="88" t="s">
        <v>26</v>
      </c>
      <c r="R318" s="79">
        <f>'工事内容（道路新設）'!I78</f>
        <v>0</v>
      </c>
      <c r="S318" s="307" t="s">
        <v>27</v>
      </c>
      <c r="T318" s="307"/>
      <c r="U318" s="286">
        <f>'工事内容（道路新設）'!Q78</f>
        <v>0</v>
      </c>
      <c r="V318" s="287"/>
      <c r="W318" s="287"/>
      <c r="X318" s="288"/>
      <c r="Y318" s="308">
        <f>'工事内容（道路新設）'!R78</f>
        <v>0</v>
      </c>
      <c r="Z318" s="309"/>
      <c r="AA318" s="309"/>
      <c r="AB318" s="60"/>
      <c r="AC318" s="308">
        <f>'工事内容（道路新設）'!S78</f>
        <v>0</v>
      </c>
      <c r="AD318" s="309"/>
      <c r="AE318" s="309"/>
      <c r="AF318" s="61"/>
      <c r="AG318" s="286">
        <f t="shared" ref="AG318" si="53">U318+Y318-AC318</f>
        <v>0</v>
      </c>
      <c r="AH318" s="287"/>
      <c r="AI318" s="287"/>
      <c r="AJ318" s="288"/>
      <c r="AK318" s="292">
        <f>'工事内容（道路新設）'!U78</f>
        <v>19</v>
      </c>
      <c r="AL318" s="293"/>
      <c r="AM318" s="286">
        <f>'工事内容（道路新設）'!V78</f>
        <v>0</v>
      </c>
      <c r="AN318" s="287"/>
      <c r="AO318" s="287"/>
      <c r="AP318" s="287"/>
      <c r="AQ318" s="287"/>
      <c r="AR318" s="63"/>
      <c r="AS318" s="1"/>
      <c r="AT318">
        <v>78</v>
      </c>
    </row>
    <row r="319" spans="1:46" x14ac:dyDescent="0.4">
      <c r="A319" s="300"/>
      <c r="B319" s="301"/>
      <c r="C319" s="301"/>
      <c r="D319" s="301"/>
      <c r="E319" s="301"/>
      <c r="F319" s="301"/>
      <c r="G319" s="301"/>
      <c r="H319" s="302"/>
      <c r="I319" s="305"/>
      <c r="J319" s="301"/>
      <c r="K319" s="301"/>
      <c r="L319" s="301"/>
      <c r="M319" s="306"/>
      <c r="N319" s="80">
        <f>'工事内容（道路新設）'!K78</f>
        <v>0</v>
      </c>
      <c r="O319" s="51" t="s">
        <v>25</v>
      </c>
      <c r="P319" s="80">
        <f>'工事内容（道路新設）'!M78</f>
        <v>0</v>
      </c>
      <c r="Q319" s="51" t="s">
        <v>26</v>
      </c>
      <c r="R319" s="80">
        <f>'工事内容（道路新設）'!O78</f>
        <v>0</v>
      </c>
      <c r="S319" s="296" t="s">
        <v>29</v>
      </c>
      <c r="T319" s="296"/>
      <c r="U319" s="289"/>
      <c r="V319" s="290"/>
      <c r="W319" s="290"/>
      <c r="X319" s="291"/>
      <c r="Y319" s="310"/>
      <c r="Z319" s="311"/>
      <c r="AA319" s="311"/>
      <c r="AB319" s="55"/>
      <c r="AC319" s="310"/>
      <c r="AD319" s="311"/>
      <c r="AE319" s="311"/>
      <c r="AF319" s="71"/>
      <c r="AG319" s="289"/>
      <c r="AH319" s="290"/>
      <c r="AI319" s="290"/>
      <c r="AJ319" s="291"/>
      <c r="AK319" s="294"/>
      <c r="AL319" s="295"/>
      <c r="AM319" s="289"/>
      <c r="AN319" s="290"/>
      <c r="AO319" s="290"/>
      <c r="AP319" s="290"/>
      <c r="AQ319" s="290"/>
      <c r="AR319" s="59"/>
      <c r="AS319" s="1"/>
    </row>
    <row r="320" spans="1:46" x14ac:dyDescent="0.4">
      <c r="A320" s="297">
        <f>'工事内容（道路新設）'!C79</f>
        <v>0</v>
      </c>
      <c r="B320" s="298"/>
      <c r="C320" s="298"/>
      <c r="D320" s="298"/>
      <c r="E320" s="298"/>
      <c r="F320" s="298"/>
      <c r="G320" s="298"/>
      <c r="H320" s="299"/>
      <c r="I320" s="303">
        <f>'工事内容（道路新設）'!D79</f>
        <v>0</v>
      </c>
      <c r="J320" s="298"/>
      <c r="K320" s="298"/>
      <c r="L320" s="298"/>
      <c r="M320" s="304"/>
      <c r="N320" s="79">
        <f>'工事内容（道路新設）'!E79</f>
        <v>0</v>
      </c>
      <c r="O320" s="88" t="s">
        <v>25</v>
      </c>
      <c r="P320" s="79">
        <f>'工事内容（道路新設）'!G79</f>
        <v>0</v>
      </c>
      <c r="Q320" s="88" t="s">
        <v>26</v>
      </c>
      <c r="R320" s="79">
        <f>'工事内容（道路新設）'!I79</f>
        <v>0</v>
      </c>
      <c r="S320" s="307" t="s">
        <v>27</v>
      </c>
      <c r="T320" s="307"/>
      <c r="U320" s="286">
        <f>'工事内容（道路新設）'!Q79</f>
        <v>0</v>
      </c>
      <c r="V320" s="287"/>
      <c r="W320" s="287"/>
      <c r="X320" s="288"/>
      <c r="Y320" s="308">
        <f>'工事内容（道路新設）'!R79</f>
        <v>0</v>
      </c>
      <c r="Z320" s="309"/>
      <c r="AA320" s="309"/>
      <c r="AB320" s="60"/>
      <c r="AC320" s="308">
        <f>'工事内容（道路新設）'!S79</f>
        <v>0</v>
      </c>
      <c r="AD320" s="309"/>
      <c r="AE320" s="309"/>
      <c r="AF320" s="61"/>
      <c r="AG320" s="286">
        <f>U320+Y320-AC320</f>
        <v>0</v>
      </c>
      <c r="AH320" s="287"/>
      <c r="AI320" s="287"/>
      <c r="AJ320" s="288"/>
      <c r="AK320" s="292">
        <f>'工事内容（道路新設）'!U79</f>
        <v>19</v>
      </c>
      <c r="AL320" s="293"/>
      <c r="AM320" s="286">
        <f>'工事内容（道路新設）'!V79</f>
        <v>0</v>
      </c>
      <c r="AN320" s="287"/>
      <c r="AO320" s="287"/>
      <c r="AP320" s="287"/>
      <c r="AQ320" s="287"/>
      <c r="AR320" s="63"/>
      <c r="AS320" s="1"/>
      <c r="AT320">
        <v>79</v>
      </c>
    </row>
    <row r="321" spans="1:45" x14ac:dyDescent="0.4">
      <c r="A321" s="300"/>
      <c r="B321" s="301"/>
      <c r="C321" s="301"/>
      <c r="D321" s="301"/>
      <c r="E321" s="301"/>
      <c r="F321" s="301"/>
      <c r="G321" s="301"/>
      <c r="H321" s="302"/>
      <c r="I321" s="305"/>
      <c r="J321" s="301"/>
      <c r="K321" s="301"/>
      <c r="L321" s="301"/>
      <c r="M321" s="306"/>
      <c r="N321" s="80">
        <f>'工事内容（道路新設）'!K79</f>
        <v>0</v>
      </c>
      <c r="O321" s="51" t="s">
        <v>25</v>
      </c>
      <c r="P321" s="80">
        <f>'工事内容（道路新設）'!M79</f>
        <v>0</v>
      </c>
      <c r="Q321" s="51" t="s">
        <v>26</v>
      </c>
      <c r="R321" s="80">
        <f>'工事内容（道路新設）'!O79</f>
        <v>0</v>
      </c>
      <c r="S321" s="296" t="s">
        <v>29</v>
      </c>
      <c r="T321" s="296"/>
      <c r="U321" s="289"/>
      <c r="V321" s="290"/>
      <c r="W321" s="290"/>
      <c r="X321" s="291"/>
      <c r="Y321" s="310"/>
      <c r="Z321" s="311"/>
      <c r="AA321" s="311"/>
      <c r="AB321" s="55"/>
      <c r="AC321" s="310"/>
      <c r="AD321" s="311"/>
      <c r="AE321" s="311"/>
      <c r="AF321" s="71"/>
      <c r="AG321" s="289"/>
      <c r="AH321" s="290"/>
      <c r="AI321" s="290"/>
      <c r="AJ321" s="291"/>
      <c r="AK321" s="294"/>
      <c r="AL321" s="295"/>
      <c r="AM321" s="289"/>
      <c r="AN321" s="290"/>
      <c r="AO321" s="290"/>
      <c r="AP321" s="290"/>
      <c r="AQ321" s="290"/>
      <c r="AR321" s="59"/>
      <c r="AS321" s="1"/>
    </row>
    <row r="322" spans="1:45" x14ac:dyDescent="0.4">
      <c r="A322" s="398" t="s">
        <v>31</v>
      </c>
      <c r="B322" s="399"/>
      <c r="C322" s="399"/>
      <c r="D322" s="400"/>
      <c r="E322" s="334" t="s">
        <v>166</v>
      </c>
      <c r="F322" s="335"/>
      <c r="G322" s="335"/>
      <c r="H322" s="335"/>
      <c r="I322" s="335"/>
      <c r="J322" s="335"/>
      <c r="K322" s="335"/>
      <c r="L322" s="335"/>
      <c r="M322" s="336"/>
      <c r="N322" s="343" t="s">
        <v>32</v>
      </c>
      <c r="O322" s="344"/>
      <c r="P322" s="344"/>
      <c r="Q322" s="344"/>
      <c r="R322" s="344"/>
      <c r="S322" s="344"/>
      <c r="T322" s="31" t="s">
        <v>24</v>
      </c>
      <c r="U322" s="349">
        <f>SUM(U304:X321)</f>
        <v>0</v>
      </c>
      <c r="V322" s="350"/>
      <c r="W322" s="350"/>
      <c r="X322" s="351"/>
      <c r="Y322" s="349">
        <f>SUM(Y304:AB321)</f>
        <v>0</v>
      </c>
      <c r="Z322" s="350"/>
      <c r="AA322" s="350"/>
      <c r="AB322" s="351"/>
      <c r="AC322" s="349">
        <f>SUM(AC304:AF321)</f>
        <v>0</v>
      </c>
      <c r="AD322" s="350"/>
      <c r="AE322" s="350"/>
      <c r="AF322" s="351"/>
      <c r="AG322" s="349">
        <f>SUM(AG304:AJ321)</f>
        <v>0</v>
      </c>
      <c r="AH322" s="350"/>
      <c r="AI322" s="350"/>
      <c r="AJ322" s="351"/>
      <c r="AK322" s="70"/>
      <c r="AL322" s="62"/>
      <c r="AM322" s="286">
        <f>SUM(AM304:AQ321)</f>
        <v>0</v>
      </c>
      <c r="AN322" s="287"/>
      <c r="AO322" s="287"/>
      <c r="AP322" s="287"/>
      <c r="AQ322" s="287"/>
      <c r="AR322" s="385"/>
      <c r="AS322" s="1"/>
    </row>
    <row r="323" spans="1:45" x14ac:dyDescent="0.4">
      <c r="A323" s="401"/>
      <c r="B323" s="402"/>
      <c r="C323" s="402"/>
      <c r="D323" s="403"/>
      <c r="E323" s="337"/>
      <c r="F323" s="338"/>
      <c r="G323" s="338"/>
      <c r="H323" s="338"/>
      <c r="I323" s="338"/>
      <c r="J323" s="338"/>
      <c r="K323" s="338"/>
      <c r="L323" s="338"/>
      <c r="M323" s="339"/>
      <c r="N323" s="345"/>
      <c r="O323" s="346"/>
      <c r="P323" s="346"/>
      <c r="Q323" s="346"/>
      <c r="R323" s="346"/>
      <c r="S323" s="346"/>
      <c r="T323" s="32"/>
      <c r="U323" s="352"/>
      <c r="V323" s="353"/>
      <c r="W323" s="353"/>
      <c r="X323" s="354"/>
      <c r="Y323" s="352"/>
      <c r="Z323" s="353"/>
      <c r="AA323" s="353"/>
      <c r="AB323" s="354"/>
      <c r="AC323" s="352"/>
      <c r="AD323" s="353"/>
      <c r="AE323" s="353"/>
      <c r="AF323" s="354"/>
      <c r="AG323" s="352"/>
      <c r="AH323" s="353"/>
      <c r="AI323" s="353"/>
      <c r="AJ323" s="354"/>
      <c r="AK323" s="67"/>
      <c r="AL323" s="71"/>
      <c r="AM323" s="318"/>
      <c r="AN323" s="319"/>
      <c r="AO323" s="319"/>
      <c r="AP323" s="319"/>
      <c r="AQ323" s="319"/>
      <c r="AR323" s="386"/>
      <c r="AS323" s="1"/>
    </row>
    <row r="324" spans="1:45" ht="19.5" thickBot="1" x14ac:dyDescent="0.45">
      <c r="A324" s="404"/>
      <c r="B324" s="405"/>
      <c r="C324" s="405"/>
      <c r="D324" s="406"/>
      <c r="E324" s="340"/>
      <c r="F324" s="341"/>
      <c r="G324" s="341"/>
      <c r="H324" s="341"/>
      <c r="I324" s="341"/>
      <c r="J324" s="341"/>
      <c r="K324" s="341"/>
      <c r="L324" s="341"/>
      <c r="M324" s="342"/>
      <c r="N324" s="347"/>
      <c r="O324" s="348"/>
      <c r="P324" s="348"/>
      <c r="Q324" s="348"/>
      <c r="R324" s="348"/>
      <c r="S324" s="348"/>
      <c r="T324" s="33"/>
      <c r="U324" s="355"/>
      <c r="V324" s="356"/>
      <c r="W324" s="356"/>
      <c r="X324" s="357"/>
      <c r="Y324" s="355"/>
      <c r="Z324" s="356"/>
      <c r="AA324" s="356"/>
      <c r="AB324" s="357"/>
      <c r="AC324" s="355"/>
      <c r="AD324" s="356"/>
      <c r="AE324" s="356"/>
      <c r="AF324" s="357"/>
      <c r="AG324" s="355"/>
      <c r="AH324" s="356"/>
      <c r="AI324" s="356"/>
      <c r="AJ324" s="357"/>
      <c r="AK324" s="72"/>
      <c r="AL324" s="73"/>
      <c r="AM324" s="321"/>
      <c r="AN324" s="322"/>
      <c r="AO324" s="322"/>
      <c r="AP324" s="322"/>
      <c r="AQ324" s="322"/>
      <c r="AR324" s="387"/>
      <c r="AS324" s="1"/>
    </row>
    <row r="325" spans="1:45" x14ac:dyDescent="0.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407" t="s">
        <v>24</v>
      </c>
      <c r="AN325" s="408"/>
      <c r="AO325" s="408"/>
      <c r="AP325" s="408"/>
      <c r="AQ325" s="408"/>
      <c r="AR325" s="1"/>
      <c r="AS325" s="1"/>
    </row>
    <row r="326" spans="1:45" x14ac:dyDescent="0.4">
      <c r="A326" s="1"/>
      <c r="B326" s="1"/>
      <c r="C326" s="1"/>
      <c r="D326" s="1"/>
      <c r="E326" s="1"/>
      <c r="F326" s="1"/>
      <c r="G326" s="1"/>
      <c r="H326" s="1"/>
      <c r="I326" s="1"/>
      <c r="J326" s="1"/>
      <c r="K326" s="1"/>
      <c r="L326" s="1"/>
      <c r="M326" s="1"/>
      <c r="N326" s="1"/>
      <c r="O326" s="1"/>
      <c r="P326" s="1"/>
      <c r="Q326" s="1"/>
      <c r="R326" s="1"/>
      <c r="S326" s="1"/>
      <c r="T326" s="1"/>
      <c r="U326" s="1"/>
      <c r="V326" s="1"/>
      <c r="W326" s="3"/>
      <c r="X326" s="3"/>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4">
      <c r="A327" s="1"/>
      <c r="B327" s="1"/>
      <c r="C327" s="1"/>
      <c r="D327" s="1"/>
      <c r="E327" s="1"/>
      <c r="F327" s="1"/>
      <c r="G327" s="1"/>
      <c r="H327" s="1"/>
      <c r="I327" s="1"/>
      <c r="J327" s="1"/>
      <c r="K327" s="1"/>
      <c r="L327" s="1"/>
      <c r="M327" s="1"/>
      <c r="N327" s="1"/>
      <c r="O327" s="1"/>
      <c r="P327" s="1"/>
      <c r="Q327" s="1"/>
      <c r="R327" s="1"/>
      <c r="S327" s="1"/>
      <c r="T327" s="1"/>
      <c r="U327" s="1"/>
      <c r="V327" s="1"/>
      <c r="W327" s="3"/>
      <c r="X327" s="3"/>
      <c r="Y327" s="91"/>
      <c r="Z327" s="91"/>
      <c r="AA327" s="91"/>
      <c r="AB327" s="91"/>
      <c r="AC327" s="91"/>
      <c r="AD327" s="91"/>
      <c r="AE327" s="91"/>
      <c r="AF327" s="91"/>
      <c r="AG327" s="91"/>
      <c r="AH327" s="91"/>
      <c r="AI327" s="91"/>
      <c r="AJ327" s="91"/>
      <c r="AK327" s="91"/>
      <c r="AL327" s="91"/>
      <c r="AM327" s="91"/>
      <c r="AN327" s="91"/>
      <c r="AO327" s="91"/>
      <c r="AP327" s="91"/>
      <c r="AQ327" s="91"/>
      <c r="AR327" s="91"/>
      <c r="AS327" s="1"/>
    </row>
    <row r="328" spans="1:45" x14ac:dyDescent="0.4">
      <c r="A328" s="4" t="s">
        <v>49</v>
      </c>
      <c r="B328" s="1"/>
      <c r="C328" s="1"/>
      <c r="D328" s="1"/>
      <c r="E328" s="1"/>
      <c r="F328" s="1"/>
      <c r="G328" s="1"/>
      <c r="H328" s="1"/>
      <c r="I328" s="1"/>
      <c r="J328" s="1"/>
      <c r="K328" s="1"/>
      <c r="L328" s="1"/>
      <c r="M328" s="1"/>
      <c r="N328" s="1"/>
      <c r="O328" s="1"/>
      <c r="P328" s="1"/>
      <c r="Q328" s="1"/>
      <c r="R328" s="91"/>
      <c r="S328" s="91"/>
      <c r="T328" s="91"/>
      <c r="U328" s="91"/>
      <c r="V328" s="91"/>
      <c r="W328" s="1"/>
      <c r="X328" s="1"/>
      <c r="Y328" s="1"/>
      <c r="Z328" s="1"/>
      <c r="AA328" s="1"/>
      <c r="AB328" s="1"/>
      <c r="AC328" s="1"/>
      <c r="AD328" s="1"/>
      <c r="AE328" s="1"/>
      <c r="AF328" s="1"/>
      <c r="AG328" s="1"/>
      <c r="AH328" s="1"/>
      <c r="AI328" s="1"/>
      <c r="AJ328" s="1"/>
      <c r="AK328" s="48"/>
      <c r="AL328" s="48"/>
      <c r="AM328" s="48"/>
      <c r="AN328" s="48"/>
      <c r="AO328" s="1"/>
      <c r="AP328" s="1"/>
      <c r="AQ328" s="1"/>
      <c r="AR328" s="1"/>
      <c r="AS328" s="1"/>
    </row>
    <row r="329" spans="1:45" x14ac:dyDescent="0.4">
      <c r="A329" s="1"/>
      <c r="B329" s="1"/>
      <c r="C329" s="1"/>
      <c r="D329" s="1"/>
      <c r="E329" s="1"/>
      <c r="F329" s="1"/>
      <c r="G329" s="1"/>
      <c r="H329" s="1"/>
      <c r="I329" s="1"/>
      <c r="J329" s="1"/>
      <c r="K329" s="1"/>
      <c r="L329" s="49"/>
      <c r="M329" s="49"/>
      <c r="N329" s="49"/>
      <c r="O329" s="49"/>
      <c r="P329" s="49"/>
      <c r="Q329" s="49"/>
      <c r="R329" s="49"/>
      <c r="S329" s="50"/>
      <c r="T329" s="50"/>
      <c r="U329" s="50"/>
      <c r="V329" s="50"/>
      <c r="W329" s="50"/>
      <c r="X329" s="50"/>
      <c r="Y329" s="50"/>
      <c r="Z329" s="49"/>
      <c r="AA329" s="49"/>
      <c r="AB329" s="49"/>
      <c r="AC329" s="1"/>
      <c r="AD329" s="1"/>
      <c r="AE329" s="1"/>
      <c r="AF329" s="1"/>
      <c r="AG329" s="1"/>
      <c r="AH329" s="1"/>
      <c r="AI329" s="1"/>
      <c r="AJ329" s="1"/>
      <c r="AK329" s="48"/>
      <c r="AL329" s="48"/>
      <c r="AM329" s="75"/>
      <c r="AN329" s="74"/>
      <c r="AO329" s="1"/>
      <c r="AP329" s="1"/>
      <c r="AQ329" s="1"/>
      <c r="AR329" s="1"/>
      <c r="AS329" s="1"/>
    </row>
    <row r="330" spans="1:45" x14ac:dyDescent="0.4">
      <c r="A330" s="1"/>
      <c r="B330" s="1"/>
      <c r="C330" s="1"/>
      <c r="D330" s="1"/>
      <c r="E330" s="1"/>
      <c r="F330" s="1"/>
      <c r="G330" s="1"/>
      <c r="H330" s="1"/>
      <c r="I330" s="1"/>
      <c r="J330" s="1"/>
      <c r="K330" s="1"/>
      <c r="L330" s="49"/>
      <c r="M330" s="49"/>
      <c r="N330" s="49"/>
      <c r="O330" s="49"/>
      <c r="P330" s="49"/>
      <c r="Q330" s="49"/>
      <c r="R330" s="49"/>
      <c r="S330" s="50"/>
      <c r="T330" s="50"/>
      <c r="U330" s="50"/>
      <c r="V330" s="50"/>
      <c r="W330" s="50"/>
      <c r="X330" s="50"/>
      <c r="Y330" s="50"/>
      <c r="Z330" s="49"/>
      <c r="AA330" s="49"/>
      <c r="AB330" s="49"/>
      <c r="AC330" s="1"/>
      <c r="AD330" s="1"/>
      <c r="AE330" s="1"/>
      <c r="AF330" s="1"/>
      <c r="AG330" s="1"/>
      <c r="AH330" s="1"/>
      <c r="AI330" s="1"/>
      <c r="AJ330" s="1"/>
      <c r="AK330" s="48"/>
      <c r="AL330" s="48"/>
      <c r="AM330" s="74"/>
      <c r="AN330" s="74"/>
      <c r="AO330" s="1"/>
      <c r="AP330" s="1"/>
      <c r="AQ330" s="1"/>
      <c r="AR330" s="1"/>
      <c r="AS330" s="1"/>
    </row>
    <row r="331" spans="1:45" x14ac:dyDescent="0.4">
      <c r="A331" s="1"/>
      <c r="B331" s="1"/>
      <c r="C331" s="1"/>
      <c r="D331" s="1"/>
      <c r="E331" s="1"/>
      <c r="F331" s="1"/>
      <c r="G331" s="1"/>
      <c r="H331" s="1"/>
      <c r="I331" s="1"/>
      <c r="J331" s="1"/>
      <c r="K331" s="1"/>
      <c r="L331" s="49"/>
      <c r="M331" s="49"/>
      <c r="N331" s="49"/>
      <c r="O331" s="49"/>
      <c r="P331" s="49"/>
      <c r="Q331" s="49"/>
      <c r="R331" s="49"/>
      <c r="S331" s="49"/>
      <c r="T331" s="49"/>
      <c r="U331" s="49"/>
      <c r="V331" s="49"/>
      <c r="W331" s="49"/>
      <c r="X331" s="49"/>
      <c r="Y331" s="49"/>
      <c r="Z331" s="49"/>
      <c r="AA331" s="49"/>
      <c r="AB331" s="49"/>
      <c r="AC331" s="1"/>
      <c r="AD331" s="1"/>
      <c r="AE331" s="1"/>
      <c r="AF331" s="1"/>
      <c r="AG331" s="1"/>
      <c r="AH331" s="1"/>
      <c r="AI331" s="1"/>
      <c r="AJ331" s="1"/>
      <c r="AK331" s="48"/>
      <c r="AL331" s="48"/>
      <c r="AM331" s="74"/>
      <c r="AN331" s="74"/>
      <c r="AO331" s="1"/>
      <c r="AP331" s="1"/>
      <c r="AQ331" s="1"/>
      <c r="AR331" s="1"/>
      <c r="AS331" s="1"/>
    </row>
    <row r="332" spans="1:45" ht="19.5" thickBot="1" x14ac:dyDescent="0.45">
      <c r="A332" s="1"/>
      <c r="B332" s="1"/>
      <c r="C332" s="1"/>
      <c r="D332" s="1"/>
      <c r="E332" s="1"/>
      <c r="F332" s="1"/>
      <c r="G332" s="1"/>
      <c r="H332" s="1"/>
      <c r="I332" s="1"/>
      <c r="J332" s="1"/>
      <c r="K332" s="1"/>
      <c r="L332" s="49"/>
      <c r="M332" s="49"/>
      <c r="N332" s="49"/>
      <c r="O332" s="49"/>
      <c r="P332" s="49"/>
      <c r="Q332" s="49"/>
      <c r="R332" s="49"/>
      <c r="S332" s="49"/>
      <c r="T332" s="49"/>
      <c r="U332" s="49"/>
      <c r="V332" s="49"/>
      <c r="W332" s="49"/>
      <c r="X332" s="49"/>
      <c r="Y332" s="49"/>
      <c r="Z332" s="49"/>
      <c r="AA332" s="49"/>
      <c r="AB332" s="49"/>
      <c r="AC332" s="1"/>
      <c r="AD332" s="1"/>
      <c r="AE332" s="1"/>
      <c r="AF332" s="1"/>
      <c r="AG332" s="1"/>
      <c r="AH332" s="1"/>
      <c r="AI332" s="1"/>
      <c r="AJ332" s="1"/>
      <c r="AK332" s="48"/>
      <c r="AL332" s="48"/>
      <c r="AM332" s="1"/>
      <c r="AN332" s="1"/>
      <c r="AO332" s="1"/>
      <c r="AP332" s="1"/>
      <c r="AQ332" s="1"/>
      <c r="AR332" s="1"/>
      <c r="AS332" s="1"/>
    </row>
    <row r="333" spans="1:45" x14ac:dyDescent="0.4">
      <c r="A333" s="173" t="s">
        <v>3</v>
      </c>
      <c r="B333" s="174"/>
      <c r="C333" s="174"/>
      <c r="D333" s="174"/>
      <c r="E333" s="174"/>
      <c r="F333" s="174"/>
      <c r="G333" s="174"/>
      <c r="H333" s="174"/>
      <c r="I333" s="182" t="s">
        <v>4</v>
      </c>
      <c r="J333" s="182"/>
      <c r="K333" s="90" t="s">
        <v>5</v>
      </c>
      <c r="L333" s="182" t="s">
        <v>6</v>
      </c>
      <c r="M333" s="182"/>
      <c r="N333" s="183" t="s">
        <v>7</v>
      </c>
      <c r="O333" s="182"/>
      <c r="P333" s="182"/>
      <c r="Q333" s="182"/>
      <c r="R333" s="182"/>
      <c r="S333" s="182"/>
      <c r="T333" s="182" t="s">
        <v>8</v>
      </c>
      <c r="U333" s="182"/>
      <c r="V333" s="184"/>
      <c r="W333" s="1"/>
      <c r="X333" s="1"/>
      <c r="Y333" s="1"/>
      <c r="Z333" s="1"/>
      <c r="AA333" s="1"/>
      <c r="AB333" s="1"/>
      <c r="AC333" s="51"/>
      <c r="AD333" s="51"/>
      <c r="AE333" s="51"/>
      <c r="AF333" s="51"/>
      <c r="AG333" s="51"/>
      <c r="AH333" s="51"/>
      <c r="AI333" s="51"/>
      <c r="AJ333" s="1"/>
      <c r="AK333" s="388"/>
      <c r="AL333" s="389"/>
      <c r="AM333" s="273" t="s">
        <v>9</v>
      </c>
      <c r="AN333" s="273"/>
      <c r="AO333" s="268"/>
      <c r="AP333" s="268"/>
      <c r="AQ333" s="273" t="s">
        <v>10</v>
      </c>
      <c r="AR333" s="279"/>
      <c r="AS333" s="1"/>
    </row>
    <row r="334" spans="1:45" x14ac:dyDescent="0.4">
      <c r="A334" s="176"/>
      <c r="B334" s="177"/>
      <c r="C334" s="177"/>
      <c r="D334" s="177"/>
      <c r="E334" s="177"/>
      <c r="F334" s="177"/>
      <c r="G334" s="177"/>
      <c r="H334" s="177"/>
      <c r="I334" s="246">
        <f>'事業所内容（記入必須）'!$B$37</f>
        <v>1</v>
      </c>
      <c r="J334" s="282">
        <f>'事業所内容（記入必須）'!$C$37</f>
        <v>2</v>
      </c>
      <c r="K334" s="246">
        <f>'事業所内容（記入必須）'!$D$37</f>
        <v>3</v>
      </c>
      <c r="L334" s="284">
        <f>'事業所内容（記入必須）'!$E$37</f>
        <v>4</v>
      </c>
      <c r="M334" s="244">
        <f>'事業所内容（記入必須）'!$F$37</f>
        <v>5</v>
      </c>
      <c r="N334" s="246">
        <f>'事業所内容（記入必須）'!$G$37</f>
        <v>6</v>
      </c>
      <c r="O334" s="185">
        <f>'事業所内容（記入必須）'!$H$37</f>
        <v>7</v>
      </c>
      <c r="P334" s="185">
        <f>'事業所内容（記入必須）'!$I$37</f>
        <v>8</v>
      </c>
      <c r="Q334" s="185">
        <f>'事業所内容（記入必須）'!$J$37</f>
        <v>9</v>
      </c>
      <c r="R334" s="185">
        <f>'事業所内容（記入必須）'!$K$37</f>
        <v>1</v>
      </c>
      <c r="S334" s="244">
        <f>'事業所内容（記入必須）'!$L$37</f>
        <v>2</v>
      </c>
      <c r="T334" s="246">
        <f>'事業所内容（記入必須）'!$M$37</f>
        <v>3</v>
      </c>
      <c r="U334" s="185">
        <f>'事業所内容（記入必須）'!$N$37</f>
        <v>4</v>
      </c>
      <c r="V334" s="248">
        <f>'事業所内容（記入必須）'!$O$37</f>
        <v>5</v>
      </c>
      <c r="W334" s="1"/>
      <c r="X334" s="1"/>
      <c r="Y334" s="1"/>
      <c r="Z334" s="1"/>
      <c r="AA334" s="1"/>
      <c r="AB334" s="1"/>
      <c r="AC334" s="51"/>
      <c r="AD334" s="51"/>
      <c r="AE334" s="51"/>
      <c r="AF334" s="51"/>
      <c r="AG334" s="51"/>
      <c r="AH334" s="51"/>
      <c r="AI334" s="51"/>
      <c r="AJ334" s="1"/>
      <c r="AK334" s="390"/>
      <c r="AL334" s="391"/>
      <c r="AM334" s="274"/>
      <c r="AN334" s="274"/>
      <c r="AO334" s="270"/>
      <c r="AP334" s="270"/>
      <c r="AQ334" s="274"/>
      <c r="AR334" s="280"/>
      <c r="AS334" s="1"/>
    </row>
    <row r="335" spans="1:45" ht="19.5" thickBot="1" x14ac:dyDescent="0.45">
      <c r="A335" s="176"/>
      <c r="B335" s="177"/>
      <c r="C335" s="177"/>
      <c r="D335" s="177"/>
      <c r="E335" s="177"/>
      <c r="F335" s="177"/>
      <c r="G335" s="177"/>
      <c r="H335" s="177"/>
      <c r="I335" s="246"/>
      <c r="J335" s="282"/>
      <c r="K335" s="246"/>
      <c r="L335" s="284"/>
      <c r="M335" s="244"/>
      <c r="N335" s="246"/>
      <c r="O335" s="185"/>
      <c r="P335" s="185"/>
      <c r="Q335" s="185"/>
      <c r="R335" s="185"/>
      <c r="S335" s="244"/>
      <c r="T335" s="246"/>
      <c r="U335" s="185"/>
      <c r="V335" s="248"/>
      <c r="W335" s="1"/>
      <c r="X335" s="1"/>
      <c r="Y335" s="1"/>
      <c r="Z335" s="1"/>
      <c r="AA335" s="1"/>
      <c r="AB335" s="1"/>
      <c r="AC335" s="51"/>
      <c r="AD335" s="51"/>
      <c r="AE335" s="51"/>
      <c r="AF335" s="51"/>
      <c r="AG335" s="51"/>
      <c r="AH335" s="51"/>
      <c r="AI335" s="51"/>
      <c r="AJ335" s="1"/>
      <c r="AK335" s="392"/>
      <c r="AL335" s="393"/>
      <c r="AM335" s="275"/>
      <c r="AN335" s="275"/>
      <c r="AO335" s="272"/>
      <c r="AP335" s="272"/>
      <c r="AQ335" s="275"/>
      <c r="AR335" s="281"/>
      <c r="AS335" s="1"/>
    </row>
    <row r="336" spans="1:45" ht="19.5" thickBot="1" x14ac:dyDescent="0.45">
      <c r="A336" s="179"/>
      <c r="B336" s="180"/>
      <c r="C336" s="180"/>
      <c r="D336" s="180"/>
      <c r="E336" s="180"/>
      <c r="F336" s="180"/>
      <c r="G336" s="180"/>
      <c r="H336" s="180"/>
      <c r="I336" s="247"/>
      <c r="J336" s="283"/>
      <c r="K336" s="247"/>
      <c r="L336" s="285"/>
      <c r="M336" s="245"/>
      <c r="N336" s="247"/>
      <c r="O336" s="186"/>
      <c r="P336" s="186"/>
      <c r="Q336" s="186"/>
      <c r="R336" s="186"/>
      <c r="S336" s="245"/>
      <c r="T336" s="247"/>
      <c r="U336" s="186"/>
      <c r="V336" s="249"/>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6" ht="18.75" customHeight="1" x14ac:dyDescent="0.4">
      <c r="A337" s="250" t="s">
        <v>50</v>
      </c>
      <c r="B337" s="251"/>
      <c r="C337" s="251"/>
      <c r="D337" s="251"/>
      <c r="E337" s="251"/>
      <c r="F337" s="251"/>
      <c r="G337" s="251"/>
      <c r="H337" s="252"/>
      <c r="I337" s="259" t="s">
        <v>12</v>
      </c>
      <c r="J337" s="251"/>
      <c r="K337" s="251"/>
      <c r="L337" s="251"/>
      <c r="M337" s="260"/>
      <c r="N337" s="265" t="s">
        <v>51</v>
      </c>
      <c r="O337" s="251"/>
      <c r="P337" s="251"/>
      <c r="Q337" s="251"/>
      <c r="R337" s="251"/>
      <c r="S337" s="251"/>
      <c r="T337" s="252"/>
      <c r="U337" s="9" t="s">
        <v>14</v>
      </c>
      <c r="V337" s="10"/>
      <c r="W337" s="10"/>
      <c r="X337" s="207" t="s">
        <v>15</v>
      </c>
      <c r="Y337" s="207"/>
      <c r="Z337" s="207"/>
      <c r="AA337" s="207"/>
      <c r="AB337" s="207"/>
      <c r="AC337" s="207"/>
      <c r="AD337" s="207"/>
      <c r="AE337" s="207"/>
      <c r="AF337" s="207"/>
      <c r="AG337" s="207"/>
      <c r="AH337" s="10"/>
      <c r="AI337" s="10"/>
      <c r="AJ337" s="11"/>
      <c r="AK337" s="373" t="s">
        <v>16</v>
      </c>
      <c r="AL337" s="373"/>
      <c r="AM337" s="208" t="s">
        <v>17</v>
      </c>
      <c r="AN337" s="208"/>
      <c r="AO337" s="208"/>
      <c r="AP337" s="208"/>
      <c r="AQ337" s="208"/>
      <c r="AR337" s="209"/>
      <c r="AS337" s="1"/>
    </row>
    <row r="338" spans="1:46" ht="18.75" customHeight="1" x14ac:dyDescent="0.4">
      <c r="A338" s="253"/>
      <c r="B338" s="254"/>
      <c r="C338" s="254"/>
      <c r="D338" s="254"/>
      <c r="E338" s="254"/>
      <c r="F338" s="254"/>
      <c r="G338" s="254"/>
      <c r="H338" s="255"/>
      <c r="I338" s="261"/>
      <c r="J338" s="254"/>
      <c r="K338" s="254"/>
      <c r="L338" s="254"/>
      <c r="M338" s="262"/>
      <c r="N338" s="266"/>
      <c r="O338" s="254"/>
      <c r="P338" s="254"/>
      <c r="Q338" s="254"/>
      <c r="R338" s="254"/>
      <c r="S338" s="254"/>
      <c r="T338" s="255"/>
      <c r="U338" s="374" t="s">
        <v>18</v>
      </c>
      <c r="V338" s="375"/>
      <c r="W338" s="375"/>
      <c r="X338" s="376"/>
      <c r="Y338" s="216" t="s">
        <v>19</v>
      </c>
      <c r="Z338" s="217"/>
      <c r="AA338" s="217"/>
      <c r="AB338" s="218"/>
      <c r="AC338" s="222" t="s">
        <v>20</v>
      </c>
      <c r="AD338" s="223"/>
      <c r="AE338" s="223"/>
      <c r="AF338" s="224"/>
      <c r="AG338" s="228" t="s">
        <v>21</v>
      </c>
      <c r="AH338" s="229"/>
      <c r="AI338" s="229"/>
      <c r="AJ338" s="230"/>
      <c r="AK338" s="380" t="s">
        <v>52</v>
      </c>
      <c r="AL338" s="380"/>
      <c r="AM338" s="238" t="s">
        <v>23</v>
      </c>
      <c r="AN338" s="239"/>
      <c r="AO338" s="239"/>
      <c r="AP338" s="239"/>
      <c r="AQ338" s="240"/>
      <c r="AR338" s="241"/>
      <c r="AS338" s="1"/>
    </row>
    <row r="339" spans="1:46" x14ac:dyDescent="0.4">
      <c r="A339" s="256"/>
      <c r="B339" s="257"/>
      <c r="C339" s="257"/>
      <c r="D339" s="257"/>
      <c r="E339" s="257"/>
      <c r="F339" s="257"/>
      <c r="G339" s="257"/>
      <c r="H339" s="258"/>
      <c r="I339" s="263"/>
      <c r="J339" s="257"/>
      <c r="K339" s="257"/>
      <c r="L339" s="257"/>
      <c r="M339" s="264"/>
      <c r="N339" s="200"/>
      <c r="O339" s="257"/>
      <c r="P339" s="257"/>
      <c r="Q339" s="257"/>
      <c r="R339" s="257"/>
      <c r="S339" s="257"/>
      <c r="T339" s="258"/>
      <c r="U339" s="377"/>
      <c r="V339" s="378"/>
      <c r="W339" s="378"/>
      <c r="X339" s="379"/>
      <c r="Y339" s="219"/>
      <c r="Z339" s="220"/>
      <c r="AA339" s="220"/>
      <c r="AB339" s="221"/>
      <c r="AC339" s="225"/>
      <c r="AD339" s="226"/>
      <c r="AE339" s="226"/>
      <c r="AF339" s="227"/>
      <c r="AG339" s="231"/>
      <c r="AH339" s="232"/>
      <c r="AI339" s="232"/>
      <c r="AJ339" s="233"/>
      <c r="AK339" s="381"/>
      <c r="AL339" s="381"/>
      <c r="AM339" s="242"/>
      <c r="AN339" s="242"/>
      <c r="AO339" s="242"/>
      <c r="AP339" s="242"/>
      <c r="AQ339" s="242"/>
      <c r="AR339" s="243"/>
      <c r="AS339" s="1"/>
    </row>
    <row r="340" spans="1:46" x14ac:dyDescent="0.4">
      <c r="A340" s="297">
        <f>'工事内容（道路新設）'!C80</f>
        <v>0</v>
      </c>
      <c r="B340" s="298"/>
      <c r="C340" s="298"/>
      <c r="D340" s="298"/>
      <c r="E340" s="298"/>
      <c r="F340" s="298"/>
      <c r="G340" s="298"/>
      <c r="H340" s="299"/>
      <c r="I340" s="303">
        <f>'工事内容（道路新設）'!D80</f>
        <v>0</v>
      </c>
      <c r="J340" s="298"/>
      <c r="K340" s="298"/>
      <c r="L340" s="298"/>
      <c r="M340" s="304"/>
      <c r="N340" s="79">
        <f>'工事内容（道路新設）'!E80</f>
        <v>0</v>
      </c>
      <c r="O340" s="88" t="s">
        <v>25</v>
      </c>
      <c r="P340" s="79">
        <f>'工事内容（道路新設）'!G80</f>
        <v>0</v>
      </c>
      <c r="Q340" s="88" t="s">
        <v>26</v>
      </c>
      <c r="R340" s="79">
        <f>'工事内容（道路新設）'!I80</f>
        <v>0</v>
      </c>
      <c r="S340" s="307" t="s">
        <v>27</v>
      </c>
      <c r="T340" s="307"/>
      <c r="U340" s="286">
        <f>'工事内容（道路新設）'!Q80</f>
        <v>0</v>
      </c>
      <c r="V340" s="287"/>
      <c r="W340" s="287"/>
      <c r="X340" s="288"/>
      <c r="Y340" s="308">
        <f>'工事内容（道路新設）'!R80</f>
        <v>0</v>
      </c>
      <c r="Z340" s="309"/>
      <c r="AA340" s="309"/>
      <c r="AB340" s="52" t="s">
        <v>28</v>
      </c>
      <c r="AC340" s="308">
        <f>'工事内容（道路新設）'!S80</f>
        <v>0</v>
      </c>
      <c r="AD340" s="309"/>
      <c r="AE340" s="309"/>
      <c r="AF340" s="53" t="s">
        <v>28</v>
      </c>
      <c r="AG340" s="286">
        <f>U340+Y340-AC340</f>
        <v>0</v>
      </c>
      <c r="AH340" s="287"/>
      <c r="AI340" s="287"/>
      <c r="AJ340" s="288"/>
      <c r="AK340" s="292">
        <f>'工事内容（道路新設）'!U80</f>
        <v>19</v>
      </c>
      <c r="AL340" s="293"/>
      <c r="AM340" s="286">
        <f>'工事内容（道路新設）'!V80</f>
        <v>0</v>
      </c>
      <c r="AN340" s="287"/>
      <c r="AO340" s="287"/>
      <c r="AP340" s="287"/>
      <c r="AQ340" s="287"/>
      <c r="AR340" s="54" t="s">
        <v>28</v>
      </c>
      <c r="AS340" s="1"/>
      <c r="AT340">
        <v>80</v>
      </c>
    </row>
    <row r="341" spans="1:46" x14ac:dyDescent="0.4">
      <c r="A341" s="300"/>
      <c r="B341" s="301"/>
      <c r="C341" s="301"/>
      <c r="D341" s="301"/>
      <c r="E341" s="301"/>
      <c r="F341" s="301"/>
      <c r="G341" s="301"/>
      <c r="H341" s="302"/>
      <c r="I341" s="305"/>
      <c r="J341" s="301"/>
      <c r="K341" s="301"/>
      <c r="L341" s="301"/>
      <c r="M341" s="306"/>
      <c r="N341" s="80">
        <f>'工事内容（道路新設）'!K80</f>
        <v>0</v>
      </c>
      <c r="O341" s="51" t="s">
        <v>25</v>
      </c>
      <c r="P341" s="80">
        <f>'工事内容（道路新設）'!M80</f>
        <v>0</v>
      </c>
      <c r="Q341" s="51" t="s">
        <v>26</v>
      </c>
      <c r="R341" s="80">
        <f>'工事内容（道路新設）'!O80</f>
        <v>0</v>
      </c>
      <c r="S341" s="394" t="s">
        <v>29</v>
      </c>
      <c r="T341" s="395"/>
      <c r="U341" s="289"/>
      <c r="V341" s="290"/>
      <c r="W341" s="290"/>
      <c r="X341" s="291"/>
      <c r="Y341" s="310"/>
      <c r="Z341" s="311"/>
      <c r="AA341" s="311"/>
      <c r="AB341" s="68"/>
      <c r="AC341" s="310"/>
      <c r="AD341" s="311"/>
      <c r="AE341" s="311"/>
      <c r="AF341" s="71"/>
      <c r="AG341" s="289"/>
      <c r="AH341" s="290"/>
      <c r="AI341" s="290"/>
      <c r="AJ341" s="291"/>
      <c r="AK341" s="294"/>
      <c r="AL341" s="295"/>
      <c r="AM341" s="289"/>
      <c r="AN341" s="290"/>
      <c r="AO341" s="290"/>
      <c r="AP341" s="290"/>
      <c r="AQ341" s="290"/>
      <c r="AR341" s="59"/>
      <c r="AS341" s="1"/>
    </row>
    <row r="342" spans="1:46" x14ac:dyDescent="0.4">
      <c r="A342" s="297">
        <f>'工事内容（道路新設）'!C81</f>
        <v>0</v>
      </c>
      <c r="B342" s="298"/>
      <c r="C342" s="298"/>
      <c r="D342" s="298"/>
      <c r="E342" s="298"/>
      <c r="F342" s="298"/>
      <c r="G342" s="298"/>
      <c r="H342" s="299"/>
      <c r="I342" s="303">
        <f>'工事内容（道路新設）'!D81</f>
        <v>0</v>
      </c>
      <c r="J342" s="298"/>
      <c r="K342" s="298"/>
      <c r="L342" s="298"/>
      <c r="M342" s="304"/>
      <c r="N342" s="79">
        <f>'工事内容（道路新設）'!E81</f>
        <v>0</v>
      </c>
      <c r="O342" s="88" t="s">
        <v>25</v>
      </c>
      <c r="P342" s="79">
        <f>'工事内容（道路新設）'!G81</f>
        <v>0</v>
      </c>
      <c r="Q342" s="88" t="s">
        <v>26</v>
      </c>
      <c r="R342" s="79">
        <f>'工事内容（道路新設）'!I81</f>
        <v>0</v>
      </c>
      <c r="S342" s="307" t="s">
        <v>27</v>
      </c>
      <c r="T342" s="307"/>
      <c r="U342" s="286">
        <f>'工事内容（道路新設）'!Q81</f>
        <v>0</v>
      </c>
      <c r="V342" s="287"/>
      <c r="W342" s="287"/>
      <c r="X342" s="288"/>
      <c r="Y342" s="308">
        <f>'工事内容（道路新設）'!R81</f>
        <v>0</v>
      </c>
      <c r="Z342" s="309"/>
      <c r="AA342" s="309"/>
      <c r="AB342" s="60"/>
      <c r="AC342" s="308">
        <f>'工事内容（道路新設）'!S81</f>
        <v>0</v>
      </c>
      <c r="AD342" s="309"/>
      <c r="AE342" s="309"/>
      <c r="AF342" s="61"/>
      <c r="AG342" s="286">
        <f t="shared" ref="AG342" si="54">U342+Y342-AC342</f>
        <v>0</v>
      </c>
      <c r="AH342" s="287"/>
      <c r="AI342" s="287"/>
      <c r="AJ342" s="288"/>
      <c r="AK342" s="292">
        <f>'工事内容（道路新設）'!U81</f>
        <v>19</v>
      </c>
      <c r="AL342" s="293"/>
      <c r="AM342" s="286">
        <f>'工事内容（道路新設）'!V81</f>
        <v>0</v>
      </c>
      <c r="AN342" s="287"/>
      <c r="AO342" s="287"/>
      <c r="AP342" s="287"/>
      <c r="AQ342" s="287"/>
      <c r="AR342" s="63"/>
      <c r="AS342" s="1"/>
      <c r="AT342">
        <v>81</v>
      </c>
    </row>
    <row r="343" spans="1:46" x14ac:dyDescent="0.4">
      <c r="A343" s="300"/>
      <c r="B343" s="301"/>
      <c r="C343" s="301"/>
      <c r="D343" s="301"/>
      <c r="E343" s="301"/>
      <c r="F343" s="301"/>
      <c r="G343" s="301"/>
      <c r="H343" s="302"/>
      <c r="I343" s="305"/>
      <c r="J343" s="301"/>
      <c r="K343" s="301"/>
      <c r="L343" s="301"/>
      <c r="M343" s="306"/>
      <c r="N343" s="80">
        <f>'工事内容（道路新設）'!K81</f>
        <v>0</v>
      </c>
      <c r="O343" s="51" t="s">
        <v>25</v>
      </c>
      <c r="P343" s="80">
        <f>'工事内容（道路新設）'!M81</f>
        <v>0</v>
      </c>
      <c r="Q343" s="51" t="s">
        <v>26</v>
      </c>
      <c r="R343" s="80">
        <f>'工事内容（道路新設）'!O81</f>
        <v>0</v>
      </c>
      <c r="S343" s="296" t="s">
        <v>29</v>
      </c>
      <c r="T343" s="296"/>
      <c r="U343" s="289"/>
      <c r="V343" s="290"/>
      <c r="W343" s="290"/>
      <c r="X343" s="291"/>
      <c r="Y343" s="310"/>
      <c r="Z343" s="311"/>
      <c r="AA343" s="311"/>
      <c r="AB343" s="68"/>
      <c r="AC343" s="310"/>
      <c r="AD343" s="311"/>
      <c r="AE343" s="311"/>
      <c r="AF343" s="71"/>
      <c r="AG343" s="289"/>
      <c r="AH343" s="290"/>
      <c r="AI343" s="290"/>
      <c r="AJ343" s="291"/>
      <c r="AK343" s="294"/>
      <c r="AL343" s="295"/>
      <c r="AM343" s="289"/>
      <c r="AN343" s="290"/>
      <c r="AO343" s="290"/>
      <c r="AP343" s="290"/>
      <c r="AQ343" s="290"/>
      <c r="AR343" s="59"/>
      <c r="AS343" s="1"/>
    </row>
    <row r="344" spans="1:46" x14ac:dyDescent="0.4">
      <c r="A344" s="297">
        <f>'工事内容（道路新設）'!C82</f>
        <v>0</v>
      </c>
      <c r="B344" s="298"/>
      <c r="C344" s="298"/>
      <c r="D344" s="298"/>
      <c r="E344" s="298"/>
      <c r="F344" s="298"/>
      <c r="G344" s="298"/>
      <c r="H344" s="299"/>
      <c r="I344" s="303">
        <f>'工事内容（道路新設）'!D82</f>
        <v>0</v>
      </c>
      <c r="J344" s="298"/>
      <c r="K344" s="298"/>
      <c r="L344" s="298"/>
      <c r="M344" s="304"/>
      <c r="N344" s="79">
        <f>'工事内容（道路新設）'!E82</f>
        <v>0</v>
      </c>
      <c r="O344" s="88" t="s">
        <v>25</v>
      </c>
      <c r="P344" s="79">
        <f>'工事内容（道路新設）'!G82</f>
        <v>0</v>
      </c>
      <c r="Q344" s="88" t="s">
        <v>26</v>
      </c>
      <c r="R344" s="79">
        <f>'工事内容（道路新設）'!I82</f>
        <v>0</v>
      </c>
      <c r="S344" s="307" t="s">
        <v>27</v>
      </c>
      <c r="T344" s="307"/>
      <c r="U344" s="286">
        <f>'工事内容（道路新設）'!Q82</f>
        <v>0</v>
      </c>
      <c r="V344" s="287"/>
      <c r="W344" s="287"/>
      <c r="X344" s="288"/>
      <c r="Y344" s="308">
        <f>'工事内容（道路新設）'!R82</f>
        <v>0</v>
      </c>
      <c r="Z344" s="309"/>
      <c r="AA344" s="309"/>
      <c r="AB344" s="60"/>
      <c r="AC344" s="308">
        <f>'工事内容（道路新設）'!S82</f>
        <v>0</v>
      </c>
      <c r="AD344" s="309"/>
      <c r="AE344" s="309"/>
      <c r="AF344" s="61"/>
      <c r="AG344" s="286">
        <f t="shared" ref="AG344" si="55">U344+Y344-AC344</f>
        <v>0</v>
      </c>
      <c r="AH344" s="287"/>
      <c r="AI344" s="287"/>
      <c r="AJ344" s="288"/>
      <c r="AK344" s="292">
        <f>'工事内容（道路新設）'!U82</f>
        <v>19</v>
      </c>
      <c r="AL344" s="293"/>
      <c r="AM344" s="286">
        <f>'工事内容（道路新設）'!V82</f>
        <v>0</v>
      </c>
      <c r="AN344" s="287"/>
      <c r="AO344" s="287"/>
      <c r="AP344" s="287"/>
      <c r="AQ344" s="287"/>
      <c r="AR344" s="63"/>
      <c r="AS344" s="1"/>
      <c r="AT344">
        <v>82</v>
      </c>
    </row>
    <row r="345" spans="1:46" x14ac:dyDescent="0.4">
      <c r="A345" s="300"/>
      <c r="B345" s="301"/>
      <c r="C345" s="301"/>
      <c r="D345" s="301"/>
      <c r="E345" s="301"/>
      <c r="F345" s="301"/>
      <c r="G345" s="301"/>
      <c r="H345" s="302"/>
      <c r="I345" s="305"/>
      <c r="J345" s="301"/>
      <c r="K345" s="301"/>
      <c r="L345" s="301"/>
      <c r="M345" s="306"/>
      <c r="N345" s="80">
        <f>'工事内容（道路新設）'!K82</f>
        <v>0</v>
      </c>
      <c r="O345" s="51" t="s">
        <v>25</v>
      </c>
      <c r="P345" s="80">
        <f>'工事内容（道路新設）'!M82</f>
        <v>0</v>
      </c>
      <c r="Q345" s="51" t="s">
        <v>26</v>
      </c>
      <c r="R345" s="80">
        <f>'工事内容（道路新設）'!O82</f>
        <v>0</v>
      </c>
      <c r="S345" s="296" t="s">
        <v>29</v>
      </c>
      <c r="T345" s="296"/>
      <c r="U345" s="289"/>
      <c r="V345" s="290"/>
      <c r="W345" s="290"/>
      <c r="X345" s="291"/>
      <c r="Y345" s="310"/>
      <c r="Z345" s="311"/>
      <c r="AA345" s="311"/>
      <c r="AB345" s="55"/>
      <c r="AC345" s="310"/>
      <c r="AD345" s="311"/>
      <c r="AE345" s="311"/>
      <c r="AF345" s="56"/>
      <c r="AG345" s="289"/>
      <c r="AH345" s="290"/>
      <c r="AI345" s="290"/>
      <c r="AJ345" s="291"/>
      <c r="AK345" s="294"/>
      <c r="AL345" s="295"/>
      <c r="AM345" s="289"/>
      <c r="AN345" s="290"/>
      <c r="AO345" s="290"/>
      <c r="AP345" s="290"/>
      <c r="AQ345" s="290"/>
      <c r="AR345" s="59"/>
      <c r="AS345" s="1"/>
    </row>
    <row r="346" spans="1:46" x14ac:dyDescent="0.4">
      <c r="A346" s="297">
        <f>'工事内容（道路新設）'!C83</f>
        <v>0</v>
      </c>
      <c r="B346" s="298"/>
      <c r="C346" s="298"/>
      <c r="D346" s="298"/>
      <c r="E346" s="298"/>
      <c r="F346" s="298"/>
      <c r="G346" s="298"/>
      <c r="H346" s="299"/>
      <c r="I346" s="303">
        <f>'工事内容（道路新設）'!D83</f>
        <v>0</v>
      </c>
      <c r="J346" s="298"/>
      <c r="K346" s="298"/>
      <c r="L346" s="298"/>
      <c r="M346" s="304"/>
      <c r="N346" s="79">
        <f>'工事内容（道路新設）'!E83</f>
        <v>0</v>
      </c>
      <c r="O346" s="88" t="s">
        <v>25</v>
      </c>
      <c r="P346" s="79">
        <f>'工事内容（道路新設）'!G83</f>
        <v>0</v>
      </c>
      <c r="Q346" s="88" t="s">
        <v>26</v>
      </c>
      <c r="R346" s="79">
        <f>'工事内容（道路新設）'!I83</f>
        <v>0</v>
      </c>
      <c r="S346" s="307" t="s">
        <v>27</v>
      </c>
      <c r="T346" s="307"/>
      <c r="U346" s="286">
        <f>'工事内容（道路新設）'!Q83</f>
        <v>0</v>
      </c>
      <c r="V346" s="287"/>
      <c r="W346" s="287"/>
      <c r="X346" s="288"/>
      <c r="Y346" s="308">
        <f>'工事内容（道路新設）'!R83</f>
        <v>0</v>
      </c>
      <c r="Z346" s="309"/>
      <c r="AA346" s="309"/>
      <c r="AB346" s="66"/>
      <c r="AC346" s="308">
        <f>'工事内容（道路新設）'!S83</f>
        <v>0</v>
      </c>
      <c r="AD346" s="309"/>
      <c r="AE346" s="309"/>
      <c r="AF346" s="69"/>
      <c r="AG346" s="286">
        <f t="shared" ref="AG346" si="56">U346+Y346-AC346</f>
        <v>0</v>
      </c>
      <c r="AH346" s="287"/>
      <c r="AI346" s="287"/>
      <c r="AJ346" s="288"/>
      <c r="AK346" s="292">
        <f>'工事内容（道路新設）'!U83</f>
        <v>19</v>
      </c>
      <c r="AL346" s="293"/>
      <c r="AM346" s="286">
        <f>'工事内容（道路新設）'!V83</f>
        <v>0</v>
      </c>
      <c r="AN346" s="287"/>
      <c r="AO346" s="287"/>
      <c r="AP346" s="287"/>
      <c r="AQ346" s="287"/>
      <c r="AR346" s="63"/>
      <c r="AS346" s="1"/>
      <c r="AT346">
        <v>83</v>
      </c>
    </row>
    <row r="347" spans="1:46" x14ac:dyDescent="0.4">
      <c r="A347" s="300"/>
      <c r="B347" s="301"/>
      <c r="C347" s="301"/>
      <c r="D347" s="301"/>
      <c r="E347" s="301"/>
      <c r="F347" s="301"/>
      <c r="G347" s="301"/>
      <c r="H347" s="302"/>
      <c r="I347" s="305"/>
      <c r="J347" s="301"/>
      <c r="K347" s="301"/>
      <c r="L347" s="301"/>
      <c r="M347" s="306"/>
      <c r="N347" s="80">
        <f>'工事内容（道路新設）'!K83</f>
        <v>0</v>
      </c>
      <c r="O347" s="51" t="s">
        <v>25</v>
      </c>
      <c r="P347" s="80">
        <f>'工事内容（道路新設）'!M83</f>
        <v>0</v>
      </c>
      <c r="Q347" s="51" t="s">
        <v>26</v>
      </c>
      <c r="R347" s="80">
        <f>'工事内容（道路新設）'!O83</f>
        <v>0</v>
      </c>
      <c r="S347" s="296" t="s">
        <v>29</v>
      </c>
      <c r="T347" s="296"/>
      <c r="U347" s="289"/>
      <c r="V347" s="290"/>
      <c r="W347" s="290"/>
      <c r="X347" s="291"/>
      <c r="Y347" s="310"/>
      <c r="Z347" s="311"/>
      <c r="AA347" s="311"/>
      <c r="AB347" s="68"/>
      <c r="AC347" s="310"/>
      <c r="AD347" s="311"/>
      <c r="AE347" s="311"/>
      <c r="AF347" s="71"/>
      <c r="AG347" s="289"/>
      <c r="AH347" s="290"/>
      <c r="AI347" s="290"/>
      <c r="AJ347" s="291"/>
      <c r="AK347" s="294"/>
      <c r="AL347" s="295"/>
      <c r="AM347" s="289"/>
      <c r="AN347" s="290"/>
      <c r="AO347" s="290"/>
      <c r="AP347" s="290"/>
      <c r="AQ347" s="290"/>
      <c r="AR347" s="59"/>
      <c r="AS347" s="1"/>
    </row>
    <row r="348" spans="1:46" x14ac:dyDescent="0.4">
      <c r="A348" s="297">
        <f>'工事内容（道路新設）'!C84</f>
        <v>0</v>
      </c>
      <c r="B348" s="298"/>
      <c r="C348" s="298"/>
      <c r="D348" s="298"/>
      <c r="E348" s="298"/>
      <c r="F348" s="298"/>
      <c r="G348" s="298"/>
      <c r="H348" s="299"/>
      <c r="I348" s="303">
        <f>'工事内容（道路新設）'!D84</f>
        <v>0</v>
      </c>
      <c r="J348" s="298"/>
      <c r="K348" s="298"/>
      <c r="L348" s="298"/>
      <c r="M348" s="304"/>
      <c r="N348" s="79">
        <f>'工事内容（道路新設）'!E84</f>
        <v>0</v>
      </c>
      <c r="O348" s="88" t="s">
        <v>25</v>
      </c>
      <c r="P348" s="79">
        <f>'工事内容（道路新設）'!G84</f>
        <v>0</v>
      </c>
      <c r="Q348" s="88" t="s">
        <v>26</v>
      </c>
      <c r="R348" s="79">
        <f>'工事内容（道路新設）'!I84</f>
        <v>0</v>
      </c>
      <c r="S348" s="307" t="s">
        <v>27</v>
      </c>
      <c r="T348" s="307"/>
      <c r="U348" s="286">
        <f>'工事内容（道路新設）'!Q84</f>
        <v>0</v>
      </c>
      <c r="V348" s="287"/>
      <c r="W348" s="287"/>
      <c r="X348" s="288"/>
      <c r="Y348" s="308">
        <f>'工事内容（道路新設）'!R84</f>
        <v>0</v>
      </c>
      <c r="Z348" s="309"/>
      <c r="AA348" s="309"/>
      <c r="AB348" s="60"/>
      <c r="AC348" s="308">
        <f>'工事内容（道路新設）'!S84</f>
        <v>0</v>
      </c>
      <c r="AD348" s="309"/>
      <c r="AE348" s="309"/>
      <c r="AF348" s="61"/>
      <c r="AG348" s="286">
        <f t="shared" ref="AG348" si="57">U348+Y348-AC348</f>
        <v>0</v>
      </c>
      <c r="AH348" s="287"/>
      <c r="AI348" s="287"/>
      <c r="AJ348" s="288"/>
      <c r="AK348" s="292">
        <f>'工事内容（道路新設）'!U84</f>
        <v>19</v>
      </c>
      <c r="AL348" s="293"/>
      <c r="AM348" s="286">
        <f>'工事内容（道路新設）'!V84</f>
        <v>0</v>
      </c>
      <c r="AN348" s="287"/>
      <c r="AO348" s="287"/>
      <c r="AP348" s="287"/>
      <c r="AQ348" s="287"/>
      <c r="AR348" s="63"/>
      <c r="AS348" s="1"/>
      <c r="AT348">
        <v>84</v>
      </c>
    </row>
    <row r="349" spans="1:46" x14ac:dyDescent="0.4">
      <c r="A349" s="300"/>
      <c r="B349" s="301"/>
      <c r="C349" s="301"/>
      <c r="D349" s="301"/>
      <c r="E349" s="301"/>
      <c r="F349" s="301"/>
      <c r="G349" s="301"/>
      <c r="H349" s="302"/>
      <c r="I349" s="305"/>
      <c r="J349" s="301"/>
      <c r="K349" s="301"/>
      <c r="L349" s="301"/>
      <c r="M349" s="306"/>
      <c r="N349" s="80">
        <f>'工事内容（道路新設）'!K84</f>
        <v>0</v>
      </c>
      <c r="O349" s="51" t="s">
        <v>25</v>
      </c>
      <c r="P349" s="80">
        <f>'工事内容（道路新設）'!M84</f>
        <v>0</v>
      </c>
      <c r="Q349" s="51" t="s">
        <v>26</v>
      </c>
      <c r="R349" s="80">
        <f>'工事内容（道路新設）'!O84</f>
        <v>0</v>
      </c>
      <c r="S349" s="296" t="s">
        <v>29</v>
      </c>
      <c r="T349" s="296"/>
      <c r="U349" s="289"/>
      <c r="V349" s="290"/>
      <c r="W349" s="290"/>
      <c r="X349" s="291"/>
      <c r="Y349" s="310"/>
      <c r="Z349" s="311"/>
      <c r="AA349" s="311"/>
      <c r="AB349" s="55"/>
      <c r="AC349" s="310"/>
      <c r="AD349" s="311"/>
      <c r="AE349" s="311"/>
      <c r="AF349" s="71"/>
      <c r="AG349" s="289"/>
      <c r="AH349" s="290"/>
      <c r="AI349" s="290"/>
      <c r="AJ349" s="291"/>
      <c r="AK349" s="294"/>
      <c r="AL349" s="295"/>
      <c r="AM349" s="289"/>
      <c r="AN349" s="290"/>
      <c r="AO349" s="290"/>
      <c r="AP349" s="290"/>
      <c r="AQ349" s="290"/>
      <c r="AR349" s="59"/>
      <c r="AS349" s="1"/>
    </row>
    <row r="350" spans="1:46" x14ac:dyDescent="0.4">
      <c r="A350" s="297">
        <f>'工事内容（道路新設）'!C85</f>
        <v>0</v>
      </c>
      <c r="B350" s="298"/>
      <c r="C350" s="298"/>
      <c r="D350" s="298"/>
      <c r="E350" s="298"/>
      <c r="F350" s="298"/>
      <c r="G350" s="298"/>
      <c r="H350" s="299"/>
      <c r="I350" s="303">
        <f>'工事内容（道路新設）'!D85</f>
        <v>0</v>
      </c>
      <c r="J350" s="298"/>
      <c r="K350" s="298"/>
      <c r="L350" s="298"/>
      <c r="M350" s="304"/>
      <c r="N350" s="79">
        <f>'工事内容（道路新設）'!E85</f>
        <v>0</v>
      </c>
      <c r="O350" s="88" t="s">
        <v>25</v>
      </c>
      <c r="P350" s="79">
        <f>'工事内容（道路新設）'!G85</f>
        <v>0</v>
      </c>
      <c r="Q350" s="88" t="s">
        <v>26</v>
      </c>
      <c r="R350" s="79">
        <f>'工事内容（道路新設）'!I85</f>
        <v>0</v>
      </c>
      <c r="S350" s="307" t="s">
        <v>27</v>
      </c>
      <c r="T350" s="307"/>
      <c r="U350" s="286">
        <f>'工事内容（道路新設）'!Q85</f>
        <v>0</v>
      </c>
      <c r="V350" s="287"/>
      <c r="W350" s="287"/>
      <c r="X350" s="288"/>
      <c r="Y350" s="308">
        <f>'工事内容（道路新設）'!R85</f>
        <v>0</v>
      </c>
      <c r="Z350" s="309"/>
      <c r="AA350" s="309"/>
      <c r="AB350" s="60"/>
      <c r="AC350" s="308">
        <f>'工事内容（道路新設）'!S85</f>
        <v>0</v>
      </c>
      <c r="AD350" s="309"/>
      <c r="AE350" s="309"/>
      <c r="AF350" s="61"/>
      <c r="AG350" s="286">
        <f t="shared" ref="AG350" si="58">U350+Y350-AC350</f>
        <v>0</v>
      </c>
      <c r="AH350" s="287"/>
      <c r="AI350" s="287"/>
      <c r="AJ350" s="288"/>
      <c r="AK350" s="292">
        <f>'工事内容（道路新設）'!U85</f>
        <v>19</v>
      </c>
      <c r="AL350" s="293"/>
      <c r="AM350" s="286">
        <f>'工事内容（道路新設）'!V85</f>
        <v>0</v>
      </c>
      <c r="AN350" s="287"/>
      <c r="AO350" s="287"/>
      <c r="AP350" s="287"/>
      <c r="AQ350" s="287"/>
      <c r="AR350" s="63"/>
      <c r="AS350" s="1"/>
      <c r="AT350">
        <v>85</v>
      </c>
    </row>
    <row r="351" spans="1:46" x14ac:dyDescent="0.4">
      <c r="A351" s="300"/>
      <c r="B351" s="301"/>
      <c r="C351" s="301"/>
      <c r="D351" s="301"/>
      <c r="E351" s="301"/>
      <c r="F351" s="301"/>
      <c r="G351" s="301"/>
      <c r="H351" s="302"/>
      <c r="I351" s="305"/>
      <c r="J351" s="301"/>
      <c r="K351" s="301"/>
      <c r="L351" s="301"/>
      <c r="M351" s="306"/>
      <c r="N351" s="80">
        <f>'工事内容（道路新設）'!K85</f>
        <v>0</v>
      </c>
      <c r="O351" s="51" t="s">
        <v>25</v>
      </c>
      <c r="P351" s="80">
        <f>'工事内容（道路新設）'!M85</f>
        <v>0</v>
      </c>
      <c r="Q351" s="51" t="s">
        <v>26</v>
      </c>
      <c r="R351" s="80">
        <f>'工事内容（道路新設）'!O85</f>
        <v>0</v>
      </c>
      <c r="S351" s="296" t="s">
        <v>29</v>
      </c>
      <c r="T351" s="296"/>
      <c r="U351" s="289"/>
      <c r="V351" s="290"/>
      <c r="W351" s="290"/>
      <c r="X351" s="291"/>
      <c r="Y351" s="310"/>
      <c r="Z351" s="311"/>
      <c r="AA351" s="311"/>
      <c r="AB351" s="55"/>
      <c r="AC351" s="310"/>
      <c r="AD351" s="311"/>
      <c r="AE351" s="311"/>
      <c r="AF351" s="71"/>
      <c r="AG351" s="289"/>
      <c r="AH351" s="290"/>
      <c r="AI351" s="290"/>
      <c r="AJ351" s="291"/>
      <c r="AK351" s="294"/>
      <c r="AL351" s="295"/>
      <c r="AM351" s="289"/>
      <c r="AN351" s="290"/>
      <c r="AO351" s="290"/>
      <c r="AP351" s="290"/>
      <c r="AQ351" s="290"/>
      <c r="AR351" s="59"/>
      <c r="AS351" s="1"/>
    </row>
    <row r="352" spans="1:46" x14ac:dyDescent="0.4">
      <c r="A352" s="297">
        <f>'工事内容（道路新設）'!C86</f>
        <v>0</v>
      </c>
      <c r="B352" s="298"/>
      <c r="C352" s="298"/>
      <c r="D352" s="298"/>
      <c r="E352" s="298"/>
      <c r="F352" s="298"/>
      <c r="G352" s="298"/>
      <c r="H352" s="299"/>
      <c r="I352" s="303">
        <f>'工事内容（道路新設）'!D86</f>
        <v>0</v>
      </c>
      <c r="J352" s="298"/>
      <c r="K352" s="298"/>
      <c r="L352" s="298"/>
      <c r="M352" s="304"/>
      <c r="N352" s="79">
        <f>'工事内容（道路新設）'!E86</f>
        <v>0</v>
      </c>
      <c r="O352" s="88" t="s">
        <v>25</v>
      </c>
      <c r="P352" s="79">
        <f>'工事内容（道路新設）'!G86</f>
        <v>0</v>
      </c>
      <c r="Q352" s="88" t="s">
        <v>26</v>
      </c>
      <c r="R352" s="79">
        <f>'工事内容（道路新設）'!I86</f>
        <v>0</v>
      </c>
      <c r="S352" s="307" t="s">
        <v>27</v>
      </c>
      <c r="T352" s="307"/>
      <c r="U352" s="286">
        <f>'工事内容（道路新設）'!Q86</f>
        <v>0</v>
      </c>
      <c r="V352" s="287"/>
      <c r="W352" s="287"/>
      <c r="X352" s="288"/>
      <c r="Y352" s="308">
        <f>'工事内容（道路新設）'!R86</f>
        <v>0</v>
      </c>
      <c r="Z352" s="309"/>
      <c r="AA352" s="309"/>
      <c r="AB352" s="60"/>
      <c r="AC352" s="308">
        <f>'工事内容（道路新設）'!S86</f>
        <v>0</v>
      </c>
      <c r="AD352" s="309"/>
      <c r="AE352" s="309"/>
      <c r="AF352" s="61"/>
      <c r="AG352" s="286">
        <f>U352+Y352-AC352</f>
        <v>0</v>
      </c>
      <c r="AH352" s="287"/>
      <c r="AI352" s="287"/>
      <c r="AJ352" s="288"/>
      <c r="AK352" s="292">
        <f>'工事内容（道路新設）'!U86</f>
        <v>19</v>
      </c>
      <c r="AL352" s="293"/>
      <c r="AM352" s="286">
        <f>'工事内容（道路新設）'!V86</f>
        <v>0</v>
      </c>
      <c r="AN352" s="287"/>
      <c r="AO352" s="287"/>
      <c r="AP352" s="287"/>
      <c r="AQ352" s="287"/>
      <c r="AR352" s="63"/>
      <c r="AS352" s="1"/>
      <c r="AT352">
        <v>86</v>
      </c>
    </row>
    <row r="353" spans="1:46" x14ac:dyDescent="0.4">
      <c r="A353" s="300"/>
      <c r="B353" s="301"/>
      <c r="C353" s="301"/>
      <c r="D353" s="301"/>
      <c r="E353" s="301"/>
      <c r="F353" s="301"/>
      <c r="G353" s="301"/>
      <c r="H353" s="302"/>
      <c r="I353" s="305"/>
      <c r="J353" s="301"/>
      <c r="K353" s="301"/>
      <c r="L353" s="301"/>
      <c r="M353" s="306"/>
      <c r="N353" s="80">
        <f>'工事内容（道路新設）'!K86</f>
        <v>0</v>
      </c>
      <c r="O353" s="51" t="s">
        <v>25</v>
      </c>
      <c r="P353" s="80">
        <f>'工事内容（道路新設）'!M86</f>
        <v>0</v>
      </c>
      <c r="Q353" s="51" t="s">
        <v>26</v>
      </c>
      <c r="R353" s="80">
        <f>'工事内容（道路新設）'!O86</f>
        <v>0</v>
      </c>
      <c r="S353" s="296" t="s">
        <v>29</v>
      </c>
      <c r="T353" s="296"/>
      <c r="U353" s="289"/>
      <c r="V353" s="290"/>
      <c r="W353" s="290"/>
      <c r="X353" s="291"/>
      <c r="Y353" s="310"/>
      <c r="Z353" s="311"/>
      <c r="AA353" s="311"/>
      <c r="AB353" s="55"/>
      <c r="AC353" s="310"/>
      <c r="AD353" s="311"/>
      <c r="AE353" s="311"/>
      <c r="AF353" s="71"/>
      <c r="AG353" s="289"/>
      <c r="AH353" s="290"/>
      <c r="AI353" s="290"/>
      <c r="AJ353" s="291"/>
      <c r="AK353" s="294"/>
      <c r="AL353" s="295"/>
      <c r="AM353" s="289"/>
      <c r="AN353" s="290"/>
      <c r="AO353" s="290"/>
      <c r="AP353" s="290"/>
      <c r="AQ353" s="290"/>
      <c r="AR353" s="59"/>
      <c r="AS353" s="1"/>
    </row>
    <row r="354" spans="1:46" x14ac:dyDescent="0.4">
      <c r="A354" s="297">
        <f>'工事内容（道路新設）'!C87</f>
        <v>0</v>
      </c>
      <c r="B354" s="298"/>
      <c r="C354" s="298"/>
      <c r="D354" s="298"/>
      <c r="E354" s="298"/>
      <c r="F354" s="298"/>
      <c r="G354" s="298"/>
      <c r="H354" s="299"/>
      <c r="I354" s="303">
        <f>'工事内容（道路新設）'!D87</f>
        <v>0</v>
      </c>
      <c r="J354" s="298"/>
      <c r="K354" s="298"/>
      <c r="L354" s="298"/>
      <c r="M354" s="304"/>
      <c r="N354" s="79">
        <f>'工事内容（道路新設）'!E87</f>
        <v>0</v>
      </c>
      <c r="O354" s="88" t="s">
        <v>25</v>
      </c>
      <c r="P354" s="79">
        <f>'工事内容（道路新設）'!G87</f>
        <v>0</v>
      </c>
      <c r="Q354" s="88" t="s">
        <v>26</v>
      </c>
      <c r="R354" s="79">
        <f>'工事内容（道路新設）'!I87</f>
        <v>0</v>
      </c>
      <c r="S354" s="307" t="s">
        <v>27</v>
      </c>
      <c r="T354" s="307"/>
      <c r="U354" s="286">
        <f>'工事内容（道路新設）'!Q87</f>
        <v>0</v>
      </c>
      <c r="V354" s="287"/>
      <c r="W354" s="287"/>
      <c r="X354" s="288"/>
      <c r="Y354" s="308">
        <f>'工事内容（道路新設）'!R87</f>
        <v>0</v>
      </c>
      <c r="Z354" s="309"/>
      <c r="AA354" s="309"/>
      <c r="AB354" s="60"/>
      <c r="AC354" s="308">
        <f>'工事内容（道路新設）'!S87</f>
        <v>0</v>
      </c>
      <c r="AD354" s="309"/>
      <c r="AE354" s="309"/>
      <c r="AF354" s="61"/>
      <c r="AG354" s="286">
        <f t="shared" ref="AG354" si="59">U354+Y354-AC354</f>
        <v>0</v>
      </c>
      <c r="AH354" s="287"/>
      <c r="AI354" s="287"/>
      <c r="AJ354" s="288"/>
      <c r="AK354" s="292">
        <f>'工事内容（道路新設）'!U87</f>
        <v>19</v>
      </c>
      <c r="AL354" s="293"/>
      <c r="AM354" s="286">
        <f>'工事内容（道路新設）'!V87</f>
        <v>0</v>
      </c>
      <c r="AN354" s="287"/>
      <c r="AO354" s="287"/>
      <c r="AP354" s="287"/>
      <c r="AQ354" s="287"/>
      <c r="AR354" s="63"/>
      <c r="AS354" s="1"/>
      <c r="AT354">
        <v>87</v>
      </c>
    </row>
    <row r="355" spans="1:46" x14ac:dyDescent="0.4">
      <c r="A355" s="300"/>
      <c r="B355" s="301"/>
      <c r="C355" s="301"/>
      <c r="D355" s="301"/>
      <c r="E355" s="301"/>
      <c r="F355" s="301"/>
      <c r="G355" s="301"/>
      <c r="H355" s="302"/>
      <c r="I355" s="305"/>
      <c r="J355" s="301"/>
      <c r="K355" s="301"/>
      <c r="L355" s="301"/>
      <c r="M355" s="306"/>
      <c r="N355" s="80">
        <f>'工事内容（道路新設）'!K87</f>
        <v>0</v>
      </c>
      <c r="O355" s="51" t="s">
        <v>25</v>
      </c>
      <c r="P355" s="80">
        <f>'工事内容（道路新設）'!M87</f>
        <v>0</v>
      </c>
      <c r="Q355" s="51" t="s">
        <v>26</v>
      </c>
      <c r="R355" s="80">
        <f>'工事内容（道路新設）'!O87</f>
        <v>0</v>
      </c>
      <c r="S355" s="296" t="s">
        <v>29</v>
      </c>
      <c r="T355" s="296"/>
      <c r="U355" s="289"/>
      <c r="V355" s="290"/>
      <c r="W355" s="290"/>
      <c r="X355" s="291"/>
      <c r="Y355" s="310"/>
      <c r="Z355" s="311"/>
      <c r="AA355" s="311"/>
      <c r="AB355" s="55"/>
      <c r="AC355" s="310"/>
      <c r="AD355" s="311"/>
      <c r="AE355" s="311"/>
      <c r="AF355" s="71"/>
      <c r="AG355" s="289"/>
      <c r="AH355" s="290"/>
      <c r="AI355" s="290"/>
      <c r="AJ355" s="291"/>
      <c r="AK355" s="294"/>
      <c r="AL355" s="295"/>
      <c r="AM355" s="289"/>
      <c r="AN355" s="290"/>
      <c r="AO355" s="290"/>
      <c r="AP355" s="290"/>
      <c r="AQ355" s="290"/>
      <c r="AR355" s="59"/>
      <c r="AS355" s="1"/>
    </row>
    <row r="356" spans="1:46" x14ac:dyDescent="0.4">
      <c r="A356" s="297">
        <f>'工事内容（道路新設）'!C88</f>
        <v>0</v>
      </c>
      <c r="B356" s="298"/>
      <c r="C356" s="298"/>
      <c r="D356" s="298"/>
      <c r="E356" s="298"/>
      <c r="F356" s="298"/>
      <c r="G356" s="298"/>
      <c r="H356" s="299"/>
      <c r="I356" s="303">
        <f>'工事内容（道路新設）'!D88</f>
        <v>0</v>
      </c>
      <c r="J356" s="298"/>
      <c r="K356" s="298"/>
      <c r="L356" s="298"/>
      <c r="M356" s="304"/>
      <c r="N356" s="79">
        <f>'工事内容（道路新設）'!E88</f>
        <v>0</v>
      </c>
      <c r="O356" s="88" t="s">
        <v>25</v>
      </c>
      <c r="P356" s="79">
        <f>'工事内容（道路新設）'!G88</f>
        <v>0</v>
      </c>
      <c r="Q356" s="88" t="s">
        <v>26</v>
      </c>
      <c r="R356" s="79">
        <f>'工事内容（道路新設）'!I88</f>
        <v>0</v>
      </c>
      <c r="S356" s="307" t="s">
        <v>27</v>
      </c>
      <c r="T356" s="307"/>
      <c r="U356" s="286">
        <f>'工事内容（道路新設）'!Q88</f>
        <v>0</v>
      </c>
      <c r="V356" s="287"/>
      <c r="W356" s="287"/>
      <c r="X356" s="288"/>
      <c r="Y356" s="308">
        <f>'工事内容（道路新設）'!R88</f>
        <v>0</v>
      </c>
      <c r="Z356" s="309"/>
      <c r="AA356" s="309"/>
      <c r="AB356" s="60"/>
      <c r="AC356" s="308">
        <f>'工事内容（道路新設）'!S88</f>
        <v>0</v>
      </c>
      <c r="AD356" s="309"/>
      <c r="AE356" s="309"/>
      <c r="AF356" s="61"/>
      <c r="AG356" s="286">
        <f>U356+Y356-AC356</f>
        <v>0</v>
      </c>
      <c r="AH356" s="287"/>
      <c r="AI356" s="287"/>
      <c r="AJ356" s="288"/>
      <c r="AK356" s="292">
        <f>'工事内容（道路新設）'!U88</f>
        <v>19</v>
      </c>
      <c r="AL356" s="293"/>
      <c r="AM356" s="286">
        <f>'工事内容（道路新設）'!V88</f>
        <v>0</v>
      </c>
      <c r="AN356" s="287"/>
      <c r="AO356" s="287"/>
      <c r="AP356" s="287"/>
      <c r="AQ356" s="287"/>
      <c r="AR356" s="63"/>
      <c r="AS356" s="1"/>
      <c r="AT356">
        <v>88</v>
      </c>
    </row>
    <row r="357" spans="1:46" x14ac:dyDescent="0.4">
      <c r="A357" s="300"/>
      <c r="B357" s="301"/>
      <c r="C357" s="301"/>
      <c r="D357" s="301"/>
      <c r="E357" s="301"/>
      <c r="F357" s="301"/>
      <c r="G357" s="301"/>
      <c r="H357" s="302"/>
      <c r="I357" s="305"/>
      <c r="J357" s="301"/>
      <c r="K357" s="301"/>
      <c r="L357" s="301"/>
      <c r="M357" s="306"/>
      <c r="N357" s="80">
        <f>'工事内容（道路新設）'!K88</f>
        <v>0</v>
      </c>
      <c r="O357" s="51" t="s">
        <v>25</v>
      </c>
      <c r="P357" s="80">
        <f>'工事内容（道路新設）'!M88</f>
        <v>0</v>
      </c>
      <c r="Q357" s="51" t="s">
        <v>26</v>
      </c>
      <c r="R357" s="80">
        <f>'工事内容（道路新設）'!O88</f>
        <v>0</v>
      </c>
      <c r="S357" s="296" t="s">
        <v>29</v>
      </c>
      <c r="T357" s="296"/>
      <c r="U357" s="289"/>
      <c r="V357" s="290"/>
      <c r="W357" s="290"/>
      <c r="X357" s="291"/>
      <c r="Y357" s="310"/>
      <c r="Z357" s="311"/>
      <c r="AA357" s="311"/>
      <c r="AB357" s="55"/>
      <c r="AC357" s="310"/>
      <c r="AD357" s="311"/>
      <c r="AE357" s="311"/>
      <c r="AF357" s="71"/>
      <c r="AG357" s="289"/>
      <c r="AH357" s="290"/>
      <c r="AI357" s="290"/>
      <c r="AJ357" s="291"/>
      <c r="AK357" s="294"/>
      <c r="AL357" s="295"/>
      <c r="AM357" s="289"/>
      <c r="AN357" s="290"/>
      <c r="AO357" s="290"/>
      <c r="AP357" s="290"/>
      <c r="AQ357" s="290"/>
      <c r="AR357" s="59"/>
      <c r="AS357" s="1"/>
    </row>
    <row r="358" spans="1:46" x14ac:dyDescent="0.4">
      <c r="A358" s="398" t="s">
        <v>31</v>
      </c>
      <c r="B358" s="399"/>
      <c r="C358" s="399"/>
      <c r="D358" s="400"/>
      <c r="E358" s="334" t="s">
        <v>166</v>
      </c>
      <c r="F358" s="335"/>
      <c r="G358" s="335"/>
      <c r="H358" s="335"/>
      <c r="I358" s="335"/>
      <c r="J358" s="335"/>
      <c r="K358" s="335"/>
      <c r="L358" s="335"/>
      <c r="M358" s="336"/>
      <c r="N358" s="343" t="s">
        <v>32</v>
      </c>
      <c r="O358" s="344"/>
      <c r="P358" s="344"/>
      <c r="Q358" s="344"/>
      <c r="R358" s="344"/>
      <c r="S358" s="344"/>
      <c r="T358" s="31" t="s">
        <v>24</v>
      </c>
      <c r="U358" s="349">
        <f>SUM(U340:X357)</f>
        <v>0</v>
      </c>
      <c r="V358" s="350"/>
      <c r="W358" s="350"/>
      <c r="X358" s="351"/>
      <c r="Y358" s="349">
        <f>SUM(Y340:AB357)</f>
        <v>0</v>
      </c>
      <c r="Z358" s="350"/>
      <c r="AA358" s="350"/>
      <c r="AB358" s="351"/>
      <c r="AC358" s="349">
        <f>SUM(AC340:AF357)</f>
        <v>0</v>
      </c>
      <c r="AD358" s="350"/>
      <c r="AE358" s="350"/>
      <c r="AF358" s="351"/>
      <c r="AG358" s="349">
        <f>SUM(AG340:AJ357)</f>
        <v>0</v>
      </c>
      <c r="AH358" s="350"/>
      <c r="AI358" s="350"/>
      <c r="AJ358" s="351"/>
      <c r="AK358" s="70"/>
      <c r="AL358" s="62"/>
      <c r="AM358" s="286">
        <f>SUM(AM340:AQ357)</f>
        <v>0</v>
      </c>
      <c r="AN358" s="287"/>
      <c r="AO358" s="287"/>
      <c r="AP358" s="287"/>
      <c r="AQ358" s="287"/>
      <c r="AR358" s="385"/>
      <c r="AS358" s="1"/>
    </row>
    <row r="359" spans="1:46" x14ac:dyDescent="0.4">
      <c r="A359" s="401"/>
      <c r="B359" s="402"/>
      <c r="C359" s="402"/>
      <c r="D359" s="403"/>
      <c r="E359" s="337"/>
      <c r="F359" s="338"/>
      <c r="G359" s="338"/>
      <c r="H359" s="338"/>
      <c r="I359" s="338"/>
      <c r="J359" s="338"/>
      <c r="K359" s="338"/>
      <c r="L359" s="338"/>
      <c r="M359" s="339"/>
      <c r="N359" s="345"/>
      <c r="O359" s="346"/>
      <c r="P359" s="346"/>
      <c r="Q359" s="346"/>
      <c r="R359" s="346"/>
      <c r="S359" s="346"/>
      <c r="T359" s="32"/>
      <c r="U359" s="352"/>
      <c r="V359" s="353"/>
      <c r="W359" s="353"/>
      <c r="X359" s="354"/>
      <c r="Y359" s="352"/>
      <c r="Z359" s="353"/>
      <c r="AA359" s="353"/>
      <c r="AB359" s="354"/>
      <c r="AC359" s="352"/>
      <c r="AD359" s="353"/>
      <c r="AE359" s="353"/>
      <c r="AF359" s="354"/>
      <c r="AG359" s="352"/>
      <c r="AH359" s="353"/>
      <c r="AI359" s="353"/>
      <c r="AJ359" s="354"/>
      <c r="AK359" s="67"/>
      <c r="AL359" s="71"/>
      <c r="AM359" s="318"/>
      <c r="AN359" s="319"/>
      <c r="AO359" s="319"/>
      <c r="AP359" s="319"/>
      <c r="AQ359" s="319"/>
      <c r="AR359" s="386"/>
      <c r="AS359" s="1"/>
    </row>
    <row r="360" spans="1:46" ht="19.5" thickBot="1" x14ac:dyDescent="0.45">
      <c r="A360" s="404"/>
      <c r="B360" s="405"/>
      <c r="C360" s="405"/>
      <c r="D360" s="406"/>
      <c r="E360" s="340"/>
      <c r="F360" s="341"/>
      <c r="G360" s="341"/>
      <c r="H360" s="341"/>
      <c r="I360" s="341"/>
      <c r="J360" s="341"/>
      <c r="K360" s="341"/>
      <c r="L360" s="341"/>
      <c r="M360" s="342"/>
      <c r="N360" s="347"/>
      <c r="O360" s="348"/>
      <c r="P360" s="348"/>
      <c r="Q360" s="348"/>
      <c r="R360" s="348"/>
      <c r="S360" s="348"/>
      <c r="T360" s="33"/>
      <c r="U360" s="355"/>
      <c r="V360" s="356"/>
      <c r="W360" s="356"/>
      <c r="X360" s="357"/>
      <c r="Y360" s="355"/>
      <c r="Z360" s="356"/>
      <c r="AA360" s="356"/>
      <c r="AB360" s="357"/>
      <c r="AC360" s="355"/>
      <c r="AD360" s="356"/>
      <c r="AE360" s="356"/>
      <c r="AF360" s="357"/>
      <c r="AG360" s="355"/>
      <c r="AH360" s="356"/>
      <c r="AI360" s="356"/>
      <c r="AJ360" s="357"/>
      <c r="AK360" s="72"/>
      <c r="AL360" s="73"/>
      <c r="AM360" s="321"/>
      <c r="AN360" s="322"/>
      <c r="AO360" s="322"/>
      <c r="AP360" s="322"/>
      <c r="AQ360" s="322"/>
      <c r="AR360" s="387"/>
      <c r="AS360" s="1"/>
    </row>
    <row r="361" spans="1:46" x14ac:dyDescent="0.4">
      <c r="A361" s="1"/>
      <c r="B361" s="1"/>
      <c r="C361" s="1"/>
      <c r="D361" s="1"/>
      <c r="E361" s="1"/>
      <c r="F361" s="1"/>
      <c r="G361" s="1"/>
      <c r="H361" s="1"/>
      <c r="I361" s="1"/>
      <c r="J361" s="1"/>
      <c r="K361" s="1"/>
      <c r="L361" s="1"/>
      <c r="M361" s="1"/>
      <c r="N361" s="1"/>
      <c r="O361" s="1"/>
      <c r="P361" s="1"/>
      <c r="Q361" s="1"/>
      <c r="R361" s="1"/>
      <c r="S361" s="1"/>
      <c r="T361" s="1"/>
      <c r="U361" s="1"/>
      <c r="V361" s="1"/>
      <c r="W361" s="3"/>
      <c r="X361" s="3"/>
      <c r="Y361" s="1"/>
      <c r="Z361" s="1"/>
      <c r="AA361" s="1"/>
      <c r="AB361" s="1"/>
      <c r="AC361" s="1"/>
      <c r="AD361" s="1"/>
      <c r="AE361" s="1"/>
      <c r="AF361" s="1"/>
      <c r="AG361" s="1"/>
      <c r="AH361" s="1"/>
      <c r="AI361" s="1"/>
      <c r="AJ361" s="1"/>
      <c r="AK361" s="1"/>
      <c r="AL361" s="1"/>
      <c r="AM361" s="412" t="s">
        <v>24</v>
      </c>
      <c r="AN361" s="412"/>
      <c r="AO361" s="412"/>
      <c r="AP361" s="412"/>
      <c r="AQ361" s="412"/>
      <c r="AR361" s="1"/>
      <c r="AS361" s="1"/>
    </row>
    <row r="362" spans="1:46" x14ac:dyDescent="0.4">
      <c r="A362" s="1"/>
      <c r="B362" s="1"/>
      <c r="C362" s="1"/>
      <c r="D362" s="1"/>
      <c r="E362" s="1"/>
      <c r="F362" s="1"/>
      <c r="G362" s="1"/>
      <c r="H362" s="1"/>
      <c r="I362" s="1"/>
      <c r="J362" s="1"/>
      <c r="K362" s="1"/>
      <c r="L362" s="1"/>
      <c r="M362" s="1"/>
      <c r="N362" s="1"/>
      <c r="O362" s="1"/>
      <c r="P362" s="1"/>
      <c r="Q362" s="1"/>
      <c r="R362" s="1"/>
      <c r="S362" s="1"/>
      <c r="T362" s="1"/>
      <c r="U362" s="1"/>
      <c r="V362" s="1"/>
      <c r="W362" s="3"/>
      <c r="X362" s="3"/>
      <c r="Y362" s="1"/>
      <c r="Z362" s="1"/>
      <c r="AA362" s="1"/>
      <c r="AB362" s="1"/>
      <c r="AC362" s="1"/>
      <c r="AD362" s="1"/>
      <c r="AE362" s="1"/>
      <c r="AF362" s="1"/>
      <c r="AG362" s="1"/>
      <c r="AH362" s="1"/>
      <c r="AI362" s="1"/>
      <c r="AJ362" s="1"/>
      <c r="AK362" s="1"/>
      <c r="AL362" s="1"/>
      <c r="AM362" s="86"/>
      <c r="AN362" s="87"/>
      <c r="AO362" s="87"/>
      <c r="AP362" s="87"/>
      <c r="AQ362" s="87"/>
      <c r="AR362" s="1"/>
      <c r="AS362" s="1"/>
    </row>
    <row r="363" spans="1:46" x14ac:dyDescent="0.4">
      <c r="A363" s="1"/>
      <c r="B363" s="1"/>
      <c r="C363" s="1"/>
      <c r="D363" s="1"/>
      <c r="E363" s="1"/>
      <c r="F363" s="1"/>
      <c r="G363" s="1"/>
      <c r="H363" s="1"/>
      <c r="I363" s="1"/>
      <c r="J363" s="1"/>
      <c r="K363" s="1"/>
      <c r="L363" s="1"/>
      <c r="M363" s="1"/>
      <c r="N363" s="1"/>
      <c r="O363" s="1"/>
      <c r="P363" s="1"/>
      <c r="Q363" s="1"/>
      <c r="R363" s="1"/>
      <c r="S363" s="1"/>
      <c r="T363" s="1"/>
      <c r="U363" s="1"/>
      <c r="V363" s="1"/>
      <c r="W363" s="3"/>
      <c r="X363" s="3"/>
      <c r="Y363" s="1"/>
      <c r="Z363" s="1"/>
      <c r="AA363" s="1"/>
      <c r="AB363" s="1"/>
      <c r="AC363" s="1"/>
      <c r="AD363" s="1"/>
      <c r="AE363" s="1"/>
      <c r="AF363" s="1"/>
      <c r="AG363" s="1"/>
      <c r="AH363" s="1"/>
      <c r="AI363" s="1"/>
      <c r="AJ363" s="1"/>
      <c r="AK363" s="1"/>
      <c r="AL363" s="1"/>
      <c r="AM363" s="1"/>
      <c r="AN363" s="1"/>
      <c r="AO363" s="1"/>
      <c r="AP363" s="1"/>
      <c r="AQ363" s="1"/>
      <c r="AR363" s="1"/>
      <c r="AS363" s="1"/>
    </row>
    <row r="364" spans="1:46" x14ac:dyDescent="0.4">
      <c r="A364" s="4" t="s">
        <v>49</v>
      </c>
      <c r="B364" s="1"/>
      <c r="C364" s="1"/>
      <c r="D364" s="1"/>
      <c r="E364" s="1"/>
      <c r="F364" s="1"/>
      <c r="G364" s="1"/>
      <c r="H364" s="1"/>
      <c r="I364" s="1"/>
      <c r="J364" s="1"/>
      <c r="K364" s="1"/>
      <c r="L364" s="1"/>
      <c r="M364" s="1"/>
      <c r="N364" s="1"/>
      <c r="O364" s="1"/>
      <c r="P364" s="1"/>
      <c r="Q364" s="1"/>
      <c r="R364" s="91"/>
      <c r="S364" s="91"/>
      <c r="T364" s="91"/>
      <c r="U364" s="91"/>
      <c r="V364" s="91"/>
      <c r="W364" s="1"/>
      <c r="X364" s="1"/>
      <c r="Y364" s="1"/>
      <c r="Z364" s="1"/>
      <c r="AA364" s="1"/>
      <c r="AB364" s="1"/>
      <c r="AC364" s="1"/>
      <c r="AD364" s="1"/>
      <c r="AE364" s="1"/>
      <c r="AF364" s="1"/>
      <c r="AG364" s="1"/>
      <c r="AH364" s="1"/>
      <c r="AI364" s="1"/>
      <c r="AJ364" s="1"/>
      <c r="AK364" s="48"/>
      <c r="AL364" s="48"/>
      <c r="AM364" s="48"/>
      <c r="AN364" s="48"/>
      <c r="AO364" s="1"/>
      <c r="AP364" s="1"/>
      <c r="AQ364" s="1"/>
      <c r="AR364" s="1"/>
      <c r="AS364" s="1"/>
    </row>
    <row r="365" spans="1:46" ht="18.75" customHeight="1" x14ac:dyDescent="0.4">
      <c r="A365" s="1"/>
      <c r="B365" s="1"/>
      <c r="C365" s="1"/>
      <c r="D365" s="1"/>
      <c r="E365" s="1"/>
      <c r="F365" s="1"/>
      <c r="G365" s="1"/>
      <c r="H365" s="1"/>
      <c r="I365" s="1"/>
      <c r="J365" s="1"/>
      <c r="K365" s="1"/>
      <c r="L365" s="49"/>
      <c r="M365" s="49"/>
      <c r="N365" s="49"/>
      <c r="O365" s="49"/>
      <c r="P365" s="49"/>
      <c r="Q365" s="49"/>
      <c r="R365" s="49"/>
      <c r="S365" s="50"/>
      <c r="T365" s="50"/>
      <c r="U365" s="50"/>
      <c r="V365" s="50"/>
      <c r="W365" s="50"/>
      <c r="X365" s="50"/>
      <c r="Y365" s="50"/>
      <c r="Z365" s="49"/>
      <c r="AA365" s="49"/>
      <c r="AB365" s="49"/>
      <c r="AC365" s="1"/>
      <c r="AD365" s="1"/>
      <c r="AE365" s="1"/>
      <c r="AF365" s="1"/>
      <c r="AG365" s="1"/>
      <c r="AH365" s="1"/>
      <c r="AI365" s="1"/>
      <c r="AJ365" s="1"/>
      <c r="AK365" s="48"/>
      <c r="AL365" s="48"/>
      <c r="AM365" s="74"/>
      <c r="AN365" s="74"/>
      <c r="AO365" s="1"/>
      <c r="AP365" s="1"/>
      <c r="AQ365" s="1"/>
      <c r="AR365" s="1"/>
      <c r="AS365" s="1"/>
    </row>
    <row r="366" spans="1:46" x14ac:dyDescent="0.4">
      <c r="A366" s="1"/>
      <c r="B366" s="1"/>
      <c r="C366" s="1"/>
      <c r="D366" s="1"/>
      <c r="E366" s="1"/>
      <c r="F366" s="1"/>
      <c r="G366" s="1"/>
      <c r="H366" s="1"/>
      <c r="I366" s="1"/>
      <c r="J366" s="1"/>
      <c r="K366" s="1"/>
      <c r="L366" s="49"/>
      <c r="M366" s="49"/>
      <c r="N366" s="49"/>
      <c r="O366" s="49"/>
      <c r="P366" s="49"/>
      <c r="Q366" s="49"/>
      <c r="R366" s="49"/>
      <c r="S366" s="50"/>
      <c r="T366" s="50"/>
      <c r="U366" s="50"/>
      <c r="V366" s="50"/>
      <c r="W366" s="50"/>
      <c r="X366" s="50"/>
      <c r="Y366" s="50"/>
      <c r="Z366" s="49"/>
      <c r="AA366" s="49"/>
      <c r="AB366" s="49"/>
      <c r="AC366" s="1"/>
      <c r="AD366" s="1"/>
      <c r="AE366" s="1"/>
      <c r="AF366" s="1"/>
      <c r="AG366" s="1"/>
      <c r="AH366" s="1"/>
      <c r="AI366" s="1"/>
      <c r="AJ366" s="1"/>
      <c r="AK366" s="48"/>
      <c r="AL366" s="48"/>
      <c r="AM366" s="74"/>
      <c r="AN366" s="74"/>
      <c r="AO366" s="1"/>
      <c r="AP366" s="1"/>
      <c r="AQ366" s="1"/>
      <c r="AR366" s="1"/>
      <c r="AS366" s="1"/>
    </row>
    <row r="367" spans="1:46" x14ac:dyDescent="0.4">
      <c r="A367" s="1"/>
      <c r="B367" s="1"/>
      <c r="C367" s="1"/>
      <c r="D367" s="1"/>
      <c r="E367" s="1"/>
      <c r="F367" s="1"/>
      <c r="G367" s="1"/>
      <c r="H367" s="1"/>
      <c r="I367" s="1"/>
      <c r="J367" s="1"/>
      <c r="K367" s="1"/>
      <c r="L367" s="49"/>
      <c r="M367" s="49"/>
      <c r="N367" s="49"/>
      <c r="O367" s="49"/>
      <c r="P367" s="49"/>
      <c r="Q367" s="49"/>
      <c r="R367" s="49"/>
      <c r="S367" s="49"/>
      <c r="T367" s="49"/>
      <c r="U367" s="49"/>
      <c r="V367" s="49"/>
      <c r="W367" s="49"/>
      <c r="X367" s="49"/>
      <c r="Y367" s="49"/>
      <c r="Z367" s="49"/>
      <c r="AA367" s="49"/>
      <c r="AB367" s="49"/>
      <c r="AC367" s="1"/>
      <c r="AD367" s="1"/>
      <c r="AE367" s="1"/>
      <c r="AF367" s="1"/>
      <c r="AG367" s="1"/>
      <c r="AH367" s="1"/>
      <c r="AI367" s="1"/>
      <c r="AJ367" s="1"/>
      <c r="AK367" s="48"/>
      <c r="AL367" s="48"/>
      <c r="AM367" s="74"/>
      <c r="AN367" s="74"/>
      <c r="AO367" s="1"/>
      <c r="AP367" s="1"/>
      <c r="AQ367" s="1"/>
      <c r="AR367" s="1"/>
      <c r="AS367" s="1"/>
    </row>
    <row r="368" spans="1:46" ht="19.5" thickBot="1" x14ac:dyDescent="0.45">
      <c r="A368" s="1"/>
      <c r="B368" s="1"/>
      <c r="C368" s="1"/>
      <c r="D368" s="1"/>
      <c r="E368" s="1"/>
      <c r="F368" s="1"/>
      <c r="G368" s="1"/>
      <c r="H368" s="1"/>
      <c r="I368" s="1"/>
      <c r="J368" s="1"/>
      <c r="K368" s="1"/>
      <c r="L368" s="49"/>
      <c r="M368" s="49"/>
      <c r="N368" s="49"/>
      <c r="O368" s="49"/>
      <c r="P368" s="49"/>
      <c r="Q368" s="49"/>
      <c r="R368" s="49"/>
      <c r="S368" s="49"/>
      <c r="T368" s="49"/>
      <c r="U368" s="49"/>
      <c r="V368" s="49"/>
      <c r="W368" s="49"/>
      <c r="X368" s="49"/>
      <c r="Y368" s="49"/>
      <c r="Z368" s="49"/>
      <c r="AA368" s="49"/>
      <c r="AB368" s="49"/>
      <c r="AC368" s="1"/>
      <c r="AD368" s="1"/>
      <c r="AE368" s="1"/>
      <c r="AF368" s="1"/>
      <c r="AG368" s="1"/>
      <c r="AH368" s="1"/>
      <c r="AI368" s="1"/>
      <c r="AJ368" s="1"/>
      <c r="AK368" s="48"/>
      <c r="AL368" s="48"/>
      <c r="AM368" s="1"/>
      <c r="AN368" s="1"/>
      <c r="AO368" s="1"/>
      <c r="AP368" s="1"/>
      <c r="AQ368" s="1"/>
      <c r="AR368" s="1"/>
      <c r="AS368" s="1"/>
    </row>
    <row r="369" spans="1:46" x14ac:dyDescent="0.4">
      <c r="A369" s="173" t="s">
        <v>3</v>
      </c>
      <c r="B369" s="174"/>
      <c r="C369" s="174"/>
      <c r="D369" s="174"/>
      <c r="E369" s="174"/>
      <c r="F369" s="174"/>
      <c r="G369" s="174"/>
      <c r="H369" s="174"/>
      <c r="I369" s="182" t="s">
        <v>4</v>
      </c>
      <c r="J369" s="182"/>
      <c r="K369" s="90" t="s">
        <v>5</v>
      </c>
      <c r="L369" s="182" t="s">
        <v>6</v>
      </c>
      <c r="M369" s="182"/>
      <c r="N369" s="183" t="s">
        <v>7</v>
      </c>
      <c r="O369" s="182"/>
      <c r="P369" s="182"/>
      <c r="Q369" s="182"/>
      <c r="R369" s="182"/>
      <c r="S369" s="182"/>
      <c r="T369" s="182" t="s">
        <v>8</v>
      </c>
      <c r="U369" s="182"/>
      <c r="V369" s="184"/>
      <c r="W369" s="1"/>
      <c r="X369" s="1"/>
      <c r="Y369" s="1"/>
      <c r="Z369" s="1"/>
      <c r="AA369" s="1"/>
      <c r="AB369" s="1"/>
      <c r="AC369" s="51"/>
      <c r="AD369" s="51"/>
      <c r="AE369" s="51"/>
      <c r="AF369" s="51"/>
      <c r="AG369" s="51"/>
      <c r="AH369" s="51"/>
      <c r="AI369" s="51"/>
      <c r="AJ369" s="1"/>
      <c r="AK369" s="384"/>
      <c r="AL369" s="268"/>
      <c r="AM369" s="273" t="s">
        <v>9</v>
      </c>
      <c r="AN369" s="273"/>
      <c r="AO369" s="268"/>
      <c r="AP369" s="268"/>
      <c r="AQ369" s="273" t="s">
        <v>10</v>
      </c>
      <c r="AR369" s="279"/>
      <c r="AS369" s="1"/>
    </row>
    <row r="370" spans="1:46" x14ac:dyDescent="0.4">
      <c r="A370" s="176"/>
      <c r="B370" s="177"/>
      <c r="C370" s="177"/>
      <c r="D370" s="177"/>
      <c r="E370" s="177"/>
      <c r="F370" s="177"/>
      <c r="G370" s="177"/>
      <c r="H370" s="177"/>
      <c r="I370" s="246">
        <f>'事業所内容（記入必須）'!$B$37</f>
        <v>1</v>
      </c>
      <c r="J370" s="282">
        <f>'事業所内容（記入必須）'!$C$37</f>
        <v>2</v>
      </c>
      <c r="K370" s="246">
        <f>'事業所内容（記入必須）'!$D$37</f>
        <v>3</v>
      </c>
      <c r="L370" s="284">
        <f>'事業所内容（記入必須）'!$E$37</f>
        <v>4</v>
      </c>
      <c r="M370" s="244">
        <f>'事業所内容（記入必須）'!$F$37</f>
        <v>5</v>
      </c>
      <c r="N370" s="246">
        <f>'事業所内容（記入必須）'!$G$37</f>
        <v>6</v>
      </c>
      <c r="O370" s="185">
        <f>'事業所内容（記入必須）'!$H$37</f>
        <v>7</v>
      </c>
      <c r="P370" s="185">
        <f>'事業所内容（記入必須）'!$I$37</f>
        <v>8</v>
      </c>
      <c r="Q370" s="185">
        <f>'事業所内容（記入必須）'!$J$37</f>
        <v>9</v>
      </c>
      <c r="R370" s="185">
        <f>'事業所内容（記入必須）'!$K$37</f>
        <v>1</v>
      </c>
      <c r="S370" s="244">
        <f>'事業所内容（記入必須）'!$L$37</f>
        <v>2</v>
      </c>
      <c r="T370" s="246">
        <f>'事業所内容（記入必須）'!$M$37</f>
        <v>3</v>
      </c>
      <c r="U370" s="185">
        <f>'事業所内容（記入必須）'!$N$37</f>
        <v>4</v>
      </c>
      <c r="V370" s="248">
        <f>'事業所内容（記入必須）'!$O$37</f>
        <v>5</v>
      </c>
      <c r="W370" s="1"/>
      <c r="X370" s="1"/>
      <c r="Y370" s="1"/>
      <c r="Z370" s="1"/>
      <c r="AA370" s="1"/>
      <c r="AB370" s="1"/>
      <c r="AC370" s="51"/>
      <c r="AD370" s="51"/>
      <c r="AE370" s="51"/>
      <c r="AF370" s="51"/>
      <c r="AG370" s="51"/>
      <c r="AH370" s="51"/>
      <c r="AI370" s="51"/>
      <c r="AJ370" s="1"/>
      <c r="AK370" s="269"/>
      <c r="AL370" s="270"/>
      <c r="AM370" s="274"/>
      <c r="AN370" s="274"/>
      <c r="AO370" s="270"/>
      <c r="AP370" s="270"/>
      <c r="AQ370" s="274"/>
      <c r="AR370" s="280"/>
      <c r="AS370" s="1"/>
    </row>
    <row r="371" spans="1:46" ht="19.5" thickBot="1" x14ac:dyDescent="0.45">
      <c r="A371" s="176"/>
      <c r="B371" s="177"/>
      <c r="C371" s="177"/>
      <c r="D371" s="177"/>
      <c r="E371" s="177"/>
      <c r="F371" s="177"/>
      <c r="G371" s="177"/>
      <c r="H371" s="177"/>
      <c r="I371" s="246"/>
      <c r="J371" s="282"/>
      <c r="K371" s="246"/>
      <c r="L371" s="284"/>
      <c r="M371" s="244"/>
      <c r="N371" s="246"/>
      <c r="O371" s="185"/>
      <c r="P371" s="185"/>
      <c r="Q371" s="185"/>
      <c r="R371" s="185"/>
      <c r="S371" s="244"/>
      <c r="T371" s="246"/>
      <c r="U371" s="185"/>
      <c r="V371" s="248"/>
      <c r="W371" s="1"/>
      <c r="X371" s="1"/>
      <c r="Y371" s="1"/>
      <c r="Z371" s="1"/>
      <c r="AA371" s="1"/>
      <c r="AB371" s="1"/>
      <c r="AC371" s="51"/>
      <c r="AD371" s="51"/>
      <c r="AE371" s="51"/>
      <c r="AF371" s="51"/>
      <c r="AG371" s="51"/>
      <c r="AH371" s="51"/>
      <c r="AI371" s="51"/>
      <c r="AJ371" s="1"/>
      <c r="AK371" s="271"/>
      <c r="AL371" s="272"/>
      <c r="AM371" s="275"/>
      <c r="AN371" s="275"/>
      <c r="AO371" s="272"/>
      <c r="AP371" s="272"/>
      <c r="AQ371" s="275"/>
      <c r="AR371" s="281"/>
      <c r="AS371" s="1"/>
    </row>
    <row r="372" spans="1:46" ht="19.5" thickBot="1" x14ac:dyDescent="0.45">
      <c r="A372" s="179"/>
      <c r="B372" s="180"/>
      <c r="C372" s="180"/>
      <c r="D372" s="180"/>
      <c r="E372" s="180"/>
      <c r="F372" s="180"/>
      <c r="G372" s="180"/>
      <c r="H372" s="180"/>
      <c r="I372" s="247"/>
      <c r="J372" s="283"/>
      <c r="K372" s="247"/>
      <c r="L372" s="285"/>
      <c r="M372" s="245"/>
      <c r="N372" s="247"/>
      <c r="O372" s="186"/>
      <c r="P372" s="186"/>
      <c r="Q372" s="186"/>
      <c r="R372" s="186"/>
      <c r="S372" s="245"/>
      <c r="T372" s="247"/>
      <c r="U372" s="186"/>
      <c r="V372" s="249"/>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6" ht="18.75" customHeight="1" x14ac:dyDescent="0.4">
      <c r="A373" s="250" t="s">
        <v>50</v>
      </c>
      <c r="B373" s="251"/>
      <c r="C373" s="251"/>
      <c r="D373" s="251"/>
      <c r="E373" s="251"/>
      <c r="F373" s="251"/>
      <c r="G373" s="251"/>
      <c r="H373" s="252"/>
      <c r="I373" s="259" t="s">
        <v>12</v>
      </c>
      <c r="J373" s="251"/>
      <c r="K373" s="251"/>
      <c r="L373" s="251"/>
      <c r="M373" s="260"/>
      <c r="N373" s="265" t="s">
        <v>51</v>
      </c>
      <c r="O373" s="251"/>
      <c r="P373" s="251"/>
      <c r="Q373" s="251"/>
      <c r="R373" s="251"/>
      <c r="S373" s="251"/>
      <c r="T373" s="252"/>
      <c r="U373" s="9" t="s">
        <v>14</v>
      </c>
      <c r="V373" s="10"/>
      <c r="W373" s="10"/>
      <c r="X373" s="207" t="s">
        <v>15</v>
      </c>
      <c r="Y373" s="207"/>
      <c r="Z373" s="207"/>
      <c r="AA373" s="207"/>
      <c r="AB373" s="207"/>
      <c r="AC373" s="207"/>
      <c r="AD373" s="207"/>
      <c r="AE373" s="207"/>
      <c r="AF373" s="207"/>
      <c r="AG373" s="207"/>
      <c r="AH373" s="10"/>
      <c r="AI373" s="10"/>
      <c r="AJ373" s="11"/>
      <c r="AK373" s="373" t="s">
        <v>16</v>
      </c>
      <c r="AL373" s="373"/>
      <c r="AM373" s="208" t="s">
        <v>17</v>
      </c>
      <c r="AN373" s="208"/>
      <c r="AO373" s="208"/>
      <c r="AP373" s="208"/>
      <c r="AQ373" s="208"/>
      <c r="AR373" s="209"/>
      <c r="AS373" s="1"/>
    </row>
    <row r="374" spans="1:46" ht="18.75" customHeight="1" x14ac:dyDescent="0.4">
      <c r="A374" s="253"/>
      <c r="B374" s="254"/>
      <c r="C374" s="254"/>
      <c r="D374" s="254"/>
      <c r="E374" s="254"/>
      <c r="F374" s="254"/>
      <c r="G374" s="254"/>
      <c r="H374" s="255"/>
      <c r="I374" s="261"/>
      <c r="J374" s="254"/>
      <c r="K374" s="254"/>
      <c r="L374" s="254"/>
      <c r="M374" s="262"/>
      <c r="N374" s="266"/>
      <c r="O374" s="254"/>
      <c r="P374" s="254"/>
      <c r="Q374" s="254"/>
      <c r="R374" s="254"/>
      <c r="S374" s="254"/>
      <c r="T374" s="255"/>
      <c r="U374" s="374" t="s">
        <v>18</v>
      </c>
      <c r="V374" s="375"/>
      <c r="W374" s="375"/>
      <c r="X374" s="376"/>
      <c r="Y374" s="216" t="s">
        <v>19</v>
      </c>
      <c r="Z374" s="217"/>
      <c r="AA374" s="217"/>
      <c r="AB374" s="218"/>
      <c r="AC374" s="222" t="s">
        <v>20</v>
      </c>
      <c r="AD374" s="223"/>
      <c r="AE374" s="223"/>
      <c r="AF374" s="224"/>
      <c r="AG374" s="228" t="s">
        <v>21</v>
      </c>
      <c r="AH374" s="229"/>
      <c r="AI374" s="229"/>
      <c r="AJ374" s="230"/>
      <c r="AK374" s="380" t="s">
        <v>52</v>
      </c>
      <c r="AL374" s="380"/>
      <c r="AM374" s="238" t="s">
        <v>23</v>
      </c>
      <c r="AN374" s="239"/>
      <c r="AO374" s="239"/>
      <c r="AP374" s="239"/>
      <c r="AQ374" s="240"/>
      <c r="AR374" s="241"/>
      <c r="AS374" s="1"/>
    </row>
    <row r="375" spans="1:46" x14ac:dyDescent="0.4">
      <c r="A375" s="256"/>
      <c r="B375" s="257"/>
      <c r="C375" s="257"/>
      <c r="D375" s="257"/>
      <c r="E375" s="257"/>
      <c r="F375" s="257"/>
      <c r="G375" s="257"/>
      <c r="H375" s="258"/>
      <c r="I375" s="263"/>
      <c r="J375" s="257"/>
      <c r="K375" s="257"/>
      <c r="L375" s="257"/>
      <c r="M375" s="264"/>
      <c r="N375" s="200"/>
      <c r="O375" s="257"/>
      <c r="P375" s="257"/>
      <c r="Q375" s="257"/>
      <c r="R375" s="257"/>
      <c r="S375" s="257"/>
      <c r="T375" s="258"/>
      <c r="U375" s="377"/>
      <c r="V375" s="378"/>
      <c r="W375" s="378"/>
      <c r="X375" s="379"/>
      <c r="Y375" s="219"/>
      <c r="Z375" s="220"/>
      <c r="AA375" s="220"/>
      <c r="AB375" s="221"/>
      <c r="AC375" s="225"/>
      <c r="AD375" s="226"/>
      <c r="AE375" s="226"/>
      <c r="AF375" s="227"/>
      <c r="AG375" s="231"/>
      <c r="AH375" s="232"/>
      <c r="AI375" s="232"/>
      <c r="AJ375" s="233"/>
      <c r="AK375" s="381"/>
      <c r="AL375" s="381"/>
      <c r="AM375" s="242"/>
      <c r="AN375" s="242"/>
      <c r="AO375" s="242"/>
      <c r="AP375" s="242"/>
      <c r="AQ375" s="242"/>
      <c r="AR375" s="243"/>
      <c r="AS375" s="1"/>
    </row>
    <row r="376" spans="1:46" x14ac:dyDescent="0.4">
      <c r="A376" s="297">
        <f>'工事内容（道路新設）'!C89</f>
        <v>0</v>
      </c>
      <c r="B376" s="298"/>
      <c r="C376" s="298"/>
      <c r="D376" s="298"/>
      <c r="E376" s="298"/>
      <c r="F376" s="298"/>
      <c r="G376" s="298"/>
      <c r="H376" s="299"/>
      <c r="I376" s="303">
        <f>'工事内容（道路新設）'!D89</f>
        <v>0</v>
      </c>
      <c r="J376" s="298"/>
      <c r="K376" s="298"/>
      <c r="L376" s="298"/>
      <c r="M376" s="304"/>
      <c r="N376" s="79">
        <f>'工事内容（道路新設）'!E89</f>
        <v>0</v>
      </c>
      <c r="O376" s="88" t="s">
        <v>25</v>
      </c>
      <c r="P376" s="79">
        <f>'工事内容（道路新設）'!G89</f>
        <v>0</v>
      </c>
      <c r="Q376" s="88" t="s">
        <v>26</v>
      </c>
      <c r="R376" s="79">
        <f>'工事内容（道路新設）'!I89</f>
        <v>0</v>
      </c>
      <c r="S376" s="307" t="s">
        <v>27</v>
      </c>
      <c r="T376" s="307"/>
      <c r="U376" s="286">
        <f>'工事内容（道路新設）'!Q89</f>
        <v>0</v>
      </c>
      <c r="V376" s="287"/>
      <c r="W376" s="287"/>
      <c r="X376" s="288"/>
      <c r="Y376" s="308">
        <f>'工事内容（道路新設）'!R89</f>
        <v>0</v>
      </c>
      <c r="Z376" s="309"/>
      <c r="AA376" s="309"/>
      <c r="AB376" s="52" t="s">
        <v>28</v>
      </c>
      <c r="AC376" s="308">
        <f>'工事内容（道路新設）'!S89</f>
        <v>0</v>
      </c>
      <c r="AD376" s="309"/>
      <c r="AE376" s="309"/>
      <c r="AF376" s="53" t="s">
        <v>28</v>
      </c>
      <c r="AG376" s="286">
        <f>U376+Y376-AC376</f>
        <v>0</v>
      </c>
      <c r="AH376" s="287"/>
      <c r="AI376" s="287"/>
      <c r="AJ376" s="288"/>
      <c r="AK376" s="292">
        <f>'工事内容（道路新設）'!U89</f>
        <v>19</v>
      </c>
      <c r="AL376" s="293"/>
      <c r="AM376" s="286">
        <f>'工事内容（道路新設）'!V89</f>
        <v>0</v>
      </c>
      <c r="AN376" s="287"/>
      <c r="AO376" s="287"/>
      <c r="AP376" s="287"/>
      <c r="AQ376" s="287"/>
      <c r="AR376" s="54" t="s">
        <v>28</v>
      </c>
      <c r="AS376" s="1"/>
      <c r="AT376">
        <v>89</v>
      </c>
    </row>
    <row r="377" spans="1:46" x14ac:dyDescent="0.4">
      <c r="A377" s="300"/>
      <c r="B377" s="301"/>
      <c r="C377" s="301"/>
      <c r="D377" s="301"/>
      <c r="E377" s="301"/>
      <c r="F377" s="301"/>
      <c r="G377" s="301"/>
      <c r="H377" s="302"/>
      <c r="I377" s="305"/>
      <c r="J377" s="301"/>
      <c r="K377" s="301"/>
      <c r="L377" s="301"/>
      <c r="M377" s="306"/>
      <c r="N377" s="80">
        <f>'工事内容（道路新設）'!K89</f>
        <v>0</v>
      </c>
      <c r="O377" s="51" t="s">
        <v>25</v>
      </c>
      <c r="P377" s="80">
        <f>'工事内容（道路新設）'!M89</f>
        <v>0</v>
      </c>
      <c r="Q377" s="51" t="s">
        <v>26</v>
      </c>
      <c r="R377" s="80">
        <f>'工事内容（道路新設）'!O89</f>
        <v>0</v>
      </c>
      <c r="S377" s="394" t="s">
        <v>29</v>
      </c>
      <c r="T377" s="395"/>
      <c r="U377" s="289"/>
      <c r="V377" s="290"/>
      <c r="W377" s="290"/>
      <c r="X377" s="291"/>
      <c r="Y377" s="310"/>
      <c r="Z377" s="311"/>
      <c r="AA377" s="311"/>
      <c r="AB377" s="57"/>
      <c r="AC377" s="310"/>
      <c r="AD377" s="311"/>
      <c r="AE377" s="311"/>
      <c r="AF377" s="58"/>
      <c r="AG377" s="289"/>
      <c r="AH377" s="290"/>
      <c r="AI377" s="290"/>
      <c r="AJ377" s="291"/>
      <c r="AK377" s="294"/>
      <c r="AL377" s="295"/>
      <c r="AM377" s="289"/>
      <c r="AN377" s="290"/>
      <c r="AO377" s="290"/>
      <c r="AP377" s="290"/>
      <c r="AQ377" s="290"/>
      <c r="AR377" s="59"/>
      <c r="AS377" s="1"/>
    </row>
    <row r="378" spans="1:46" x14ac:dyDescent="0.4">
      <c r="A378" s="297">
        <f>'工事内容（道路新設）'!C90</f>
        <v>0</v>
      </c>
      <c r="B378" s="298"/>
      <c r="C378" s="298"/>
      <c r="D378" s="298"/>
      <c r="E378" s="298"/>
      <c r="F378" s="298"/>
      <c r="G378" s="298"/>
      <c r="H378" s="299"/>
      <c r="I378" s="303">
        <f>'工事内容（道路新設）'!D90</f>
        <v>0</v>
      </c>
      <c r="J378" s="298"/>
      <c r="K378" s="298"/>
      <c r="L378" s="298"/>
      <c r="M378" s="304"/>
      <c r="N378" s="79">
        <f>'工事内容（道路新設）'!E90</f>
        <v>0</v>
      </c>
      <c r="O378" s="88" t="s">
        <v>25</v>
      </c>
      <c r="P378" s="79">
        <f>'工事内容（道路新設）'!G90</f>
        <v>0</v>
      </c>
      <c r="Q378" s="88" t="s">
        <v>26</v>
      </c>
      <c r="R378" s="79">
        <f>'工事内容（道路新設）'!I90</f>
        <v>0</v>
      </c>
      <c r="S378" s="307" t="s">
        <v>27</v>
      </c>
      <c r="T378" s="307"/>
      <c r="U378" s="286">
        <f>'工事内容（道路新設）'!Q90</f>
        <v>0</v>
      </c>
      <c r="V378" s="287"/>
      <c r="W378" s="287"/>
      <c r="X378" s="288"/>
      <c r="Y378" s="308">
        <f>'工事内容（道路新設）'!R90</f>
        <v>0</v>
      </c>
      <c r="Z378" s="309"/>
      <c r="AA378" s="309"/>
      <c r="AB378" s="60"/>
      <c r="AC378" s="308">
        <f>'工事内容（道路新設）'!S90</f>
        <v>0</v>
      </c>
      <c r="AD378" s="309"/>
      <c r="AE378" s="309"/>
      <c r="AF378" s="61"/>
      <c r="AG378" s="286">
        <f t="shared" ref="AG378" si="60">U378+Y378-AC378</f>
        <v>0</v>
      </c>
      <c r="AH378" s="287"/>
      <c r="AI378" s="287"/>
      <c r="AJ378" s="288"/>
      <c r="AK378" s="292">
        <f>'工事内容（道路新設）'!U90</f>
        <v>19</v>
      </c>
      <c r="AL378" s="293"/>
      <c r="AM378" s="286">
        <f>'工事内容（道路新設）'!V90</f>
        <v>0</v>
      </c>
      <c r="AN378" s="287"/>
      <c r="AO378" s="287"/>
      <c r="AP378" s="287"/>
      <c r="AQ378" s="287"/>
      <c r="AR378" s="63"/>
      <c r="AS378" s="1"/>
      <c r="AT378">
        <v>90</v>
      </c>
    </row>
    <row r="379" spans="1:46" x14ac:dyDescent="0.4">
      <c r="A379" s="300"/>
      <c r="B379" s="301"/>
      <c r="C379" s="301"/>
      <c r="D379" s="301"/>
      <c r="E379" s="301"/>
      <c r="F379" s="301"/>
      <c r="G379" s="301"/>
      <c r="H379" s="302"/>
      <c r="I379" s="305"/>
      <c r="J379" s="301"/>
      <c r="K379" s="301"/>
      <c r="L379" s="301"/>
      <c r="M379" s="306"/>
      <c r="N379" s="80">
        <f>'工事内容（道路新設）'!K90</f>
        <v>0</v>
      </c>
      <c r="O379" s="51" t="s">
        <v>25</v>
      </c>
      <c r="P379" s="80">
        <f>'工事内容（道路新設）'!M90</f>
        <v>0</v>
      </c>
      <c r="Q379" s="51" t="s">
        <v>26</v>
      </c>
      <c r="R379" s="80">
        <f>'工事内容（道路新設）'!O90</f>
        <v>0</v>
      </c>
      <c r="S379" s="296" t="s">
        <v>29</v>
      </c>
      <c r="T379" s="296"/>
      <c r="U379" s="289"/>
      <c r="V379" s="290"/>
      <c r="W379" s="290"/>
      <c r="X379" s="291"/>
      <c r="Y379" s="310"/>
      <c r="Z379" s="311"/>
      <c r="AA379" s="311"/>
      <c r="AB379" s="57"/>
      <c r="AC379" s="310"/>
      <c r="AD379" s="311"/>
      <c r="AE379" s="311"/>
      <c r="AF379" s="58"/>
      <c r="AG379" s="289"/>
      <c r="AH379" s="290"/>
      <c r="AI379" s="290"/>
      <c r="AJ379" s="291"/>
      <c r="AK379" s="294"/>
      <c r="AL379" s="295"/>
      <c r="AM379" s="289"/>
      <c r="AN379" s="290"/>
      <c r="AO379" s="290"/>
      <c r="AP379" s="290"/>
      <c r="AQ379" s="290"/>
      <c r="AR379" s="59"/>
      <c r="AS379" s="1"/>
    </row>
    <row r="380" spans="1:46" x14ac:dyDescent="0.4">
      <c r="A380" s="297">
        <f>'工事内容（道路新設）'!C91</f>
        <v>0</v>
      </c>
      <c r="B380" s="298"/>
      <c r="C380" s="298"/>
      <c r="D380" s="298"/>
      <c r="E380" s="298"/>
      <c r="F380" s="298"/>
      <c r="G380" s="298"/>
      <c r="H380" s="299"/>
      <c r="I380" s="303">
        <f>'工事内容（道路新設）'!D91</f>
        <v>0</v>
      </c>
      <c r="J380" s="298"/>
      <c r="K380" s="298"/>
      <c r="L380" s="298"/>
      <c r="M380" s="304"/>
      <c r="N380" s="79">
        <f>'工事内容（道路新設）'!E91</f>
        <v>0</v>
      </c>
      <c r="O380" s="88" t="s">
        <v>25</v>
      </c>
      <c r="P380" s="79">
        <f>'工事内容（道路新設）'!G91</f>
        <v>0</v>
      </c>
      <c r="Q380" s="88" t="s">
        <v>26</v>
      </c>
      <c r="R380" s="79">
        <f>'工事内容（道路新設）'!I91</f>
        <v>0</v>
      </c>
      <c r="S380" s="307" t="s">
        <v>27</v>
      </c>
      <c r="T380" s="307"/>
      <c r="U380" s="286">
        <f>'工事内容（道路新設）'!Q91</f>
        <v>0</v>
      </c>
      <c r="V380" s="287"/>
      <c r="W380" s="287"/>
      <c r="X380" s="288"/>
      <c r="Y380" s="308">
        <f>'工事内容（道路新設）'!R91</f>
        <v>0</v>
      </c>
      <c r="Z380" s="309"/>
      <c r="AA380" s="309"/>
      <c r="AB380" s="60"/>
      <c r="AC380" s="308">
        <f>'工事内容（道路新設）'!S91</f>
        <v>0</v>
      </c>
      <c r="AD380" s="309"/>
      <c r="AE380" s="309"/>
      <c r="AF380" s="61"/>
      <c r="AG380" s="286">
        <f t="shared" ref="AG380" si="61">U380+Y380-AC380</f>
        <v>0</v>
      </c>
      <c r="AH380" s="287"/>
      <c r="AI380" s="287"/>
      <c r="AJ380" s="288"/>
      <c r="AK380" s="292">
        <f>'工事内容（道路新設）'!U91</f>
        <v>19</v>
      </c>
      <c r="AL380" s="293"/>
      <c r="AM380" s="286">
        <f>'工事内容（道路新設）'!V91</f>
        <v>0</v>
      </c>
      <c r="AN380" s="287"/>
      <c r="AO380" s="287"/>
      <c r="AP380" s="287"/>
      <c r="AQ380" s="287"/>
      <c r="AR380" s="63"/>
      <c r="AS380" s="1"/>
      <c r="AT380">
        <v>91</v>
      </c>
    </row>
    <row r="381" spans="1:46" x14ac:dyDescent="0.4">
      <c r="A381" s="300"/>
      <c r="B381" s="301"/>
      <c r="C381" s="301"/>
      <c r="D381" s="301"/>
      <c r="E381" s="301"/>
      <c r="F381" s="301"/>
      <c r="G381" s="301"/>
      <c r="H381" s="302"/>
      <c r="I381" s="305"/>
      <c r="J381" s="301"/>
      <c r="K381" s="301"/>
      <c r="L381" s="301"/>
      <c r="M381" s="306"/>
      <c r="N381" s="80">
        <f>'工事内容（道路新設）'!K91</f>
        <v>0</v>
      </c>
      <c r="O381" s="51" t="s">
        <v>25</v>
      </c>
      <c r="P381" s="80">
        <f>'工事内容（道路新設）'!M91</f>
        <v>0</v>
      </c>
      <c r="Q381" s="51" t="s">
        <v>26</v>
      </c>
      <c r="R381" s="80">
        <f>'工事内容（道路新設）'!O91</f>
        <v>0</v>
      </c>
      <c r="S381" s="296" t="s">
        <v>29</v>
      </c>
      <c r="T381" s="296"/>
      <c r="U381" s="289"/>
      <c r="V381" s="290"/>
      <c r="W381" s="290"/>
      <c r="X381" s="291"/>
      <c r="Y381" s="310"/>
      <c r="Z381" s="311"/>
      <c r="AA381" s="311"/>
      <c r="AB381" s="64"/>
      <c r="AC381" s="310"/>
      <c r="AD381" s="311"/>
      <c r="AE381" s="311"/>
      <c r="AF381" s="65"/>
      <c r="AG381" s="289"/>
      <c r="AH381" s="290"/>
      <c r="AI381" s="290"/>
      <c r="AJ381" s="291"/>
      <c r="AK381" s="294"/>
      <c r="AL381" s="295"/>
      <c r="AM381" s="289"/>
      <c r="AN381" s="290"/>
      <c r="AO381" s="290"/>
      <c r="AP381" s="290"/>
      <c r="AQ381" s="290"/>
      <c r="AR381" s="59"/>
      <c r="AS381" s="1"/>
    </row>
    <row r="382" spans="1:46" x14ac:dyDescent="0.4">
      <c r="A382" s="297">
        <f>'工事内容（道路新設）'!C92</f>
        <v>0</v>
      </c>
      <c r="B382" s="298"/>
      <c r="C382" s="298"/>
      <c r="D382" s="298"/>
      <c r="E382" s="298"/>
      <c r="F382" s="298"/>
      <c r="G382" s="298"/>
      <c r="H382" s="299"/>
      <c r="I382" s="303">
        <f>'工事内容（道路新設）'!D92</f>
        <v>0</v>
      </c>
      <c r="J382" s="298"/>
      <c r="K382" s="298"/>
      <c r="L382" s="298"/>
      <c r="M382" s="304"/>
      <c r="N382" s="79">
        <f>'工事内容（道路新設）'!E92</f>
        <v>0</v>
      </c>
      <c r="O382" s="88" t="s">
        <v>25</v>
      </c>
      <c r="P382" s="79">
        <f>'工事内容（道路新設）'!G92</f>
        <v>0</v>
      </c>
      <c r="Q382" s="88" t="s">
        <v>26</v>
      </c>
      <c r="R382" s="79">
        <f>'工事内容（道路新設）'!I92</f>
        <v>0</v>
      </c>
      <c r="S382" s="307" t="s">
        <v>27</v>
      </c>
      <c r="T382" s="307"/>
      <c r="U382" s="286">
        <f>'工事内容（道路新設）'!Q92</f>
        <v>0</v>
      </c>
      <c r="V382" s="287"/>
      <c r="W382" s="287"/>
      <c r="X382" s="288"/>
      <c r="Y382" s="308">
        <f>'工事内容（道路新設）'!R92</f>
        <v>0</v>
      </c>
      <c r="Z382" s="309"/>
      <c r="AA382" s="309"/>
      <c r="AB382" s="66"/>
      <c r="AC382" s="308">
        <f>'工事内容（道路新設）'!S92</f>
        <v>0</v>
      </c>
      <c r="AD382" s="309"/>
      <c r="AE382" s="309"/>
      <c r="AF382" s="69"/>
      <c r="AG382" s="286">
        <f t="shared" ref="AG382" si="62">U382+Y382-AC382</f>
        <v>0</v>
      </c>
      <c r="AH382" s="287"/>
      <c r="AI382" s="287"/>
      <c r="AJ382" s="288"/>
      <c r="AK382" s="292">
        <f>'工事内容（道路新設）'!U92</f>
        <v>19</v>
      </c>
      <c r="AL382" s="293"/>
      <c r="AM382" s="286">
        <f>'工事内容（道路新設）'!V92</f>
        <v>0</v>
      </c>
      <c r="AN382" s="287"/>
      <c r="AO382" s="287"/>
      <c r="AP382" s="287"/>
      <c r="AQ382" s="287"/>
      <c r="AR382" s="63"/>
      <c r="AS382" s="1"/>
      <c r="AT382">
        <v>92</v>
      </c>
    </row>
    <row r="383" spans="1:46" x14ac:dyDescent="0.4">
      <c r="A383" s="300"/>
      <c r="B383" s="301"/>
      <c r="C383" s="301"/>
      <c r="D383" s="301"/>
      <c r="E383" s="301"/>
      <c r="F383" s="301"/>
      <c r="G383" s="301"/>
      <c r="H383" s="302"/>
      <c r="I383" s="305"/>
      <c r="J383" s="301"/>
      <c r="K383" s="301"/>
      <c r="L383" s="301"/>
      <c r="M383" s="306"/>
      <c r="N383" s="80">
        <f>'工事内容（道路新設）'!K92</f>
        <v>0</v>
      </c>
      <c r="O383" s="51" t="s">
        <v>25</v>
      </c>
      <c r="P383" s="80">
        <f>'工事内容（道路新設）'!M92</f>
        <v>0</v>
      </c>
      <c r="Q383" s="51" t="s">
        <v>26</v>
      </c>
      <c r="R383" s="80">
        <f>'工事内容（道路新設）'!O92</f>
        <v>0</v>
      </c>
      <c r="S383" s="296" t="s">
        <v>29</v>
      </c>
      <c r="T383" s="296"/>
      <c r="U383" s="289"/>
      <c r="V383" s="290"/>
      <c r="W383" s="290"/>
      <c r="X383" s="291"/>
      <c r="Y383" s="310"/>
      <c r="Z383" s="311"/>
      <c r="AA383" s="311"/>
      <c r="AB383" s="57"/>
      <c r="AC383" s="310"/>
      <c r="AD383" s="311"/>
      <c r="AE383" s="311"/>
      <c r="AF383" s="58"/>
      <c r="AG383" s="289"/>
      <c r="AH383" s="290"/>
      <c r="AI383" s="290"/>
      <c r="AJ383" s="291"/>
      <c r="AK383" s="294"/>
      <c r="AL383" s="295"/>
      <c r="AM383" s="289"/>
      <c r="AN383" s="290"/>
      <c r="AO383" s="290"/>
      <c r="AP383" s="290"/>
      <c r="AQ383" s="290"/>
      <c r="AR383" s="59"/>
      <c r="AS383" s="1"/>
    </row>
    <row r="384" spans="1:46" x14ac:dyDescent="0.4">
      <c r="A384" s="297">
        <f>'工事内容（道路新設）'!C93</f>
        <v>0</v>
      </c>
      <c r="B384" s="298"/>
      <c r="C384" s="298"/>
      <c r="D384" s="298"/>
      <c r="E384" s="298"/>
      <c r="F384" s="298"/>
      <c r="G384" s="298"/>
      <c r="H384" s="299"/>
      <c r="I384" s="303">
        <f>'工事内容（道路新設）'!D93</f>
        <v>0</v>
      </c>
      <c r="J384" s="298"/>
      <c r="K384" s="298"/>
      <c r="L384" s="298"/>
      <c r="M384" s="304"/>
      <c r="N384" s="79">
        <f>'工事内容（道路新設）'!E93</f>
        <v>0</v>
      </c>
      <c r="O384" s="88" t="s">
        <v>25</v>
      </c>
      <c r="P384" s="79">
        <f>'工事内容（道路新設）'!G93</f>
        <v>0</v>
      </c>
      <c r="Q384" s="88" t="s">
        <v>26</v>
      </c>
      <c r="R384" s="79">
        <f>'工事内容（道路新設）'!I93</f>
        <v>0</v>
      </c>
      <c r="S384" s="307" t="s">
        <v>27</v>
      </c>
      <c r="T384" s="307"/>
      <c r="U384" s="286">
        <f>'工事内容（道路新設）'!Q93</f>
        <v>0</v>
      </c>
      <c r="V384" s="287"/>
      <c r="W384" s="287"/>
      <c r="X384" s="288"/>
      <c r="Y384" s="308">
        <f>'工事内容（道路新設）'!R93</f>
        <v>0</v>
      </c>
      <c r="Z384" s="309"/>
      <c r="AA384" s="309"/>
      <c r="AB384" s="60"/>
      <c r="AC384" s="308">
        <f>'工事内容（道路新設）'!S93</f>
        <v>0</v>
      </c>
      <c r="AD384" s="309"/>
      <c r="AE384" s="309"/>
      <c r="AF384" s="61"/>
      <c r="AG384" s="286">
        <f t="shared" ref="AG384" si="63">U384+Y384-AC384</f>
        <v>0</v>
      </c>
      <c r="AH384" s="287"/>
      <c r="AI384" s="287"/>
      <c r="AJ384" s="288"/>
      <c r="AK384" s="292">
        <f>'工事内容（道路新設）'!U93</f>
        <v>19</v>
      </c>
      <c r="AL384" s="293"/>
      <c r="AM384" s="286">
        <f>'工事内容（道路新設）'!V93</f>
        <v>0</v>
      </c>
      <c r="AN384" s="287"/>
      <c r="AO384" s="287"/>
      <c r="AP384" s="287"/>
      <c r="AQ384" s="287"/>
      <c r="AR384" s="63"/>
      <c r="AS384" s="1"/>
      <c r="AT384">
        <v>93</v>
      </c>
    </row>
    <row r="385" spans="1:46" x14ac:dyDescent="0.4">
      <c r="A385" s="300"/>
      <c r="B385" s="301"/>
      <c r="C385" s="301"/>
      <c r="D385" s="301"/>
      <c r="E385" s="301"/>
      <c r="F385" s="301"/>
      <c r="G385" s="301"/>
      <c r="H385" s="302"/>
      <c r="I385" s="305"/>
      <c r="J385" s="301"/>
      <c r="K385" s="301"/>
      <c r="L385" s="301"/>
      <c r="M385" s="306"/>
      <c r="N385" s="80">
        <f>'工事内容（道路新設）'!K93</f>
        <v>0</v>
      </c>
      <c r="O385" s="51" t="s">
        <v>25</v>
      </c>
      <c r="P385" s="80">
        <f>'工事内容（道路新設）'!M93</f>
        <v>0</v>
      </c>
      <c r="Q385" s="51" t="s">
        <v>26</v>
      </c>
      <c r="R385" s="80">
        <f>'工事内容（道路新設）'!O93</f>
        <v>0</v>
      </c>
      <c r="S385" s="296" t="s">
        <v>29</v>
      </c>
      <c r="T385" s="296"/>
      <c r="U385" s="289"/>
      <c r="V385" s="290"/>
      <c r="W385" s="290"/>
      <c r="X385" s="291"/>
      <c r="Y385" s="310"/>
      <c r="Z385" s="311"/>
      <c r="AA385" s="311"/>
      <c r="AB385" s="64"/>
      <c r="AC385" s="310"/>
      <c r="AD385" s="311"/>
      <c r="AE385" s="311"/>
      <c r="AF385" s="58"/>
      <c r="AG385" s="289"/>
      <c r="AH385" s="290"/>
      <c r="AI385" s="290"/>
      <c r="AJ385" s="291"/>
      <c r="AK385" s="294"/>
      <c r="AL385" s="295"/>
      <c r="AM385" s="289"/>
      <c r="AN385" s="290"/>
      <c r="AO385" s="290"/>
      <c r="AP385" s="290"/>
      <c r="AQ385" s="290"/>
      <c r="AR385" s="59"/>
      <c r="AS385" s="1"/>
    </row>
    <row r="386" spans="1:46" x14ac:dyDescent="0.4">
      <c r="A386" s="297">
        <f>'工事内容（道路新設）'!C94</f>
        <v>0</v>
      </c>
      <c r="B386" s="298"/>
      <c r="C386" s="298"/>
      <c r="D386" s="298"/>
      <c r="E386" s="298"/>
      <c r="F386" s="298"/>
      <c r="G386" s="298"/>
      <c r="H386" s="299"/>
      <c r="I386" s="303">
        <f>'工事内容（道路新設）'!D94</f>
        <v>0</v>
      </c>
      <c r="J386" s="298"/>
      <c r="K386" s="298"/>
      <c r="L386" s="298"/>
      <c r="M386" s="304"/>
      <c r="N386" s="79">
        <f>'工事内容（道路新設）'!E94</f>
        <v>0</v>
      </c>
      <c r="O386" s="88" t="s">
        <v>25</v>
      </c>
      <c r="P386" s="79">
        <f>'工事内容（道路新設）'!G94</f>
        <v>0</v>
      </c>
      <c r="Q386" s="88" t="s">
        <v>26</v>
      </c>
      <c r="R386" s="79">
        <f>'工事内容（道路新設）'!I94</f>
        <v>0</v>
      </c>
      <c r="S386" s="307" t="s">
        <v>27</v>
      </c>
      <c r="T386" s="307"/>
      <c r="U386" s="286">
        <f>'工事内容（道路新設）'!Q94</f>
        <v>0</v>
      </c>
      <c r="V386" s="287"/>
      <c r="W386" s="287"/>
      <c r="X386" s="288"/>
      <c r="Y386" s="308">
        <f>'工事内容（道路新設）'!R94</f>
        <v>0</v>
      </c>
      <c r="Z386" s="309"/>
      <c r="AA386" s="309"/>
      <c r="AB386" s="60"/>
      <c r="AC386" s="308">
        <f>'工事内容（道路新設）'!S94</f>
        <v>0</v>
      </c>
      <c r="AD386" s="309"/>
      <c r="AE386" s="309"/>
      <c r="AF386" s="61"/>
      <c r="AG386" s="286">
        <f t="shared" ref="AG386" si="64">U386+Y386-AC386</f>
        <v>0</v>
      </c>
      <c r="AH386" s="287"/>
      <c r="AI386" s="287"/>
      <c r="AJ386" s="288"/>
      <c r="AK386" s="292">
        <f>'工事内容（道路新設）'!U94</f>
        <v>19</v>
      </c>
      <c r="AL386" s="293"/>
      <c r="AM386" s="286">
        <f>'工事内容（道路新設）'!V94</f>
        <v>0</v>
      </c>
      <c r="AN386" s="287"/>
      <c r="AO386" s="287"/>
      <c r="AP386" s="287"/>
      <c r="AQ386" s="287"/>
      <c r="AR386" s="63"/>
      <c r="AS386" s="1"/>
      <c r="AT386">
        <v>94</v>
      </c>
    </row>
    <row r="387" spans="1:46" x14ac:dyDescent="0.4">
      <c r="A387" s="300"/>
      <c r="B387" s="301"/>
      <c r="C387" s="301"/>
      <c r="D387" s="301"/>
      <c r="E387" s="301"/>
      <c r="F387" s="301"/>
      <c r="G387" s="301"/>
      <c r="H387" s="302"/>
      <c r="I387" s="305"/>
      <c r="J387" s="301"/>
      <c r="K387" s="301"/>
      <c r="L387" s="301"/>
      <c r="M387" s="306"/>
      <c r="N387" s="80">
        <f>'工事内容（道路新設）'!K94</f>
        <v>0</v>
      </c>
      <c r="O387" s="51" t="s">
        <v>25</v>
      </c>
      <c r="P387" s="80">
        <f>'工事内容（道路新設）'!M94</f>
        <v>0</v>
      </c>
      <c r="Q387" s="51" t="s">
        <v>26</v>
      </c>
      <c r="R387" s="80">
        <f>'工事内容（道路新設）'!O94</f>
        <v>0</v>
      </c>
      <c r="S387" s="296" t="s">
        <v>29</v>
      </c>
      <c r="T387" s="296"/>
      <c r="U387" s="289"/>
      <c r="V387" s="290"/>
      <c r="W387" s="290"/>
      <c r="X387" s="291"/>
      <c r="Y387" s="310"/>
      <c r="Z387" s="311"/>
      <c r="AA387" s="311"/>
      <c r="AB387" s="64"/>
      <c r="AC387" s="310"/>
      <c r="AD387" s="311"/>
      <c r="AE387" s="311"/>
      <c r="AF387" s="58"/>
      <c r="AG387" s="289"/>
      <c r="AH387" s="290"/>
      <c r="AI387" s="290"/>
      <c r="AJ387" s="291"/>
      <c r="AK387" s="294"/>
      <c r="AL387" s="295"/>
      <c r="AM387" s="289"/>
      <c r="AN387" s="290"/>
      <c r="AO387" s="290"/>
      <c r="AP387" s="290"/>
      <c r="AQ387" s="290"/>
      <c r="AR387" s="59"/>
      <c r="AS387" s="1"/>
    </row>
    <row r="388" spans="1:46" x14ac:dyDescent="0.4">
      <c r="A388" s="297">
        <f>'工事内容（道路新設）'!C95</f>
        <v>0</v>
      </c>
      <c r="B388" s="298"/>
      <c r="C388" s="298"/>
      <c r="D388" s="298"/>
      <c r="E388" s="298"/>
      <c r="F388" s="298"/>
      <c r="G388" s="298"/>
      <c r="H388" s="299"/>
      <c r="I388" s="303">
        <f>'工事内容（道路新設）'!D95</f>
        <v>0</v>
      </c>
      <c r="J388" s="298"/>
      <c r="K388" s="298"/>
      <c r="L388" s="298"/>
      <c r="M388" s="304"/>
      <c r="N388" s="79">
        <f>'工事内容（道路新設）'!E95</f>
        <v>0</v>
      </c>
      <c r="O388" s="88" t="s">
        <v>25</v>
      </c>
      <c r="P388" s="79">
        <f>'工事内容（道路新設）'!G95</f>
        <v>0</v>
      </c>
      <c r="Q388" s="88" t="s">
        <v>26</v>
      </c>
      <c r="R388" s="79">
        <f>'工事内容（道路新設）'!I95</f>
        <v>0</v>
      </c>
      <c r="S388" s="307" t="s">
        <v>27</v>
      </c>
      <c r="T388" s="307"/>
      <c r="U388" s="286">
        <f>'工事内容（道路新設）'!Q95</f>
        <v>0</v>
      </c>
      <c r="V388" s="287"/>
      <c r="W388" s="287"/>
      <c r="X388" s="288"/>
      <c r="Y388" s="308">
        <f>'工事内容（道路新設）'!R95</f>
        <v>0</v>
      </c>
      <c r="Z388" s="309"/>
      <c r="AA388" s="309"/>
      <c r="AB388" s="60"/>
      <c r="AC388" s="308">
        <f>'工事内容（道路新設）'!S95</f>
        <v>0</v>
      </c>
      <c r="AD388" s="309"/>
      <c r="AE388" s="309"/>
      <c r="AF388" s="61"/>
      <c r="AG388" s="286">
        <f t="shared" ref="AG388" si="65">U388+Y388-AC388</f>
        <v>0</v>
      </c>
      <c r="AH388" s="287"/>
      <c r="AI388" s="287"/>
      <c r="AJ388" s="288"/>
      <c r="AK388" s="292">
        <f>'工事内容（道路新設）'!U95</f>
        <v>19</v>
      </c>
      <c r="AL388" s="293"/>
      <c r="AM388" s="286">
        <f>'工事内容（道路新設）'!V95</f>
        <v>0</v>
      </c>
      <c r="AN388" s="287"/>
      <c r="AO388" s="287"/>
      <c r="AP388" s="287"/>
      <c r="AQ388" s="287"/>
      <c r="AR388" s="63"/>
      <c r="AS388" s="1"/>
      <c r="AT388">
        <v>95</v>
      </c>
    </row>
    <row r="389" spans="1:46" x14ac:dyDescent="0.4">
      <c r="A389" s="300"/>
      <c r="B389" s="301"/>
      <c r="C389" s="301"/>
      <c r="D389" s="301"/>
      <c r="E389" s="301"/>
      <c r="F389" s="301"/>
      <c r="G389" s="301"/>
      <c r="H389" s="302"/>
      <c r="I389" s="305"/>
      <c r="J389" s="301"/>
      <c r="K389" s="301"/>
      <c r="L389" s="301"/>
      <c r="M389" s="306"/>
      <c r="N389" s="80">
        <f>'工事内容（道路新設）'!K95</f>
        <v>0</v>
      </c>
      <c r="O389" s="51" t="s">
        <v>25</v>
      </c>
      <c r="P389" s="80">
        <f>'工事内容（道路新設）'!M95</f>
        <v>0</v>
      </c>
      <c r="Q389" s="51" t="s">
        <v>26</v>
      </c>
      <c r="R389" s="80">
        <f>'工事内容（道路新設）'!O95</f>
        <v>0</v>
      </c>
      <c r="S389" s="296" t="s">
        <v>29</v>
      </c>
      <c r="T389" s="296"/>
      <c r="U389" s="289"/>
      <c r="V389" s="290"/>
      <c r="W389" s="290"/>
      <c r="X389" s="291"/>
      <c r="Y389" s="310"/>
      <c r="Z389" s="311"/>
      <c r="AA389" s="311"/>
      <c r="AB389" s="64"/>
      <c r="AC389" s="310"/>
      <c r="AD389" s="311"/>
      <c r="AE389" s="311"/>
      <c r="AF389" s="58"/>
      <c r="AG389" s="289"/>
      <c r="AH389" s="290"/>
      <c r="AI389" s="290"/>
      <c r="AJ389" s="291"/>
      <c r="AK389" s="294"/>
      <c r="AL389" s="295"/>
      <c r="AM389" s="289"/>
      <c r="AN389" s="290"/>
      <c r="AO389" s="290"/>
      <c r="AP389" s="290"/>
      <c r="AQ389" s="290"/>
      <c r="AR389" s="59"/>
      <c r="AS389" s="1"/>
    </row>
    <row r="390" spans="1:46" x14ac:dyDescent="0.4">
      <c r="A390" s="297">
        <f>'工事内容（道路新設）'!C96</f>
        <v>0</v>
      </c>
      <c r="B390" s="298"/>
      <c r="C390" s="298"/>
      <c r="D390" s="298"/>
      <c r="E390" s="298"/>
      <c r="F390" s="298"/>
      <c r="G390" s="298"/>
      <c r="H390" s="299"/>
      <c r="I390" s="303">
        <f>'工事内容（道路新設）'!D96</f>
        <v>0</v>
      </c>
      <c r="J390" s="298"/>
      <c r="K390" s="298"/>
      <c r="L390" s="298"/>
      <c r="M390" s="304"/>
      <c r="N390" s="79">
        <f>'工事内容（道路新設）'!E96</f>
        <v>0</v>
      </c>
      <c r="O390" s="88" t="s">
        <v>25</v>
      </c>
      <c r="P390" s="79">
        <f>'工事内容（道路新設）'!G96</f>
        <v>0</v>
      </c>
      <c r="Q390" s="88" t="s">
        <v>26</v>
      </c>
      <c r="R390" s="79">
        <f>'工事内容（道路新設）'!I96</f>
        <v>0</v>
      </c>
      <c r="S390" s="307" t="s">
        <v>27</v>
      </c>
      <c r="T390" s="307"/>
      <c r="U390" s="286">
        <f>'工事内容（道路新設）'!Q96</f>
        <v>0</v>
      </c>
      <c r="V390" s="287"/>
      <c r="W390" s="287"/>
      <c r="X390" s="288"/>
      <c r="Y390" s="308">
        <f>'工事内容（道路新設）'!R96</f>
        <v>0</v>
      </c>
      <c r="Z390" s="309"/>
      <c r="AA390" s="309"/>
      <c r="AB390" s="60"/>
      <c r="AC390" s="308">
        <f>'工事内容（道路新設）'!S96</f>
        <v>0</v>
      </c>
      <c r="AD390" s="309"/>
      <c r="AE390" s="309"/>
      <c r="AF390" s="61"/>
      <c r="AG390" s="286">
        <f t="shared" ref="AG390" si="66">U390+Y390-AC390</f>
        <v>0</v>
      </c>
      <c r="AH390" s="287"/>
      <c r="AI390" s="287"/>
      <c r="AJ390" s="288"/>
      <c r="AK390" s="292">
        <f>'工事内容（道路新設）'!U96</f>
        <v>19</v>
      </c>
      <c r="AL390" s="293"/>
      <c r="AM390" s="286">
        <f>'工事内容（道路新設）'!V96</f>
        <v>0</v>
      </c>
      <c r="AN390" s="287"/>
      <c r="AO390" s="287"/>
      <c r="AP390" s="287"/>
      <c r="AQ390" s="287"/>
      <c r="AR390" s="63"/>
      <c r="AS390" s="1"/>
      <c r="AT390">
        <v>96</v>
      </c>
    </row>
    <row r="391" spans="1:46" x14ac:dyDescent="0.4">
      <c r="A391" s="300"/>
      <c r="B391" s="301"/>
      <c r="C391" s="301"/>
      <c r="D391" s="301"/>
      <c r="E391" s="301"/>
      <c r="F391" s="301"/>
      <c r="G391" s="301"/>
      <c r="H391" s="302"/>
      <c r="I391" s="305"/>
      <c r="J391" s="301"/>
      <c r="K391" s="301"/>
      <c r="L391" s="301"/>
      <c r="M391" s="306"/>
      <c r="N391" s="80">
        <f>'工事内容（道路新設）'!K96</f>
        <v>0</v>
      </c>
      <c r="O391" s="51" t="s">
        <v>25</v>
      </c>
      <c r="P391" s="80">
        <f>'工事内容（道路新設）'!M96</f>
        <v>0</v>
      </c>
      <c r="Q391" s="51" t="s">
        <v>26</v>
      </c>
      <c r="R391" s="80">
        <f>'工事内容（道路新設）'!O96</f>
        <v>0</v>
      </c>
      <c r="S391" s="296" t="s">
        <v>29</v>
      </c>
      <c r="T391" s="296"/>
      <c r="U391" s="289"/>
      <c r="V391" s="290"/>
      <c r="W391" s="290"/>
      <c r="X391" s="291"/>
      <c r="Y391" s="310"/>
      <c r="Z391" s="311"/>
      <c r="AA391" s="311"/>
      <c r="AB391" s="64"/>
      <c r="AC391" s="310"/>
      <c r="AD391" s="311"/>
      <c r="AE391" s="311"/>
      <c r="AF391" s="58"/>
      <c r="AG391" s="289"/>
      <c r="AH391" s="290"/>
      <c r="AI391" s="290"/>
      <c r="AJ391" s="291"/>
      <c r="AK391" s="294"/>
      <c r="AL391" s="295"/>
      <c r="AM391" s="289"/>
      <c r="AN391" s="290"/>
      <c r="AO391" s="290"/>
      <c r="AP391" s="290"/>
      <c r="AQ391" s="290"/>
      <c r="AR391" s="59"/>
      <c r="AS391" s="1"/>
    </row>
    <row r="392" spans="1:46" x14ac:dyDescent="0.4">
      <c r="A392" s="297">
        <f>'工事内容（道路新設）'!C97</f>
        <v>0</v>
      </c>
      <c r="B392" s="298"/>
      <c r="C392" s="298"/>
      <c r="D392" s="298"/>
      <c r="E392" s="298"/>
      <c r="F392" s="298"/>
      <c r="G392" s="298"/>
      <c r="H392" s="299"/>
      <c r="I392" s="303">
        <f>'工事内容（道路新設）'!D97</f>
        <v>0</v>
      </c>
      <c r="J392" s="298"/>
      <c r="K392" s="298"/>
      <c r="L392" s="298"/>
      <c r="M392" s="304"/>
      <c r="N392" s="79">
        <f>'工事内容（道路新設）'!E97</f>
        <v>0</v>
      </c>
      <c r="O392" s="88" t="s">
        <v>25</v>
      </c>
      <c r="P392" s="79">
        <f>'工事内容（道路新設）'!G97</f>
        <v>0</v>
      </c>
      <c r="Q392" s="88" t="s">
        <v>26</v>
      </c>
      <c r="R392" s="79">
        <f>'工事内容（道路新設）'!I97</f>
        <v>0</v>
      </c>
      <c r="S392" s="307" t="s">
        <v>27</v>
      </c>
      <c r="T392" s="307"/>
      <c r="U392" s="286">
        <f>'工事内容（道路新設）'!Q97</f>
        <v>0</v>
      </c>
      <c r="V392" s="287"/>
      <c r="W392" s="287"/>
      <c r="X392" s="288"/>
      <c r="Y392" s="308">
        <f>'工事内容（道路新設）'!R97</f>
        <v>0</v>
      </c>
      <c r="Z392" s="309"/>
      <c r="AA392" s="309"/>
      <c r="AB392" s="60"/>
      <c r="AC392" s="308">
        <f>'工事内容（道路新設）'!S97</f>
        <v>0</v>
      </c>
      <c r="AD392" s="309"/>
      <c r="AE392" s="309"/>
      <c r="AF392" s="61"/>
      <c r="AG392" s="286">
        <f>U392+Y392-AC392</f>
        <v>0</v>
      </c>
      <c r="AH392" s="287"/>
      <c r="AI392" s="287"/>
      <c r="AJ392" s="288"/>
      <c r="AK392" s="292">
        <f>'工事内容（道路新設）'!U97</f>
        <v>19</v>
      </c>
      <c r="AL392" s="293"/>
      <c r="AM392" s="286">
        <f>'工事内容（道路新設）'!V97</f>
        <v>0</v>
      </c>
      <c r="AN392" s="287"/>
      <c r="AO392" s="287"/>
      <c r="AP392" s="287"/>
      <c r="AQ392" s="287"/>
      <c r="AR392" s="63"/>
      <c r="AS392" s="1"/>
      <c r="AT392">
        <v>97</v>
      </c>
    </row>
    <row r="393" spans="1:46" x14ac:dyDescent="0.4">
      <c r="A393" s="300"/>
      <c r="B393" s="301"/>
      <c r="C393" s="301"/>
      <c r="D393" s="301"/>
      <c r="E393" s="301"/>
      <c r="F393" s="301"/>
      <c r="G393" s="301"/>
      <c r="H393" s="302"/>
      <c r="I393" s="305"/>
      <c r="J393" s="301"/>
      <c r="K393" s="301"/>
      <c r="L393" s="301"/>
      <c r="M393" s="306"/>
      <c r="N393" s="80">
        <f>'工事内容（道路新設）'!K97</f>
        <v>0</v>
      </c>
      <c r="O393" s="51" t="s">
        <v>25</v>
      </c>
      <c r="P393" s="80">
        <f>'工事内容（道路新設）'!M97</f>
        <v>0</v>
      </c>
      <c r="Q393" s="51" t="s">
        <v>26</v>
      </c>
      <c r="R393" s="80">
        <f>'工事内容（道路新設）'!O97</f>
        <v>0</v>
      </c>
      <c r="S393" s="296" t="s">
        <v>29</v>
      </c>
      <c r="T393" s="296"/>
      <c r="U393" s="289"/>
      <c r="V393" s="290"/>
      <c r="W393" s="290"/>
      <c r="X393" s="291"/>
      <c r="Y393" s="310"/>
      <c r="Z393" s="311"/>
      <c r="AA393" s="311"/>
      <c r="AB393" s="64"/>
      <c r="AC393" s="310"/>
      <c r="AD393" s="311"/>
      <c r="AE393" s="311"/>
      <c r="AF393" s="58"/>
      <c r="AG393" s="289"/>
      <c r="AH393" s="290"/>
      <c r="AI393" s="290"/>
      <c r="AJ393" s="291"/>
      <c r="AK393" s="294"/>
      <c r="AL393" s="295"/>
      <c r="AM393" s="289"/>
      <c r="AN393" s="290"/>
      <c r="AO393" s="290"/>
      <c r="AP393" s="290"/>
      <c r="AQ393" s="290"/>
      <c r="AR393" s="59"/>
      <c r="AS393" s="1"/>
    </row>
    <row r="394" spans="1:46" x14ac:dyDescent="0.4">
      <c r="A394" s="398" t="s">
        <v>31</v>
      </c>
      <c r="B394" s="399"/>
      <c r="C394" s="399"/>
      <c r="D394" s="400"/>
      <c r="E394" s="334" t="s">
        <v>166</v>
      </c>
      <c r="F394" s="335"/>
      <c r="G394" s="335"/>
      <c r="H394" s="335"/>
      <c r="I394" s="335"/>
      <c r="J394" s="335"/>
      <c r="K394" s="335"/>
      <c r="L394" s="335"/>
      <c r="M394" s="336"/>
      <c r="N394" s="343" t="s">
        <v>32</v>
      </c>
      <c r="O394" s="344"/>
      <c r="P394" s="344"/>
      <c r="Q394" s="344"/>
      <c r="R394" s="344"/>
      <c r="S394" s="344"/>
      <c r="T394" s="31" t="s">
        <v>24</v>
      </c>
      <c r="U394" s="349">
        <f>SUM(U376:X393)</f>
        <v>0</v>
      </c>
      <c r="V394" s="350"/>
      <c r="W394" s="350"/>
      <c r="X394" s="351"/>
      <c r="Y394" s="349">
        <f>SUM(Y376:AB393)</f>
        <v>0</v>
      </c>
      <c r="Z394" s="350"/>
      <c r="AA394" s="350"/>
      <c r="AB394" s="351"/>
      <c r="AC394" s="349">
        <f>SUM(AC376:AF393)</f>
        <v>0</v>
      </c>
      <c r="AD394" s="350"/>
      <c r="AE394" s="350"/>
      <c r="AF394" s="351"/>
      <c r="AG394" s="349">
        <f>SUM(AG376:AJ393)</f>
        <v>0</v>
      </c>
      <c r="AH394" s="350"/>
      <c r="AI394" s="350"/>
      <c r="AJ394" s="351"/>
      <c r="AK394" s="70"/>
      <c r="AL394" s="62"/>
      <c r="AM394" s="286">
        <f>SUM(AM376:AQ393)</f>
        <v>0</v>
      </c>
      <c r="AN394" s="287"/>
      <c r="AO394" s="287"/>
      <c r="AP394" s="287"/>
      <c r="AQ394" s="287"/>
      <c r="AR394" s="385"/>
      <c r="AS394" s="1"/>
    </row>
    <row r="395" spans="1:46" x14ac:dyDescent="0.4">
      <c r="A395" s="401"/>
      <c r="B395" s="402"/>
      <c r="C395" s="402"/>
      <c r="D395" s="403"/>
      <c r="E395" s="337"/>
      <c r="F395" s="338"/>
      <c r="G395" s="338"/>
      <c r="H395" s="338"/>
      <c r="I395" s="338"/>
      <c r="J395" s="338"/>
      <c r="K395" s="338"/>
      <c r="L395" s="338"/>
      <c r="M395" s="339"/>
      <c r="N395" s="345"/>
      <c r="O395" s="346"/>
      <c r="P395" s="346"/>
      <c r="Q395" s="346"/>
      <c r="R395" s="346"/>
      <c r="S395" s="346"/>
      <c r="T395" s="32"/>
      <c r="U395" s="352"/>
      <c r="V395" s="353"/>
      <c r="W395" s="353"/>
      <c r="X395" s="354"/>
      <c r="Y395" s="352"/>
      <c r="Z395" s="353"/>
      <c r="AA395" s="353"/>
      <c r="AB395" s="354"/>
      <c r="AC395" s="352"/>
      <c r="AD395" s="353"/>
      <c r="AE395" s="353"/>
      <c r="AF395" s="354"/>
      <c r="AG395" s="352"/>
      <c r="AH395" s="353"/>
      <c r="AI395" s="353"/>
      <c r="AJ395" s="354"/>
      <c r="AK395" s="67"/>
      <c r="AL395" s="71"/>
      <c r="AM395" s="318"/>
      <c r="AN395" s="319"/>
      <c r="AO395" s="319"/>
      <c r="AP395" s="319"/>
      <c r="AQ395" s="319"/>
      <c r="AR395" s="386"/>
      <c r="AS395" s="1"/>
    </row>
    <row r="396" spans="1:46" ht="19.5" thickBot="1" x14ac:dyDescent="0.45">
      <c r="A396" s="404"/>
      <c r="B396" s="405"/>
      <c r="C396" s="405"/>
      <c r="D396" s="406"/>
      <c r="E396" s="340"/>
      <c r="F396" s="341"/>
      <c r="G396" s="341"/>
      <c r="H396" s="341"/>
      <c r="I396" s="341"/>
      <c r="J396" s="341"/>
      <c r="K396" s="341"/>
      <c r="L396" s="341"/>
      <c r="M396" s="342"/>
      <c r="N396" s="347"/>
      <c r="O396" s="348"/>
      <c r="P396" s="348"/>
      <c r="Q396" s="348"/>
      <c r="R396" s="348"/>
      <c r="S396" s="348"/>
      <c r="T396" s="33"/>
      <c r="U396" s="355"/>
      <c r="V396" s="356"/>
      <c r="W396" s="356"/>
      <c r="X396" s="357"/>
      <c r="Y396" s="355"/>
      <c r="Z396" s="356"/>
      <c r="AA396" s="356"/>
      <c r="AB396" s="357"/>
      <c r="AC396" s="355"/>
      <c r="AD396" s="356"/>
      <c r="AE396" s="356"/>
      <c r="AF396" s="357"/>
      <c r="AG396" s="355"/>
      <c r="AH396" s="356"/>
      <c r="AI396" s="356"/>
      <c r="AJ396" s="357"/>
      <c r="AK396" s="72"/>
      <c r="AL396" s="73"/>
      <c r="AM396" s="321"/>
      <c r="AN396" s="322"/>
      <c r="AO396" s="322"/>
      <c r="AP396" s="322"/>
      <c r="AQ396" s="322"/>
      <c r="AR396" s="387"/>
      <c r="AS396" s="1"/>
    </row>
    <row r="397" spans="1:46" x14ac:dyDescent="0.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324" t="s">
        <v>24</v>
      </c>
      <c r="AN397" s="324"/>
      <c r="AO397" s="324"/>
      <c r="AP397" s="324"/>
      <c r="AQ397" s="324"/>
      <c r="AR397" s="1"/>
      <c r="AS397" s="1"/>
    </row>
    <row r="398" spans="1:46" x14ac:dyDescent="0.4">
      <c r="A398" s="1"/>
      <c r="B398" s="1"/>
      <c r="C398" s="1"/>
      <c r="D398" s="1"/>
      <c r="E398" s="1"/>
      <c r="F398" s="1"/>
      <c r="G398" s="1"/>
      <c r="H398" s="1"/>
      <c r="I398" s="1"/>
      <c r="J398" s="1"/>
      <c r="K398" s="1"/>
      <c r="L398" s="1"/>
      <c r="M398" s="1"/>
      <c r="N398" s="1"/>
      <c r="O398" s="1"/>
      <c r="P398" s="1"/>
      <c r="Q398" s="1"/>
      <c r="R398" s="1"/>
      <c r="S398" s="1"/>
      <c r="T398" s="1"/>
      <c r="U398" s="1"/>
      <c r="V398" s="1"/>
      <c r="W398" s="3"/>
      <c r="X398" s="3"/>
      <c r="Y398" s="1"/>
      <c r="Z398" s="1"/>
      <c r="AA398" s="1"/>
      <c r="AB398" s="1"/>
      <c r="AC398" s="1"/>
      <c r="AD398" s="1"/>
      <c r="AE398" s="1"/>
      <c r="AF398" s="1"/>
      <c r="AG398" s="1"/>
      <c r="AH398" s="1"/>
      <c r="AI398" s="1"/>
      <c r="AJ398" s="1"/>
      <c r="AK398" s="1"/>
      <c r="AL398" s="1"/>
      <c r="AM398" s="1"/>
      <c r="AN398" s="1"/>
      <c r="AO398" s="1"/>
      <c r="AP398" s="1"/>
      <c r="AQ398" s="1"/>
      <c r="AR398" s="1"/>
      <c r="AS398" s="1"/>
    </row>
    <row r="399" spans="1:46" x14ac:dyDescent="0.4">
      <c r="A399" s="1"/>
      <c r="B399" s="1"/>
      <c r="C399" s="1"/>
      <c r="D399" s="1"/>
      <c r="E399" s="1"/>
      <c r="F399" s="1"/>
      <c r="G399" s="1"/>
      <c r="H399" s="1"/>
      <c r="I399" s="1"/>
      <c r="J399" s="1"/>
      <c r="K399" s="1"/>
      <c r="L399" s="1"/>
      <c r="M399" s="1"/>
      <c r="N399" s="1"/>
      <c r="O399" s="1"/>
      <c r="P399" s="1"/>
      <c r="Q399" s="1"/>
      <c r="R399" s="1"/>
      <c r="S399" s="1"/>
      <c r="T399" s="1"/>
      <c r="U399" s="1"/>
      <c r="V399" s="1"/>
      <c r="W399" s="3"/>
      <c r="X399" s="3"/>
      <c r="Y399" s="91"/>
      <c r="Z399" s="91"/>
      <c r="AA399" s="91"/>
      <c r="AB399" s="91"/>
      <c r="AC399" s="91"/>
      <c r="AD399" s="91"/>
      <c r="AE399" s="91"/>
      <c r="AF399" s="91"/>
      <c r="AG399" s="91"/>
      <c r="AH399" s="91"/>
      <c r="AI399" s="91"/>
      <c r="AJ399" s="91"/>
      <c r="AK399" s="91"/>
      <c r="AL399" s="91"/>
      <c r="AM399" s="91"/>
      <c r="AN399" s="91"/>
      <c r="AO399" s="91"/>
      <c r="AP399" s="91"/>
      <c r="AQ399" s="91"/>
      <c r="AR399" s="91"/>
      <c r="AS399" s="1"/>
    </row>
    <row r="400" spans="1:46" x14ac:dyDescent="0.4">
      <c r="A400" s="4" t="s">
        <v>49</v>
      </c>
      <c r="B400" s="1"/>
      <c r="C400" s="1"/>
      <c r="D400" s="1"/>
      <c r="E400" s="1"/>
      <c r="F400" s="1"/>
      <c r="G400" s="1"/>
      <c r="H400" s="1"/>
      <c r="I400" s="1"/>
      <c r="J400" s="1"/>
      <c r="K400" s="1"/>
      <c r="L400" s="1"/>
      <c r="M400" s="1"/>
      <c r="N400" s="1"/>
      <c r="O400" s="1"/>
      <c r="P400" s="1"/>
      <c r="Q400" s="1"/>
      <c r="R400" s="91"/>
      <c r="S400" s="91"/>
      <c r="T400" s="91"/>
      <c r="U400" s="91"/>
      <c r="V400" s="91"/>
      <c r="W400" s="1"/>
      <c r="X400" s="1"/>
      <c r="Y400" s="1"/>
      <c r="Z400" s="1"/>
      <c r="AA400" s="1"/>
      <c r="AB400" s="1"/>
      <c r="AC400" s="1"/>
      <c r="AD400" s="1"/>
      <c r="AE400" s="1"/>
      <c r="AF400" s="1"/>
      <c r="AG400" s="1"/>
      <c r="AH400" s="1"/>
      <c r="AI400" s="1"/>
      <c r="AJ400" s="1"/>
      <c r="AK400" s="48"/>
      <c r="AL400" s="48"/>
      <c r="AM400" s="48"/>
      <c r="AN400" s="48"/>
      <c r="AO400" s="1"/>
      <c r="AP400" s="1"/>
      <c r="AQ400" s="1"/>
      <c r="AR400" s="1"/>
      <c r="AS400" s="1"/>
    </row>
    <row r="401" spans="1:46" x14ac:dyDescent="0.4">
      <c r="A401" s="1"/>
      <c r="B401" s="1"/>
      <c r="C401" s="1"/>
      <c r="D401" s="1"/>
      <c r="E401" s="1"/>
      <c r="F401" s="1"/>
      <c r="G401" s="1"/>
      <c r="H401" s="1"/>
      <c r="I401" s="1"/>
      <c r="J401" s="1"/>
      <c r="K401" s="1"/>
      <c r="L401" s="49"/>
      <c r="M401" s="49"/>
      <c r="N401" s="49"/>
      <c r="O401" s="49"/>
      <c r="P401" s="49"/>
      <c r="Q401" s="49"/>
      <c r="R401" s="49"/>
      <c r="S401" s="50"/>
      <c r="T401" s="50"/>
      <c r="U401" s="50"/>
      <c r="V401" s="50"/>
      <c r="W401" s="50"/>
      <c r="X401" s="50"/>
      <c r="Y401" s="50"/>
      <c r="Z401" s="49"/>
      <c r="AA401" s="49"/>
      <c r="AB401" s="49"/>
      <c r="AC401" s="1"/>
      <c r="AD401" s="1"/>
      <c r="AE401" s="1"/>
      <c r="AF401" s="1"/>
      <c r="AG401" s="1"/>
      <c r="AH401" s="1"/>
      <c r="AI401" s="1"/>
      <c r="AJ401" s="1"/>
      <c r="AK401" s="48"/>
      <c r="AL401" s="48"/>
      <c r="AM401" s="75"/>
      <c r="AN401" s="74"/>
      <c r="AO401" s="1"/>
      <c r="AP401" s="1"/>
      <c r="AQ401" s="1"/>
      <c r="AR401" s="1"/>
      <c r="AS401" s="1"/>
    </row>
    <row r="402" spans="1:46" x14ac:dyDescent="0.4">
      <c r="A402" s="1"/>
      <c r="B402" s="1"/>
      <c r="C402" s="1"/>
      <c r="D402" s="1"/>
      <c r="E402" s="1"/>
      <c r="F402" s="1"/>
      <c r="G402" s="1"/>
      <c r="H402" s="1"/>
      <c r="I402" s="1"/>
      <c r="J402" s="1"/>
      <c r="K402" s="1"/>
      <c r="L402" s="49"/>
      <c r="M402" s="49"/>
      <c r="N402" s="49"/>
      <c r="O402" s="49"/>
      <c r="P402" s="49"/>
      <c r="Q402" s="49"/>
      <c r="R402" s="49"/>
      <c r="S402" s="50"/>
      <c r="T402" s="50"/>
      <c r="U402" s="50"/>
      <c r="V402" s="50"/>
      <c r="W402" s="50"/>
      <c r="X402" s="50"/>
      <c r="Y402" s="50"/>
      <c r="Z402" s="49"/>
      <c r="AA402" s="49"/>
      <c r="AB402" s="49"/>
      <c r="AC402" s="1"/>
      <c r="AD402" s="1"/>
      <c r="AE402" s="1"/>
      <c r="AF402" s="1"/>
      <c r="AG402" s="1"/>
      <c r="AH402" s="1"/>
      <c r="AI402" s="1"/>
      <c r="AJ402" s="1"/>
      <c r="AK402" s="48"/>
      <c r="AL402" s="48"/>
      <c r="AM402" s="74"/>
      <c r="AN402" s="74"/>
      <c r="AO402" s="1"/>
      <c r="AP402" s="1"/>
      <c r="AQ402" s="1"/>
      <c r="AR402" s="1"/>
      <c r="AS402" s="1"/>
    </row>
    <row r="403" spans="1:46" x14ac:dyDescent="0.4">
      <c r="A403" s="1"/>
      <c r="B403" s="1"/>
      <c r="C403" s="1"/>
      <c r="D403" s="1"/>
      <c r="E403" s="1"/>
      <c r="F403" s="1"/>
      <c r="G403" s="1"/>
      <c r="H403" s="1"/>
      <c r="I403" s="1"/>
      <c r="J403" s="1"/>
      <c r="K403" s="1"/>
      <c r="L403" s="49"/>
      <c r="M403" s="49"/>
      <c r="N403" s="49"/>
      <c r="O403" s="49"/>
      <c r="P403" s="49"/>
      <c r="Q403" s="49"/>
      <c r="R403" s="49"/>
      <c r="S403" s="49"/>
      <c r="T403" s="49"/>
      <c r="U403" s="49"/>
      <c r="V403" s="49"/>
      <c r="W403" s="49"/>
      <c r="X403" s="49"/>
      <c r="Y403" s="49"/>
      <c r="Z403" s="49"/>
      <c r="AA403" s="49"/>
      <c r="AB403" s="49"/>
      <c r="AC403" s="1"/>
      <c r="AD403" s="1"/>
      <c r="AE403" s="1"/>
      <c r="AF403" s="1"/>
      <c r="AG403" s="1"/>
      <c r="AH403" s="1"/>
      <c r="AI403" s="1"/>
      <c r="AJ403" s="1"/>
      <c r="AK403" s="48"/>
      <c r="AL403" s="48"/>
      <c r="AM403" s="74"/>
      <c r="AN403" s="74"/>
      <c r="AO403" s="1"/>
      <c r="AP403" s="1"/>
      <c r="AQ403" s="1"/>
      <c r="AR403" s="1"/>
      <c r="AS403" s="1"/>
    </row>
    <row r="404" spans="1:46" ht="19.5" thickBot="1" x14ac:dyDescent="0.45">
      <c r="A404" s="1"/>
      <c r="B404" s="1"/>
      <c r="C404" s="1"/>
      <c r="D404" s="1"/>
      <c r="E404" s="1"/>
      <c r="F404" s="1"/>
      <c r="G404" s="1"/>
      <c r="H404" s="1"/>
      <c r="I404" s="1"/>
      <c r="J404" s="1"/>
      <c r="K404" s="1"/>
      <c r="L404" s="49"/>
      <c r="M404" s="49"/>
      <c r="N404" s="49"/>
      <c r="O404" s="49"/>
      <c r="P404" s="49"/>
      <c r="Q404" s="49"/>
      <c r="R404" s="49"/>
      <c r="S404" s="49"/>
      <c r="T404" s="49"/>
      <c r="U404" s="49"/>
      <c r="V404" s="49"/>
      <c r="W404" s="49"/>
      <c r="X404" s="49"/>
      <c r="Y404" s="49"/>
      <c r="Z404" s="49"/>
      <c r="AA404" s="49"/>
      <c r="AB404" s="49"/>
      <c r="AC404" s="1"/>
      <c r="AD404" s="1"/>
      <c r="AE404" s="1"/>
      <c r="AF404" s="1"/>
      <c r="AG404" s="1"/>
      <c r="AH404" s="1"/>
      <c r="AI404" s="1"/>
      <c r="AJ404" s="1"/>
      <c r="AK404" s="48"/>
      <c r="AL404" s="48"/>
      <c r="AM404" s="1"/>
      <c r="AN404" s="1"/>
      <c r="AO404" s="1"/>
      <c r="AP404" s="1"/>
      <c r="AQ404" s="1"/>
      <c r="AR404" s="1"/>
      <c r="AS404" s="1"/>
    </row>
    <row r="405" spans="1:46" x14ac:dyDescent="0.4">
      <c r="A405" s="173" t="s">
        <v>3</v>
      </c>
      <c r="B405" s="174"/>
      <c r="C405" s="174"/>
      <c r="D405" s="174"/>
      <c r="E405" s="174"/>
      <c r="F405" s="174"/>
      <c r="G405" s="174"/>
      <c r="H405" s="174"/>
      <c r="I405" s="182" t="s">
        <v>4</v>
      </c>
      <c r="J405" s="182"/>
      <c r="K405" s="90" t="s">
        <v>5</v>
      </c>
      <c r="L405" s="182" t="s">
        <v>6</v>
      </c>
      <c r="M405" s="182"/>
      <c r="N405" s="183" t="s">
        <v>7</v>
      </c>
      <c r="O405" s="182"/>
      <c r="P405" s="182"/>
      <c r="Q405" s="182"/>
      <c r="R405" s="182"/>
      <c r="S405" s="182"/>
      <c r="T405" s="182" t="s">
        <v>8</v>
      </c>
      <c r="U405" s="182"/>
      <c r="V405" s="184"/>
      <c r="W405" s="1"/>
      <c r="X405" s="1"/>
      <c r="Y405" s="1"/>
      <c r="Z405" s="1"/>
      <c r="AA405" s="1"/>
      <c r="AB405" s="1"/>
      <c r="AC405" s="51"/>
      <c r="AD405" s="51"/>
      <c r="AE405" s="51"/>
      <c r="AF405" s="51"/>
      <c r="AG405" s="51"/>
      <c r="AH405" s="51"/>
      <c r="AI405" s="51"/>
      <c r="AJ405" s="1"/>
      <c r="AK405" s="388"/>
      <c r="AL405" s="389"/>
      <c r="AM405" s="273" t="s">
        <v>9</v>
      </c>
      <c r="AN405" s="273"/>
      <c r="AO405" s="268"/>
      <c r="AP405" s="268"/>
      <c r="AQ405" s="273" t="s">
        <v>10</v>
      </c>
      <c r="AR405" s="279"/>
      <c r="AS405" s="1"/>
    </row>
    <row r="406" spans="1:46" x14ac:dyDescent="0.4">
      <c r="A406" s="176"/>
      <c r="B406" s="177"/>
      <c r="C406" s="177"/>
      <c r="D406" s="177"/>
      <c r="E406" s="177"/>
      <c r="F406" s="177"/>
      <c r="G406" s="177"/>
      <c r="H406" s="177"/>
      <c r="I406" s="246">
        <f>'事業所内容（記入必須）'!$B$37</f>
        <v>1</v>
      </c>
      <c r="J406" s="282">
        <f>'事業所内容（記入必須）'!$C$37</f>
        <v>2</v>
      </c>
      <c r="K406" s="246">
        <f>'事業所内容（記入必須）'!$D$37</f>
        <v>3</v>
      </c>
      <c r="L406" s="284">
        <f>'事業所内容（記入必須）'!$E$37</f>
        <v>4</v>
      </c>
      <c r="M406" s="244">
        <f>'事業所内容（記入必須）'!$F$37</f>
        <v>5</v>
      </c>
      <c r="N406" s="246">
        <f>'事業所内容（記入必須）'!$G$37</f>
        <v>6</v>
      </c>
      <c r="O406" s="185">
        <f>'事業所内容（記入必須）'!$H$37</f>
        <v>7</v>
      </c>
      <c r="P406" s="185">
        <f>'事業所内容（記入必須）'!$I$37</f>
        <v>8</v>
      </c>
      <c r="Q406" s="185">
        <f>'事業所内容（記入必須）'!$J$37</f>
        <v>9</v>
      </c>
      <c r="R406" s="185">
        <f>'事業所内容（記入必須）'!$K$37</f>
        <v>1</v>
      </c>
      <c r="S406" s="244">
        <f>'事業所内容（記入必須）'!$L$37</f>
        <v>2</v>
      </c>
      <c r="T406" s="246">
        <f>'事業所内容（記入必須）'!$M$37</f>
        <v>3</v>
      </c>
      <c r="U406" s="185">
        <f>'事業所内容（記入必須）'!$N$37</f>
        <v>4</v>
      </c>
      <c r="V406" s="248">
        <f>'事業所内容（記入必須）'!$O$37</f>
        <v>5</v>
      </c>
      <c r="W406" s="1"/>
      <c r="X406" s="1"/>
      <c r="Y406" s="1"/>
      <c r="Z406" s="1"/>
      <c r="AA406" s="1"/>
      <c r="AB406" s="1"/>
      <c r="AC406" s="51"/>
      <c r="AD406" s="51"/>
      <c r="AE406" s="51"/>
      <c r="AF406" s="51"/>
      <c r="AG406" s="51"/>
      <c r="AH406" s="51"/>
      <c r="AI406" s="51"/>
      <c r="AJ406" s="1"/>
      <c r="AK406" s="390"/>
      <c r="AL406" s="391"/>
      <c r="AM406" s="274"/>
      <c r="AN406" s="274"/>
      <c r="AO406" s="270"/>
      <c r="AP406" s="270"/>
      <c r="AQ406" s="274"/>
      <c r="AR406" s="280"/>
      <c r="AS406" s="1"/>
    </row>
    <row r="407" spans="1:46" ht="19.5" thickBot="1" x14ac:dyDescent="0.45">
      <c r="A407" s="176"/>
      <c r="B407" s="177"/>
      <c r="C407" s="177"/>
      <c r="D407" s="177"/>
      <c r="E407" s="177"/>
      <c r="F407" s="177"/>
      <c r="G407" s="177"/>
      <c r="H407" s="177"/>
      <c r="I407" s="246"/>
      <c r="J407" s="282"/>
      <c r="K407" s="246"/>
      <c r="L407" s="284"/>
      <c r="M407" s="244"/>
      <c r="N407" s="246"/>
      <c r="O407" s="185"/>
      <c r="P407" s="185"/>
      <c r="Q407" s="185"/>
      <c r="R407" s="185"/>
      <c r="S407" s="244"/>
      <c r="T407" s="246"/>
      <c r="U407" s="185"/>
      <c r="V407" s="248"/>
      <c r="W407" s="1"/>
      <c r="X407" s="1"/>
      <c r="Y407" s="1"/>
      <c r="Z407" s="1"/>
      <c r="AA407" s="1"/>
      <c r="AB407" s="1"/>
      <c r="AC407" s="51"/>
      <c r="AD407" s="51"/>
      <c r="AE407" s="51"/>
      <c r="AF407" s="51"/>
      <c r="AG407" s="51"/>
      <c r="AH407" s="51"/>
      <c r="AI407" s="51"/>
      <c r="AJ407" s="1"/>
      <c r="AK407" s="392"/>
      <c r="AL407" s="393"/>
      <c r="AM407" s="275"/>
      <c r="AN407" s="275"/>
      <c r="AO407" s="272"/>
      <c r="AP407" s="272"/>
      <c r="AQ407" s="275"/>
      <c r="AR407" s="281"/>
      <c r="AS407" s="1"/>
    </row>
    <row r="408" spans="1:46" ht="19.5" thickBot="1" x14ac:dyDescent="0.45">
      <c r="A408" s="179"/>
      <c r="B408" s="180"/>
      <c r="C408" s="180"/>
      <c r="D408" s="180"/>
      <c r="E408" s="180"/>
      <c r="F408" s="180"/>
      <c r="G408" s="180"/>
      <c r="H408" s="180"/>
      <c r="I408" s="247"/>
      <c r="J408" s="283"/>
      <c r="K408" s="247"/>
      <c r="L408" s="285"/>
      <c r="M408" s="245"/>
      <c r="N408" s="247"/>
      <c r="O408" s="186"/>
      <c r="P408" s="186"/>
      <c r="Q408" s="186"/>
      <c r="R408" s="186"/>
      <c r="S408" s="245"/>
      <c r="T408" s="247"/>
      <c r="U408" s="186"/>
      <c r="V408" s="249"/>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6" ht="18.75" customHeight="1" x14ac:dyDescent="0.4">
      <c r="A409" s="250" t="s">
        <v>50</v>
      </c>
      <c r="B409" s="251"/>
      <c r="C409" s="251"/>
      <c r="D409" s="251"/>
      <c r="E409" s="251"/>
      <c r="F409" s="251"/>
      <c r="G409" s="251"/>
      <c r="H409" s="252"/>
      <c r="I409" s="259" t="s">
        <v>12</v>
      </c>
      <c r="J409" s="251"/>
      <c r="K409" s="251"/>
      <c r="L409" s="251"/>
      <c r="M409" s="260"/>
      <c r="N409" s="265" t="s">
        <v>51</v>
      </c>
      <c r="O409" s="251"/>
      <c r="P409" s="251"/>
      <c r="Q409" s="251"/>
      <c r="R409" s="251"/>
      <c r="S409" s="251"/>
      <c r="T409" s="252"/>
      <c r="U409" s="9" t="s">
        <v>14</v>
      </c>
      <c r="V409" s="10"/>
      <c r="W409" s="10"/>
      <c r="X409" s="207" t="s">
        <v>15</v>
      </c>
      <c r="Y409" s="207"/>
      <c r="Z409" s="207"/>
      <c r="AA409" s="207"/>
      <c r="AB409" s="207"/>
      <c r="AC409" s="207"/>
      <c r="AD409" s="207"/>
      <c r="AE409" s="207"/>
      <c r="AF409" s="207"/>
      <c r="AG409" s="207"/>
      <c r="AH409" s="10"/>
      <c r="AI409" s="10"/>
      <c r="AJ409" s="11"/>
      <c r="AK409" s="373" t="s">
        <v>16</v>
      </c>
      <c r="AL409" s="373"/>
      <c r="AM409" s="208" t="s">
        <v>17</v>
      </c>
      <c r="AN409" s="208"/>
      <c r="AO409" s="208"/>
      <c r="AP409" s="208"/>
      <c r="AQ409" s="208"/>
      <c r="AR409" s="209"/>
      <c r="AS409" s="1"/>
    </row>
    <row r="410" spans="1:46" ht="18.75" customHeight="1" x14ac:dyDescent="0.4">
      <c r="A410" s="253"/>
      <c r="B410" s="254"/>
      <c r="C410" s="254"/>
      <c r="D410" s="254"/>
      <c r="E410" s="254"/>
      <c r="F410" s="254"/>
      <c r="G410" s="254"/>
      <c r="H410" s="255"/>
      <c r="I410" s="261"/>
      <c r="J410" s="254"/>
      <c r="K410" s="254"/>
      <c r="L410" s="254"/>
      <c r="M410" s="262"/>
      <c r="N410" s="266"/>
      <c r="O410" s="254"/>
      <c r="P410" s="254"/>
      <c r="Q410" s="254"/>
      <c r="R410" s="254"/>
      <c r="S410" s="254"/>
      <c r="T410" s="255"/>
      <c r="U410" s="374" t="s">
        <v>18</v>
      </c>
      <c r="V410" s="375"/>
      <c r="W410" s="375"/>
      <c r="X410" s="376"/>
      <c r="Y410" s="216" t="s">
        <v>19</v>
      </c>
      <c r="Z410" s="217"/>
      <c r="AA410" s="217"/>
      <c r="AB410" s="218"/>
      <c r="AC410" s="222" t="s">
        <v>20</v>
      </c>
      <c r="AD410" s="223"/>
      <c r="AE410" s="223"/>
      <c r="AF410" s="224"/>
      <c r="AG410" s="228" t="s">
        <v>21</v>
      </c>
      <c r="AH410" s="229"/>
      <c r="AI410" s="229"/>
      <c r="AJ410" s="230"/>
      <c r="AK410" s="380" t="s">
        <v>52</v>
      </c>
      <c r="AL410" s="380"/>
      <c r="AM410" s="238" t="s">
        <v>23</v>
      </c>
      <c r="AN410" s="239"/>
      <c r="AO410" s="239"/>
      <c r="AP410" s="239"/>
      <c r="AQ410" s="240"/>
      <c r="AR410" s="241"/>
      <c r="AS410" s="1"/>
    </row>
    <row r="411" spans="1:46" x14ac:dyDescent="0.4">
      <c r="A411" s="256"/>
      <c r="B411" s="257"/>
      <c r="C411" s="257"/>
      <c r="D411" s="257"/>
      <c r="E411" s="257"/>
      <c r="F411" s="257"/>
      <c r="G411" s="257"/>
      <c r="H411" s="258"/>
      <c r="I411" s="263"/>
      <c r="J411" s="257"/>
      <c r="K411" s="257"/>
      <c r="L411" s="257"/>
      <c r="M411" s="264"/>
      <c r="N411" s="200"/>
      <c r="O411" s="257"/>
      <c r="P411" s="257"/>
      <c r="Q411" s="257"/>
      <c r="R411" s="257"/>
      <c r="S411" s="257"/>
      <c r="T411" s="258"/>
      <c r="U411" s="377"/>
      <c r="V411" s="378"/>
      <c r="W411" s="378"/>
      <c r="X411" s="379"/>
      <c r="Y411" s="219"/>
      <c r="Z411" s="220"/>
      <c r="AA411" s="220"/>
      <c r="AB411" s="221"/>
      <c r="AC411" s="225"/>
      <c r="AD411" s="226"/>
      <c r="AE411" s="226"/>
      <c r="AF411" s="227"/>
      <c r="AG411" s="231"/>
      <c r="AH411" s="232"/>
      <c r="AI411" s="232"/>
      <c r="AJ411" s="233"/>
      <c r="AK411" s="381"/>
      <c r="AL411" s="381"/>
      <c r="AM411" s="242"/>
      <c r="AN411" s="242"/>
      <c r="AO411" s="242"/>
      <c r="AP411" s="242"/>
      <c r="AQ411" s="242"/>
      <c r="AR411" s="243"/>
      <c r="AS411" s="1"/>
    </row>
    <row r="412" spans="1:46" x14ac:dyDescent="0.4">
      <c r="A412" s="297">
        <f>'工事内容（道路新設）'!C98</f>
        <v>0</v>
      </c>
      <c r="B412" s="298"/>
      <c r="C412" s="298"/>
      <c r="D412" s="298"/>
      <c r="E412" s="298"/>
      <c r="F412" s="298"/>
      <c r="G412" s="298"/>
      <c r="H412" s="299"/>
      <c r="I412" s="303">
        <f>'工事内容（道路新設）'!D98</f>
        <v>0</v>
      </c>
      <c r="J412" s="298"/>
      <c r="K412" s="298"/>
      <c r="L412" s="298"/>
      <c r="M412" s="304"/>
      <c r="N412" s="79">
        <f>'工事内容（道路新設）'!E98</f>
        <v>0</v>
      </c>
      <c r="O412" s="88" t="s">
        <v>25</v>
      </c>
      <c r="P412" s="79">
        <f>'工事内容（道路新設）'!G98</f>
        <v>0</v>
      </c>
      <c r="Q412" s="88" t="s">
        <v>26</v>
      </c>
      <c r="R412" s="79">
        <f>'工事内容（道路新設）'!I98</f>
        <v>0</v>
      </c>
      <c r="S412" s="307" t="s">
        <v>27</v>
      </c>
      <c r="T412" s="307"/>
      <c r="U412" s="286">
        <f>'工事内容（道路新設）'!Q98</f>
        <v>0</v>
      </c>
      <c r="V412" s="287"/>
      <c r="W412" s="287"/>
      <c r="X412" s="288"/>
      <c r="Y412" s="308">
        <f>'工事内容（道路新設）'!R98</f>
        <v>0</v>
      </c>
      <c r="Z412" s="309"/>
      <c r="AA412" s="309"/>
      <c r="AB412" s="52" t="s">
        <v>28</v>
      </c>
      <c r="AC412" s="308">
        <f>'工事内容（道路新設）'!S98</f>
        <v>0</v>
      </c>
      <c r="AD412" s="309"/>
      <c r="AE412" s="309"/>
      <c r="AF412" s="53" t="s">
        <v>28</v>
      </c>
      <c r="AG412" s="286">
        <f>U412+Y412-AC412</f>
        <v>0</v>
      </c>
      <c r="AH412" s="287"/>
      <c r="AI412" s="287"/>
      <c r="AJ412" s="288"/>
      <c r="AK412" s="292">
        <f>'工事内容（道路新設）'!U98</f>
        <v>19</v>
      </c>
      <c r="AL412" s="293"/>
      <c r="AM412" s="286">
        <f>'工事内容（道路新設）'!V98</f>
        <v>0</v>
      </c>
      <c r="AN412" s="287"/>
      <c r="AO412" s="287"/>
      <c r="AP412" s="287"/>
      <c r="AQ412" s="287"/>
      <c r="AR412" s="54" t="s">
        <v>28</v>
      </c>
      <c r="AS412" s="1"/>
      <c r="AT412">
        <v>98</v>
      </c>
    </row>
    <row r="413" spans="1:46" x14ac:dyDescent="0.4">
      <c r="A413" s="300"/>
      <c r="B413" s="301"/>
      <c r="C413" s="301"/>
      <c r="D413" s="301"/>
      <c r="E413" s="301"/>
      <c r="F413" s="301"/>
      <c r="G413" s="301"/>
      <c r="H413" s="302"/>
      <c r="I413" s="305"/>
      <c r="J413" s="301"/>
      <c r="K413" s="301"/>
      <c r="L413" s="301"/>
      <c r="M413" s="306"/>
      <c r="N413" s="80">
        <f>'工事内容（道路新設）'!K98</f>
        <v>0</v>
      </c>
      <c r="O413" s="51" t="s">
        <v>25</v>
      </c>
      <c r="P413" s="80">
        <f>'工事内容（道路新設）'!M98</f>
        <v>0</v>
      </c>
      <c r="Q413" s="51" t="s">
        <v>26</v>
      </c>
      <c r="R413" s="80">
        <f>'工事内容（道路新設）'!O98</f>
        <v>0</v>
      </c>
      <c r="S413" s="394" t="s">
        <v>29</v>
      </c>
      <c r="T413" s="395"/>
      <c r="U413" s="289"/>
      <c r="V413" s="290"/>
      <c r="W413" s="290"/>
      <c r="X413" s="291"/>
      <c r="Y413" s="310"/>
      <c r="Z413" s="311"/>
      <c r="AA413" s="311"/>
      <c r="AB413" s="68"/>
      <c r="AC413" s="310"/>
      <c r="AD413" s="311"/>
      <c r="AE413" s="311"/>
      <c r="AF413" s="71"/>
      <c r="AG413" s="289"/>
      <c r="AH413" s="290"/>
      <c r="AI413" s="290"/>
      <c r="AJ413" s="291"/>
      <c r="AK413" s="294"/>
      <c r="AL413" s="295"/>
      <c r="AM413" s="289"/>
      <c r="AN413" s="290"/>
      <c r="AO413" s="290"/>
      <c r="AP413" s="290"/>
      <c r="AQ413" s="290"/>
      <c r="AR413" s="59"/>
      <c r="AS413" s="1"/>
    </row>
    <row r="414" spans="1:46" x14ac:dyDescent="0.4">
      <c r="A414" s="297">
        <f>'工事内容（道路新設）'!C99</f>
        <v>0</v>
      </c>
      <c r="B414" s="298"/>
      <c r="C414" s="298"/>
      <c r="D414" s="298"/>
      <c r="E414" s="298"/>
      <c r="F414" s="298"/>
      <c r="G414" s="298"/>
      <c r="H414" s="299"/>
      <c r="I414" s="303">
        <f>'工事内容（道路新設）'!D99</f>
        <v>0</v>
      </c>
      <c r="J414" s="298"/>
      <c r="K414" s="298"/>
      <c r="L414" s="298"/>
      <c r="M414" s="304"/>
      <c r="N414" s="79">
        <f>'工事内容（道路新設）'!E99</f>
        <v>0</v>
      </c>
      <c r="O414" s="88" t="s">
        <v>25</v>
      </c>
      <c r="P414" s="79">
        <f>'工事内容（道路新設）'!G99</f>
        <v>0</v>
      </c>
      <c r="Q414" s="88" t="s">
        <v>26</v>
      </c>
      <c r="R414" s="79">
        <f>'工事内容（道路新設）'!I99</f>
        <v>0</v>
      </c>
      <c r="S414" s="307" t="s">
        <v>27</v>
      </c>
      <c r="T414" s="307"/>
      <c r="U414" s="286">
        <f>'工事内容（道路新設）'!Q99</f>
        <v>0</v>
      </c>
      <c r="V414" s="287"/>
      <c r="W414" s="287"/>
      <c r="X414" s="288"/>
      <c r="Y414" s="308">
        <f>'工事内容（道路新設）'!R99</f>
        <v>0</v>
      </c>
      <c r="Z414" s="309"/>
      <c r="AA414" s="309"/>
      <c r="AB414" s="60"/>
      <c r="AC414" s="308">
        <f>'工事内容（道路新設）'!S99</f>
        <v>0</v>
      </c>
      <c r="AD414" s="309"/>
      <c r="AE414" s="309"/>
      <c r="AF414" s="61"/>
      <c r="AG414" s="286">
        <f>U414+Y414-AC414</f>
        <v>0</v>
      </c>
      <c r="AH414" s="287"/>
      <c r="AI414" s="287"/>
      <c r="AJ414" s="288"/>
      <c r="AK414" s="292">
        <f>'工事内容（道路新設）'!U99</f>
        <v>19</v>
      </c>
      <c r="AL414" s="293"/>
      <c r="AM414" s="286">
        <f>'工事内容（道路新設）'!V99</f>
        <v>0</v>
      </c>
      <c r="AN414" s="287"/>
      <c r="AO414" s="287"/>
      <c r="AP414" s="287"/>
      <c r="AQ414" s="287"/>
      <c r="AR414" s="63"/>
      <c r="AS414" s="1"/>
      <c r="AT414">
        <v>99</v>
      </c>
    </row>
    <row r="415" spans="1:46" x14ac:dyDescent="0.4">
      <c r="A415" s="300"/>
      <c r="B415" s="301"/>
      <c r="C415" s="301"/>
      <c r="D415" s="301"/>
      <c r="E415" s="301"/>
      <c r="F415" s="301"/>
      <c r="G415" s="301"/>
      <c r="H415" s="302"/>
      <c r="I415" s="305"/>
      <c r="J415" s="301"/>
      <c r="K415" s="301"/>
      <c r="L415" s="301"/>
      <c r="M415" s="306"/>
      <c r="N415" s="80">
        <f>'工事内容（道路新設）'!K99</f>
        <v>0</v>
      </c>
      <c r="O415" s="51" t="s">
        <v>25</v>
      </c>
      <c r="P415" s="80">
        <f>'工事内容（道路新設）'!M99</f>
        <v>0</v>
      </c>
      <c r="Q415" s="51" t="s">
        <v>26</v>
      </c>
      <c r="R415" s="80">
        <f>'工事内容（道路新設）'!O99</f>
        <v>0</v>
      </c>
      <c r="S415" s="296" t="s">
        <v>29</v>
      </c>
      <c r="T415" s="296"/>
      <c r="U415" s="289"/>
      <c r="V415" s="290"/>
      <c r="W415" s="290"/>
      <c r="X415" s="291"/>
      <c r="Y415" s="310"/>
      <c r="Z415" s="311"/>
      <c r="AA415" s="311"/>
      <c r="AB415" s="68"/>
      <c r="AC415" s="310"/>
      <c r="AD415" s="311"/>
      <c r="AE415" s="311"/>
      <c r="AF415" s="71"/>
      <c r="AG415" s="289"/>
      <c r="AH415" s="290"/>
      <c r="AI415" s="290"/>
      <c r="AJ415" s="291"/>
      <c r="AK415" s="294"/>
      <c r="AL415" s="295"/>
      <c r="AM415" s="289"/>
      <c r="AN415" s="290"/>
      <c r="AO415" s="290"/>
      <c r="AP415" s="290"/>
      <c r="AQ415" s="290"/>
      <c r="AR415" s="59"/>
      <c r="AS415" s="1"/>
    </row>
    <row r="416" spans="1:46" x14ac:dyDescent="0.4">
      <c r="A416" s="297">
        <f>'工事内容（道路新設）'!C100</f>
        <v>0</v>
      </c>
      <c r="B416" s="298"/>
      <c r="C416" s="298"/>
      <c r="D416" s="298"/>
      <c r="E416" s="298"/>
      <c r="F416" s="298"/>
      <c r="G416" s="298"/>
      <c r="H416" s="299"/>
      <c r="I416" s="303">
        <f>'工事内容（道路新設）'!D100</f>
        <v>0</v>
      </c>
      <c r="J416" s="298"/>
      <c r="K416" s="298"/>
      <c r="L416" s="298"/>
      <c r="M416" s="304"/>
      <c r="N416" s="79">
        <f>'工事内容（道路新設）'!E100</f>
        <v>0</v>
      </c>
      <c r="O416" s="88" t="s">
        <v>25</v>
      </c>
      <c r="P416" s="79">
        <f>'工事内容（道路新設）'!G100</f>
        <v>0</v>
      </c>
      <c r="Q416" s="88" t="s">
        <v>26</v>
      </c>
      <c r="R416" s="79">
        <f>'工事内容（道路新設）'!I100</f>
        <v>0</v>
      </c>
      <c r="S416" s="307" t="s">
        <v>27</v>
      </c>
      <c r="T416" s="307"/>
      <c r="U416" s="286">
        <f>'工事内容（道路新設）'!Q100</f>
        <v>0</v>
      </c>
      <c r="V416" s="287"/>
      <c r="W416" s="287"/>
      <c r="X416" s="288"/>
      <c r="Y416" s="308">
        <f>'工事内容（道路新設）'!R100</f>
        <v>0</v>
      </c>
      <c r="Z416" s="309"/>
      <c r="AA416" s="309"/>
      <c r="AB416" s="60"/>
      <c r="AC416" s="308">
        <f>'工事内容（道路新設）'!S100</f>
        <v>0</v>
      </c>
      <c r="AD416" s="309"/>
      <c r="AE416" s="309"/>
      <c r="AF416" s="61"/>
      <c r="AG416" s="286">
        <f t="shared" ref="AG416" si="67">U416+Y416-AC416</f>
        <v>0</v>
      </c>
      <c r="AH416" s="287"/>
      <c r="AI416" s="287"/>
      <c r="AJ416" s="288"/>
      <c r="AK416" s="292">
        <f>'工事内容（道路新設）'!U100</f>
        <v>19</v>
      </c>
      <c r="AL416" s="293"/>
      <c r="AM416" s="286">
        <f>'工事内容（道路新設）'!V100</f>
        <v>0</v>
      </c>
      <c r="AN416" s="287"/>
      <c r="AO416" s="287"/>
      <c r="AP416" s="287"/>
      <c r="AQ416" s="287"/>
      <c r="AR416" s="63"/>
      <c r="AS416" s="1"/>
      <c r="AT416">
        <v>100</v>
      </c>
    </row>
    <row r="417" spans="1:46" x14ac:dyDescent="0.4">
      <c r="A417" s="300"/>
      <c r="B417" s="301"/>
      <c r="C417" s="301"/>
      <c r="D417" s="301"/>
      <c r="E417" s="301"/>
      <c r="F417" s="301"/>
      <c r="G417" s="301"/>
      <c r="H417" s="302"/>
      <c r="I417" s="305"/>
      <c r="J417" s="301"/>
      <c r="K417" s="301"/>
      <c r="L417" s="301"/>
      <c r="M417" s="306"/>
      <c r="N417" s="80">
        <f>'工事内容（道路新設）'!K100</f>
        <v>0</v>
      </c>
      <c r="O417" s="51" t="s">
        <v>25</v>
      </c>
      <c r="P417" s="80">
        <f>'工事内容（道路新設）'!M100</f>
        <v>0</v>
      </c>
      <c r="Q417" s="51" t="s">
        <v>26</v>
      </c>
      <c r="R417" s="80">
        <f>'工事内容（道路新設）'!O100</f>
        <v>0</v>
      </c>
      <c r="S417" s="296" t="s">
        <v>29</v>
      </c>
      <c r="T417" s="296"/>
      <c r="U417" s="289"/>
      <c r="V417" s="290"/>
      <c r="W417" s="290"/>
      <c r="X417" s="291"/>
      <c r="Y417" s="310"/>
      <c r="Z417" s="311"/>
      <c r="AA417" s="311"/>
      <c r="AB417" s="55"/>
      <c r="AC417" s="310"/>
      <c r="AD417" s="311"/>
      <c r="AE417" s="311"/>
      <c r="AF417" s="56"/>
      <c r="AG417" s="289"/>
      <c r="AH417" s="290"/>
      <c r="AI417" s="290"/>
      <c r="AJ417" s="291"/>
      <c r="AK417" s="294"/>
      <c r="AL417" s="295"/>
      <c r="AM417" s="289"/>
      <c r="AN417" s="290"/>
      <c r="AO417" s="290"/>
      <c r="AP417" s="290"/>
      <c r="AQ417" s="290"/>
      <c r="AR417" s="59"/>
      <c r="AS417" s="1"/>
    </row>
    <row r="418" spans="1:46" x14ac:dyDescent="0.4">
      <c r="A418" s="297">
        <f>'工事内容（道路新設）'!C101</f>
        <v>0</v>
      </c>
      <c r="B418" s="298"/>
      <c r="C418" s="298"/>
      <c r="D418" s="298"/>
      <c r="E418" s="298"/>
      <c r="F418" s="298"/>
      <c r="G418" s="298"/>
      <c r="H418" s="299"/>
      <c r="I418" s="303">
        <f>'工事内容（道路新設）'!D101</f>
        <v>0</v>
      </c>
      <c r="J418" s="298"/>
      <c r="K418" s="298"/>
      <c r="L418" s="298"/>
      <c r="M418" s="304"/>
      <c r="N418" s="79">
        <f>'工事内容（道路新設）'!E101</f>
        <v>0</v>
      </c>
      <c r="O418" s="88" t="s">
        <v>25</v>
      </c>
      <c r="P418" s="79">
        <f>'工事内容（道路新設）'!G101</f>
        <v>0</v>
      </c>
      <c r="Q418" s="88" t="s">
        <v>26</v>
      </c>
      <c r="R418" s="79">
        <f>'工事内容（道路新設）'!I101</f>
        <v>0</v>
      </c>
      <c r="S418" s="307" t="s">
        <v>27</v>
      </c>
      <c r="T418" s="307"/>
      <c r="U418" s="286">
        <f>'工事内容（道路新設）'!Q101</f>
        <v>0</v>
      </c>
      <c r="V418" s="287"/>
      <c r="W418" s="287"/>
      <c r="X418" s="288"/>
      <c r="Y418" s="308">
        <f>'工事内容（道路新設）'!R101</f>
        <v>0</v>
      </c>
      <c r="Z418" s="309"/>
      <c r="AA418" s="309"/>
      <c r="AB418" s="66"/>
      <c r="AC418" s="308">
        <f>'工事内容（道路新設）'!S101</f>
        <v>0</v>
      </c>
      <c r="AD418" s="309"/>
      <c r="AE418" s="309"/>
      <c r="AF418" s="69"/>
      <c r="AG418" s="286">
        <f t="shared" ref="AG418" si="68">U418+Y418-AC418</f>
        <v>0</v>
      </c>
      <c r="AH418" s="287"/>
      <c r="AI418" s="287"/>
      <c r="AJ418" s="288"/>
      <c r="AK418" s="292">
        <f>'工事内容（道路新設）'!U101</f>
        <v>19</v>
      </c>
      <c r="AL418" s="293"/>
      <c r="AM418" s="286">
        <f>'工事内容（道路新設）'!V101</f>
        <v>0</v>
      </c>
      <c r="AN418" s="287"/>
      <c r="AO418" s="287"/>
      <c r="AP418" s="287"/>
      <c r="AQ418" s="287"/>
      <c r="AR418" s="63"/>
      <c r="AS418" s="1"/>
      <c r="AT418">
        <v>101</v>
      </c>
    </row>
    <row r="419" spans="1:46" x14ac:dyDescent="0.4">
      <c r="A419" s="300"/>
      <c r="B419" s="301"/>
      <c r="C419" s="301"/>
      <c r="D419" s="301"/>
      <c r="E419" s="301"/>
      <c r="F419" s="301"/>
      <c r="G419" s="301"/>
      <c r="H419" s="302"/>
      <c r="I419" s="305"/>
      <c r="J419" s="301"/>
      <c r="K419" s="301"/>
      <c r="L419" s="301"/>
      <c r="M419" s="306"/>
      <c r="N419" s="80">
        <f>'工事内容（道路新設）'!K101</f>
        <v>0</v>
      </c>
      <c r="O419" s="51" t="s">
        <v>25</v>
      </c>
      <c r="P419" s="80">
        <f>'工事内容（道路新設）'!M101</f>
        <v>0</v>
      </c>
      <c r="Q419" s="51" t="s">
        <v>26</v>
      </c>
      <c r="R419" s="80">
        <f>'工事内容（道路新設）'!O101</f>
        <v>0</v>
      </c>
      <c r="S419" s="296" t="s">
        <v>29</v>
      </c>
      <c r="T419" s="296"/>
      <c r="U419" s="289"/>
      <c r="V419" s="290"/>
      <c r="W419" s="290"/>
      <c r="X419" s="291"/>
      <c r="Y419" s="310"/>
      <c r="Z419" s="311"/>
      <c r="AA419" s="311"/>
      <c r="AB419" s="68"/>
      <c r="AC419" s="310"/>
      <c r="AD419" s="311"/>
      <c r="AE419" s="311"/>
      <c r="AF419" s="71"/>
      <c r="AG419" s="289"/>
      <c r="AH419" s="290"/>
      <c r="AI419" s="290"/>
      <c r="AJ419" s="291"/>
      <c r="AK419" s="294"/>
      <c r="AL419" s="295"/>
      <c r="AM419" s="289"/>
      <c r="AN419" s="290"/>
      <c r="AO419" s="290"/>
      <c r="AP419" s="290"/>
      <c r="AQ419" s="290"/>
      <c r="AR419" s="59"/>
      <c r="AS419" s="1"/>
    </row>
    <row r="420" spans="1:46" x14ac:dyDescent="0.4">
      <c r="A420" s="297">
        <f>'工事内容（道路新設）'!C102</f>
        <v>0</v>
      </c>
      <c r="B420" s="298"/>
      <c r="C420" s="298"/>
      <c r="D420" s="298"/>
      <c r="E420" s="298"/>
      <c r="F420" s="298"/>
      <c r="G420" s="298"/>
      <c r="H420" s="299"/>
      <c r="I420" s="303">
        <f>'工事内容（道路新設）'!D102</f>
        <v>0</v>
      </c>
      <c r="J420" s="298"/>
      <c r="K420" s="298"/>
      <c r="L420" s="298"/>
      <c r="M420" s="304"/>
      <c r="N420" s="79">
        <f>'工事内容（道路新設）'!E102</f>
        <v>0</v>
      </c>
      <c r="O420" s="88" t="s">
        <v>25</v>
      </c>
      <c r="P420" s="79">
        <f>'工事内容（道路新設）'!G102</f>
        <v>0</v>
      </c>
      <c r="Q420" s="88" t="s">
        <v>26</v>
      </c>
      <c r="R420" s="79">
        <f>'工事内容（道路新設）'!I102</f>
        <v>0</v>
      </c>
      <c r="S420" s="307" t="s">
        <v>27</v>
      </c>
      <c r="T420" s="307"/>
      <c r="U420" s="286">
        <f>'工事内容（道路新設）'!Q102</f>
        <v>0</v>
      </c>
      <c r="V420" s="287"/>
      <c r="W420" s="287"/>
      <c r="X420" s="288"/>
      <c r="Y420" s="308">
        <f>'工事内容（道路新設）'!R102</f>
        <v>0</v>
      </c>
      <c r="Z420" s="309"/>
      <c r="AA420" s="309"/>
      <c r="AB420" s="60"/>
      <c r="AC420" s="308">
        <f>'工事内容（道路新設）'!S102</f>
        <v>0</v>
      </c>
      <c r="AD420" s="309"/>
      <c r="AE420" s="309"/>
      <c r="AF420" s="61"/>
      <c r="AG420" s="286">
        <f t="shared" ref="AG420" si="69">U420+Y420-AC420</f>
        <v>0</v>
      </c>
      <c r="AH420" s="287"/>
      <c r="AI420" s="287"/>
      <c r="AJ420" s="288"/>
      <c r="AK420" s="292">
        <f>'工事内容（道路新設）'!U102</f>
        <v>19</v>
      </c>
      <c r="AL420" s="293"/>
      <c r="AM420" s="286">
        <f>'工事内容（道路新設）'!V102</f>
        <v>0</v>
      </c>
      <c r="AN420" s="287"/>
      <c r="AO420" s="287"/>
      <c r="AP420" s="287"/>
      <c r="AQ420" s="287"/>
      <c r="AR420" s="63"/>
      <c r="AS420" s="1"/>
      <c r="AT420">
        <v>102</v>
      </c>
    </row>
    <row r="421" spans="1:46" x14ac:dyDescent="0.4">
      <c r="A421" s="300"/>
      <c r="B421" s="301"/>
      <c r="C421" s="301"/>
      <c r="D421" s="301"/>
      <c r="E421" s="301"/>
      <c r="F421" s="301"/>
      <c r="G421" s="301"/>
      <c r="H421" s="302"/>
      <c r="I421" s="305"/>
      <c r="J421" s="301"/>
      <c r="K421" s="301"/>
      <c r="L421" s="301"/>
      <c r="M421" s="306"/>
      <c r="N421" s="80">
        <f>'工事内容（道路新設）'!K102</f>
        <v>0</v>
      </c>
      <c r="O421" s="51" t="s">
        <v>25</v>
      </c>
      <c r="P421" s="80">
        <f>'工事内容（道路新設）'!M102</f>
        <v>0</v>
      </c>
      <c r="Q421" s="51" t="s">
        <v>26</v>
      </c>
      <c r="R421" s="80">
        <f>'工事内容（道路新設）'!O102</f>
        <v>0</v>
      </c>
      <c r="S421" s="296" t="s">
        <v>29</v>
      </c>
      <c r="T421" s="296"/>
      <c r="U421" s="289"/>
      <c r="V421" s="290"/>
      <c r="W421" s="290"/>
      <c r="X421" s="291"/>
      <c r="Y421" s="310"/>
      <c r="Z421" s="311"/>
      <c r="AA421" s="311"/>
      <c r="AB421" s="55"/>
      <c r="AC421" s="310"/>
      <c r="AD421" s="311"/>
      <c r="AE421" s="311"/>
      <c r="AF421" s="71"/>
      <c r="AG421" s="289"/>
      <c r="AH421" s="290"/>
      <c r="AI421" s="290"/>
      <c r="AJ421" s="291"/>
      <c r="AK421" s="294"/>
      <c r="AL421" s="295"/>
      <c r="AM421" s="289"/>
      <c r="AN421" s="290"/>
      <c r="AO421" s="290"/>
      <c r="AP421" s="290"/>
      <c r="AQ421" s="290"/>
      <c r="AR421" s="59"/>
      <c r="AS421" s="1"/>
    </row>
    <row r="422" spans="1:46" x14ac:dyDescent="0.4">
      <c r="A422" s="297">
        <f>'工事内容（道路新設）'!C103</f>
        <v>0</v>
      </c>
      <c r="B422" s="298"/>
      <c r="C422" s="298"/>
      <c r="D422" s="298"/>
      <c r="E422" s="298"/>
      <c r="F422" s="298"/>
      <c r="G422" s="298"/>
      <c r="H422" s="299"/>
      <c r="I422" s="303">
        <f>'工事内容（道路新設）'!D103</f>
        <v>0</v>
      </c>
      <c r="J422" s="298"/>
      <c r="K422" s="298"/>
      <c r="L422" s="298"/>
      <c r="M422" s="304"/>
      <c r="N422" s="79">
        <f>'工事内容（道路新設）'!E103</f>
        <v>0</v>
      </c>
      <c r="O422" s="88" t="s">
        <v>25</v>
      </c>
      <c r="P422" s="79">
        <f>'工事内容（道路新設）'!G103</f>
        <v>0</v>
      </c>
      <c r="Q422" s="88" t="s">
        <v>26</v>
      </c>
      <c r="R422" s="79">
        <f>'工事内容（道路新設）'!I103</f>
        <v>0</v>
      </c>
      <c r="S422" s="307" t="s">
        <v>27</v>
      </c>
      <c r="T422" s="307"/>
      <c r="U422" s="286">
        <f>'工事内容（道路新設）'!Q103</f>
        <v>0</v>
      </c>
      <c r="V422" s="287"/>
      <c r="W422" s="287"/>
      <c r="X422" s="288"/>
      <c r="Y422" s="308">
        <f>'工事内容（道路新設）'!R103</f>
        <v>0</v>
      </c>
      <c r="Z422" s="309"/>
      <c r="AA422" s="309"/>
      <c r="AB422" s="60"/>
      <c r="AC422" s="308">
        <f>'工事内容（道路新設）'!S103</f>
        <v>0</v>
      </c>
      <c r="AD422" s="309"/>
      <c r="AE422" s="309"/>
      <c r="AF422" s="61"/>
      <c r="AG422" s="286">
        <f t="shared" ref="AG422" si="70">U422+Y422-AC422</f>
        <v>0</v>
      </c>
      <c r="AH422" s="287"/>
      <c r="AI422" s="287"/>
      <c r="AJ422" s="288"/>
      <c r="AK422" s="292">
        <f>'工事内容（道路新設）'!U103</f>
        <v>19</v>
      </c>
      <c r="AL422" s="293"/>
      <c r="AM422" s="286">
        <f>'工事内容（道路新設）'!V103</f>
        <v>0</v>
      </c>
      <c r="AN422" s="287"/>
      <c r="AO422" s="287"/>
      <c r="AP422" s="287"/>
      <c r="AQ422" s="287"/>
      <c r="AR422" s="63"/>
      <c r="AS422" s="1"/>
      <c r="AT422">
        <v>103</v>
      </c>
    </row>
    <row r="423" spans="1:46" x14ac:dyDescent="0.4">
      <c r="A423" s="300"/>
      <c r="B423" s="301"/>
      <c r="C423" s="301"/>
      <c r="D423" s="301"/>
      <c r="E423" s="301"/>
      <c r="F423" s="301"/>
      <c r="G423" s="301"/>
      <c r="H423" s="302"/>
      <c r="I423" s="305"/>
      <c r="J423" s="301"/>
      <c r="K423" s="301"/>
      <c r="L423" s="301"/>
      <c r="M423" s="306"/>
      <c r="N423" s="80">
        <f>'工事内容（道路新設）'!K103</f>
        <v>0</v>
      </c>
      <c r="O423" s="51" t="s">
        <v>25</v>
      </c>
      <c r="P423" s="80">
        <f>'工事内容（道路新設）'!M103</f>
        <v>0</v>
      </c>
      <c r="Q423" s="51" t="s">
        <v>26</v>
      </c>
      <c r="R423" s="80">
        <f>'工事内容（道路新設）'!O103</f>
        <v>0</v>
      </c>
      <c r="S423" s="296" t="s">
        <v>29</v>
      </c>
      <c r="T423" s="296"/>
      <c r="U423" s="289"/>
      <c r="V423" s="290"/>
      <c r="W423" s="290"/>
      <c r="X423" s="291"/>
      <c r="Y423" s="310"/>
      <c r="Z423" s="311"/>
      <c r="AA423" s="311"/>
      <c r="AB423" s="55"/>
      <c r="AC423" s="310"/>
      <c r="AD423" s="311"/>
      <c r="AE423" s="311"/>
      <c r="AF423" s="71"/>
      <c r="AG423" s="289"/>
      <c r="AH423" s="290"/>
      <c r="AI423" s="290"/>
      <c r="AJ423" s="291"/>
      <c r="AK423" s="294"/>
      <c r="AL423" s="295"/>
      <c r="AM423" s="289"/>
      <c r="AN423" s="290"/>
      <c r="AO423" s="290"/>
      <c r="AP423" s="290"/>
      <c r="AQ423" s="290"/>
      <c r="AR423" s="59"/>
      <c r="AS423" s="1"/>
    </row>
    <row r="424" spans="1:46" x14ac:dyDescent="0.4">
      <c r="A424" s="297">
        <f>'工事内容（道路新設）'!C104</f>
        <v>0</v>
      </c>
      <c r="B424" s="298"/>
      <c r="C424" s="298"/>
      <c r="D424" s="298"/>
      <c r="E424" s="298"/>
      <c r="F424" s="298"/>
      <c r="G424" s="298"/>
      <c r="H424" s="299"/>
      <c r="I424" s="303">
        <f>'工事内容（道路新設）'!D104</f>
        <v>0</v>
      </c>
      <c r="J424" s="298"/>
      <c r="K424" s="298"/>
      <c r="L424" s="298"/>
      <c r="M424" s="304"/>
      <c r="N424" s="79">
        <f>'工事内容（道路新設）'!E104</f>
        <v>0</v>
      </c>
      <c r="O424" s="88" t="s">
        <v>25</v>
      </c>
      <c r="P424" s="79">
        <f>'工事内容（道路新設）'!G104</f>
        <v>0</v>
      </c>
      <c r="Q424" s="88" t="s">
        <v>26</v>
      </c>
      <c r="R424" s="79">
        <f>'工事内容（道路新設）'!I104</f>
        <v>0</v>
      </c>
      <c r="S424" s="307" t="s">
        <v>27</v>
      </c>
      <c r="T424" s="307"/>
      <c r="U424" s="286">
        <f>'工事内容（道路新設）'!Q104</f>
        <v>0</v>
      </c>
      <c r="V424" s="287"/>
      <c r="W424" s="287"/>
      <c r="X424" s="288"/>
      <c r="Y424" s="308">
        <f>'工事内容（道路新設）'!R104</f>
        <v>0</v>
      </c>
      <c r="Z424" s="309"/>
      <c r="AA424" s="309"/>
      <c r="AB424" s="60"/>
      <c r="AC424" s="308">
        <f>'工事内容（道路新設）'!S104</f>
        <v>0</v>
      </c>
      <c r="AD424" s="309"/>
      <c r="AE424" s="309"/>
      <c r="AF424" s="61"/>
      <c r="AG424" s="286">
        <f t="shared" ref="AG424" si="71">U424+Y424-AC424</f>
        <v>0</v>
      </c>
      <c r="AH424" s="287"/>
      <c r="AI424" s="287"/>
      <c r="AJ424" s="288"/>
      <c r="AK424" s="292">
        <f>'工事内容（道路新設）'!U104</f>
        <v>19</v>
      </c>
      <c r="AL424" s="293"/>
      <c r="AM424" s="286">
        <f>'工事内容（道路新設）'!V104</f>
        <v>0</v>
      </c>
      <c r="AN424" s="287"/>
      <c r="AO424" s="287"/>
      <c r="AP424" s="287"/>
      <c r="AQ424" s="287"/>
      <c r="AR424" s="63"/>
      <c r="AS424" s="1"/>
      <c r="AT424">
        <v>104</v>
      </c>
    </row>
    <row r="425" spans="1:46" x14ac:dyDescent="0.4">
      <c r="A425" s="300"/>
      <c r="B425" s="301"/>
      <c r="C425" s="301"/>
      <c r="D425" s="301"/>
      <c r="E425" s="301"/>
      <c r="F425" s="301"/>
      <c r="G425" s="301"/>
      <c r="H425" s="302"/>
      <c r="I425" s="305"/>
      <c r="J425" s="301"/>
      <c r="K425" s="301"/>
      <c r="L425" s="301"/>
      <c r="M425" s="306"/>
      <c r="N425" s="80">
        <f>'工事内容（道路新設）'!K104</f>
        <v>0</v>
      </c>
      <c r="O425" s="51" t="s">
        <v>25</v>
      </c>
      <c r="P425" s="80">
        <f>'工事内容（道路新設）'!M104</f>
        <v>0</v>
      </c>
      <c r="Q425" s="51" t="s">
        <v>26</v>
      </c>
      <c r="R425" s="80">
        <f>'工事内容（道路新設）'!O104</f>
        <v>0</v>
      </c>
      <c r="S425" s="296" t="s">
        <v>29</v>
      </c>
      <c r="T425" s="296"/>
      <c r="U425" s="289"/>
      <c r="V425" s="290"/>
      <c r="W425" s="290"/>
      <c r="X425" s="291"/>
      <c r="Y425" s="310"/>
      <c r="Z425" s="311"/>
      <c r="AA425" s="311"/>
      <c r="AB425" s="55"/>
      <c r="AC425" s="310"/>
      <c r="AD425" s="311"/>
      <c r="AE425" s="311"/>
      <c r="AF425" s="71"/>
      <c r="AG425" s="289"/>
      <c r="AH425" s="290"/>
      <c r="AI425" s="290"/>
      <c r="AJ425" s="291"/>
      <c r="AK425" s="294"/>
      <c r="AL425" s="295"/>
      <c r="AM425" s="289"/>
      <c r="AN425" s="290"/>
      <c r="AO425" s="290"/>
      <c r="AP425" s="290"/>
      <c r="AQ425" s="290"/>
      <c r="AR425" s="59"/>
      <c r="AS425" s="1"/>
    </row>
    <row r="426" spans="1:46" x14ac:dyDescent="0.4">
      <c r="A426" s="297">
        <f>'工事内容（道路新設）'!C105</f>
        <v>0</v>
      </c>
      <c r="B426" s="298"/>
      <c r="C426" s="298"/>
      <c r="D426" s="298"/>
      <c r="E426" s="298"/>
      <c r="F426" s="298"/>
      <c r="G426" s="298"/>
      <c r="H426" s="299"/>
      <c r="I426" s="303">
        <f>'工事内容（道路新設）'!D105</f>
        <v>0</v>
      </c>
      <c r="J426" s="298"/>
      <c r="K426" s="298"/>
      <c r="L426" s="298"/>
      <c r="M426" s="304"/>
      <c r="N426" s="79">
        <f>'工事内容（道路新設）'!E105</f>
        <v>0</v>
      </c>
      <c r="O426" s="88" t="s">
        <v>25</v>
      </c>
      <c r="P426" s="79">
        <f>'工事内容（道路新設）'!G105</f>
        <v>0</v>
      </c>
      <c r="Q426" s="88" t="s">
        <v>26</v>
      </c>
      <c r="R426" s="79">
        <f>'工事内容（道路新設）'!I105</f>
        <v>0</v>
      </c>
      <c r="S426" s="307" t="s">
        <v>27</v>
      </c>
      <c r="T426" s="307"/>
      <c r="U426" s="286">
        <f>'工事内容（道路新設）'!Q105</f>
        <v>0</v>
      </c>
      <c r="V426" s="287"/>
      <c r="W426" s="287"/>
      <c r="X426" s="288"/>
      <c r="Y426" s="308">
        <f>'工事内容（道路新設）'!R105</f>
        <v>0</v>
      </c>
      <c r="Z426" s="309"/>
      <c r="AA426" s="309"/>
      <c r="AB426" s="60"/>
      <c r="AC426" s="308">
        <f>'工事内容（道路新設）'!S105</f>
        <v>0</v>
      </c>
      <c r="AD426" s="309"/>
      <c r="AE426" s="309"/>
      <c r="AF426" s="61"/>
      <c r="AG426" s="286">
        <f>U426+Y426-AC426</f>
        <v>0</v>
      </c>
      <c r="AH426" s="287"/>
      <c r="AI426" s="287"/>
      <c r="AJ426" s="288"/>
      <c r="AK426" s="292">
        <f>'工事内容（道路新設）'!U105</f>
        <v>19</v>
      </c>
      <c r="AL426" s="293"/>
      <c r="AM426" s="286">
        <f>'工事内容（道路新設）'!V105</f>
        <v>0</v>
      </c>
      <c r="AN426" s="287"/>
      <c r="AO426" s="287"/>
      <c r="AP426" s="287"/>
      <c r="AQ426" s="287"/>
      <c r="AR426" s="63"/>
      <c r="AS426" s="1"/>
      <c r="AT426">
        <v>105</v>
      </c>
    </row>
    <row r="427" spans="1:46" x14ac:dyDescent="0.4">
      <c r="A427" s="300"/>
      <c r="B427" s="301"/>
      <c r="C427" s="301"/>
      <c r="D427" s="301"/>
      <c r="E427" s="301"/>
      <c r="F427" s="301"/>
      <c r="G427" s="301"/>
      <c r="H427" s="302"/>
      <c r="I427" s="305"/>
      <c r="J427" s="301"/>
      <c r="K427" s="301"/>
      <c r="L427" s="301"/>
      <c r="M427" s="306"/>
      <c r="N427" s="80">
        <f>'工事内容（道路新設）'!K105</f>
        <v>0</v>
      </c>
      <c r="O427" s="51" t="s">
        <v>25</v>
      </c>
      <c r="P427" s="80">
        <f>'工事内容（道路新設）'!M105</f>
        <v>0</v>
      </c>
      <c r="Q427" s="51" t="s">
        <v>26</v>
      </c>
      <c r="R427" s="80">
        <f>'工事内容（道路新設）'!O105</f>
        <v>0</v>
      </c>
      <c r="S427" s="296" t="s">
        <v>29</v>
      </c>
      <c r="T427" s="296"/>
      <c r="U427" s="289"/>
      <c r="V427" s="290"/>
      <c r="W427" s="290"/>
      <c r="X427" s="291"/>
      <c r="Y427" s="310"/>
      <c r="Z427" s="311"/>
      <c r="AA427" s="311"/>
      <c r="AB427" s="55"/>
      <c r="AC427" s="310"/>
      <c r="AD427" s="311"/>
      <c r="AE427" s="311"/>
      <c r="AF427" s="71"/>
      <c r="AG427" s="289"/>
      <c r="AH427" s="290"/>
      <c r="AI427" s="290"/>
      <c r="AJ427" s="291"/>
      <c r="AK427" s="294"/>
      <c r="AL427" s="295"/>
      <c r="AM427" s="289"/>
      <c r="AN427" s="290"/>
      <c r="AO427" s="290"/>
      <c r="AP427" s="290"/>
      <c r="AQ427" s="290"/>
      <c r="AR427" s="59"/>
      <c r="AS427" s="1"/>
    </row>
    <row r="428" spans="1:46" x14ac:dyDescent="0.4">
      <c r="A428" s="297">
        <f>'工事内容（道路新設）'!C106</f>
        <v>0</v>
      </c>
      <c r="B428" s="298"/>
      <c r="C428" s="298"/>
      <c r="D428" s="298"/>
      <c r="E428" s="298"/>
      <c r="F428" s="298"/>
      <c r="G428" s="298"/>
      <c r="H428" s="299"/>
      <c r="I428" s="303">
        <f>'工事内容（道路新設）'!D106</f>
        <v>0</v>
      </c>
      <c r="J428" s="298"/>
      <c r="K428" s="298"/>
      <c r="L428" s="298"/>
      <c r="M428" s="304"/>
      <c r="N428" s="79">
        <f>'工事内容（道路新設）'!E106</f>
        <v>0</v>
      </c>
      <c r="O428" s="88" t="s">
        <v>25</v>
      </c>
      <c r="P428" s="79">
        <f>'工事内容（道路新設）'!G106</f>
        <v>0</v>
      </c>
      <c r="Q428" s="88" t="s">
        <v>26</v>
      </c>
      <c r="R428" s="79">
        <f>'工事内容（道路新設）'!I106</f>
        <v>0</v>
      </c>
      <c r="S428" s="307" t="s">
        <v>27</v>
      </c>
      <c r="T428" s="307"/>
      <c r="U428" s="286">
        <f>'工事内容（道路新設）'!Q106</f>
        <v>0</v>
      </c>
      <c r="V428" s="287"/>
      <c r="W428" s="287"/>
      <c r="X428" s="288"/>
      <c r="Y428" s="308">
        <f>'工事内容（道路新設）'!R106</f>
        <v>0</v>
      </c>
      <c r="Z428" s="309"/>
      <c r="AA428" s="309"/>
      <c r="AB428" s="60"/>
      <c r="AC428" s="308">
        <f>'工事内容（道路新設）'!S106</f>
        <v>0</v>
      </c>
      <c r="AD428" s="309"/>
      <c r="AE428" s="309"/>
      <c r="AF428" s="61"/>
      <c r="AG428" s="286">
        <f>U428+Y428-AC428</f>
        <v>0</v>
      </c>
      <c r="AH428" s="287"/>
      <c r="AI428" s="287"/>
      <c r="AJ428" s="288"/>
      <c r="AK428" s="292">
        <f>'工事内容（道路新設）'!U106</f>
        <v>19</v>
      </c>
      <c r="AL428" s="293"/>
      <c r="AM428" s="286">
        <f>'工事内容（道路新設）'!V106</f>
        <v>0</v>
      </c>
      <c r="AN428" s="287"/>
      <c r="AO428" s="287"/>
      <c r="AP428" s="287"/>
      <c r="AQ428" s="287"/>
      <c r="AR428" s="63"/>
      <c r="AS428" s="1"/>
      <c r="AT428">
        <v>106</v>
      </c>
    </row>
    <row r="429" spans="1:46" x14ac:dyDescent="0.4">
      <c r="A429" s="300"/>
      <c r="B429" s="301"/>
      <c r="C429" s="301"/>
      <c r="D429" s="301"/>
      <c r="E429" s="301"/>
      <c r="F429" s="301"/>
      <c r="G429" s="301"/>
      <c r="H429" s="302"/>
      <c r="I429" s="305"/>
      <c r="J429" s="301"/>
      <c r="K429" s="301"/>
      <c r="L429" s="301"/>
      <c r="M429" s="306"/>
      <c r="N429" s="80">
        <f>'工事内容（道路新設）'!K106</f>
        <v>0</v>
      </c>
      <c r="O429" s="51" t="s">
        <v>25</v>
      </c>
      <c r="P429" s="80">
        <f>'工事内容（道路新設）'!M106</f>
        <v>0</v>
      </c>
      <c r="Q429" s="51" t="s">
        <v>26</v>
      </c>
      <c r="R429" s="79">
        <f>'工事内容（道路新設）'!I106</f>
        <v>0</v>
      </c>
      <c r="S429" s="296" t="s">
        <v>29</v>
      </c>
      <c r="T429" s="296"/>
      <c r="U429" s="289"/>
      <c r="V429" s="290"/>
      <c r="W429" s="290"/>
      <c r="X429" s="291"/>
      <c r="Y429" s="310"/>
      <c r="Z429" s="311"/>
      <c r="AA429" s="311"/>
      <c r="AB429" s="55"/>
      <c r="AC429" s="310"/>
      <c r="AD429" s="311"/>
      <c r="AE429" s="311"/>
      <c r="AF429" s="71"/>
      <c r="AG429" s="289"/>
      <c r="AH429" s="290"/>
      <c r="AI429" s="290"/>
      <c r="AJ429" s="291"/>
      <c r="AK429" s="294"/>
      <c r="AL429" s="295"/>
      <c r="AM429" s="289"/>
      <c r="AN429" s="290"/>
      <c r="AO429" s="290"/>
      <c r="AP429" s="290"/>
      <c r="AQ429" s="290"/>
      <c r="AR429" s="59"/>
      <c r="AS429" s="1"/>
    </row>
    <row r="430" spans="1:46" x14ac:dyDescent="0.4">
      <c r="A430" s="398" t="s">
        <v>31</v>
      </c>
      <c r="B430" s="399"/>
      <c r="C430" s="399"/>
      <c r="D430" s="400"/>
      <c r="E430" s="334" t="s">
        <v>166</v>
      </c>
      <c r="F430" s="335"/>
      <c r="G430" s="335"/>
      <c r="H430" s="335"/>
      <c r="I430" s="335"/>
      <c r="J430" s="335"/>
      <c r="K430" s="335"/>
      <c r="L430" s="335"/>
      <c r="M430" s="336"/>
      <c r="N430" s="343" t="s">
        <v>32</v>
      </c>
      <c r="O430" s="344"/>
      <c r="P430" s="344"/>
      <c r="Q430" s="344"/>
      <c r="R430" s="344"/>
      <c r="S430" s="344"/>
      <c r="T430" s="31" t="s">
        <v>24</v>
      </c>
      <c r="U430" s="349">
        <f>SUM(U412:X429)</f>
        <v>0</v>
      </c>
      <c r="V430" s="350"/>
      <c r="W430" s="350"/>
      <c r="X430" s="351"/>
      <c r="Y430" s="349">
        <f>SUM(Y412:AB429)</f>
        <v>0</v>
      </c>
      <c r="Z430" s="350"/>
      <c r="AA430" s="350"/>
      <c r="AB430" s="351"/>
      <c r="AC430" s="349">
        <f>SUM(AC412:AF429)</f>
        <v>0</v>
      </c>
      <c r="AD430" s="350"/>
      <c r="AE430" s="350"/>
      <c r="AF430" s="351"/>
      <c r="AG430" s="349">
        <f>SUM(AG412:AJ429)</f>
        <v>0</v>
      </c>
      <c r="AH430" s="350"/>
      <c r="AI430" s="350"/>
      <c r="AJ430" s="351"/>
      <c r="AK430" s="70"/>
      <c r="AL430" s="62"/>
      <c r="AM430" s="286">
        <f>SUM(AM412:AQ429)</f>
        <v>0</v>
      </c>
      <c r="AN430" s="287"/>
      <c r="AO430" s="287"/>
      <c r="AP430" s="287"/>
      <c r="AQ430" s="287"/>
      <c r="AR430" s="385"/>
      <c r="AS430" s="1"/>
    </row>
    <row r="431" spans="1:46" x14ac:dyDescent="0.4">
      <c r="A431" s="401"/>
      <c r="B431" s="402"/>
      <c r="C431" s="402"/>
      <c r="D431" s="403"/>
      <c r="E431" s="337"/>
      <c r="F431" s="338"/>
      <c r="G431" s="338"/>
      <c r="H431" s="338"/>
      <c r="I431" s="338"/>
      <c r="J431" s="338"/>
      <c r="K431" s="338"/>
      <c r="L431" s="338"/>
      <c r="M431" s="339"/>
      <c r="N431" s="345"/>
      <c r="O431" s="346"/>
      <c r="P431" s="346"/>
      <c r="Q431" s="346"/>
      <c r="R431" s="346"/>
      <c r="S431" s="346"/>
      <c r="T431" s="32"/>
      <c r="U431" s="352"/>
      <c r="V431" s="353"/>
      <c r="W431" s="353"/>
      <c r="X431" s="354"/>
      <c r="Y431" s="352"/>
      <c r="Z431" s="353"/>
      <c r="AA431" s="353"/>
      <c r="AB431" s="354"/>
      <c r="AC431" s="352"/>
      <c r="AD431" s="353"/>
      <c r="AE431" s="353"/>
      <c r="AF431" s="354"/>
      <c r="AG431" s="352"/>
      <c r="AH431" s="353"/>
      <c r="AI431" s="353"/>
      <c r="AJ431" s="354"/>
      <c r="AK431" s="67"/>
      <c r="AL431" s="71"/>
      <c r="AM431" s="318"/>
      <c r="AN431" s="319"/>
      <c r="AO431" s="319"/>
      <c r="AP431" s="319"/>
      <c r="AQ431" s="319"/>
      <c r="AR431" s="386"/>
      <c r="AS431" s="1"/>
    </row>
    <row r="432" spans="1:46" ht="19.5" thickBot="1" x14ac:dyDescent="0.45">
      <c r="A432" s="404"/>
      <c r="B432" s="405"/>
      <c r="C432" s="405"/>
      <c r="D432" s="406"/>
      <c r="E432" s="340"/>
      <c r="F432" s="341"/>
      <c r="G432" s="341"/>
      <c r="H432" s="341"/>
      <c r="I432" s="341"/>
      <c r="J432" s="341"/>
      <c r="K432" s="341"/>
      <c r="L432" s="341"/>
      <c r="M432" s="342"/>
      <c r="N432" s="347"/>
      <c r="O432" s="348"/>
      <c r="P432" s="348"/>
      <c r="Q432" s="348"/>
      <c r="R432" s="348"/>
      <c r="S432" s="348"/>
      <c r="T432" s="33"/>
      <c r="U432" s="355"/>
      <c r="V432" s="356"/>
      <c r="W432" s="356"/>
      <c r="X432" s="357"/>
      <c r="Y432" s="355"/>
      <c r="Z432" s="356"/>
      <c r="AA432" s="356"/>
      <c r="AB432" s="357"/>
      <c r="AC432" s="355"/>
      <c r="AD432" s="356"/>
      <c r="AE432" s="356"/>
      <c r="AF432" s="357"/>
      <c r="AG432" s="355"/>
      <c r="AH432" s="356"/>
      <c r="AI432" s="356"/>
      <c r="AJ432" s="357"/>
      <c r="AK432" s="72"/>
      <c r="AL432" s="73"/>
      <c r="AM432" s="321"/>
      <c r="AN432" s="322"/>
      <c r="AO432" s="322"/>
      <c r="AP432" s="322"/>
      <c r="AQ432" s="322"/>
      <c r="AR432" s="387"/>
      <c r="AS432" s="1"/>
    </row>
    <row r="433" spans="1:45" x14ac:dyDescent="0.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407" t="s">
        <v>24</v>
      </c>
      <c r="AN433" s="408"/>
      <c r="AO433" s="408"/>
      <c r="AP433" s="408"/>
      <c r="AQ433" s="408"/>
      <c r="AR433" s="1"/>
      <c r="AS433" s="1"/>
    </row>
    <row r="434" spans="1:45" x14ac:dyDescent="0.4">
      <c r="A434" s="1"/>
      <c r="B434" s="1"/>
      <c r="C434" s="1"/>
      <c r="D434" s="1"/>
      <c r="E434" s="1"/>
      <c r="F434" s="1"/>
      <c r="G434" s="1"/>
      <c r="H434" s="1"/>
      <c r="I434" s="1"/>
      <c r="J434" s="1"/>
      <c r="K434" s="1"/>
      <c r="L434" s="1"/>
      <c r="M434" s="1"/>
      <c r="N434" s="1"/>
      <c r="O434" s="1"/>
      <c r="P434" s="1"/>
      <c r="Q434" s="1"/>
      <c r="R434" s="1"/>
      <c r="S434" s="1"/>
      <c r="T434" s="1"/>
      <c r="U434" s="1"/>
      <c r="V434" s="1"/>
      <c r="W434" s="3"/>
      <c r="X434" s="3"/>
      <c r="Y434" s="1"/>
      <c r="Z434" s="1"/>
      <c r="AA434" s="1"/>
      <c r="AB434" s="1"/>
      <c r="AC434" s="1"/>
      <c r="AD434" s="1"/>
      <c r="AE434" s="1"/>
      <c r="AF434" s="1"/>
      <c r="AG434" s="1"/>
      <c r="AH434" s="1"/>
      <c r="AI434" s="1"/>
      <c r="AJ434" s="1"/>
      <c r="AK434" s="1"/>
      <c r="AL434" s="1"/>
      <c r="AM434" s="1"/>
      <c r="AN434" s="1"/>
      <c r="AO434" s="1"/>
      <c r="AP434" s="1"/>
      <c r="AQ434" s="1"/>
      <c r="AR434" s="1"/>
      <c r="AS434" s="1"/>
    </row>
  </sheetData>
  <mergeCells count="1599">
    <mergeCell ref="AG430:AJ432"/>
    <mergeCell ref="AM433:AQ433"/>
    <mergeCell ref="AG428:AJ429"/>
    <mergeCell ref="AK428:AL429"/>
    <mergeCell ref="AM428:AQ429"/>
    <mergeCell ref="S429:T429"/>
    <mergeCell ref="A430:D432"/>
    <mergeCell ref="E430:M432"/>
    <mergeCell ref="N430:S432"/>
    <mergeCell ref="U430:X432"/>
    <mergeCell ref="Y430:AB432"/>
    <mergeCell ref="AC430:AF432"/>
    <mergeCell ref="AG426:AJ427"/>
    <mergeCell ref="AK426:AL427"/>
    <mergeCell ref="AM426:AQ427"/>
    <mergeCell ref="S427:T427"/>
    <mergeCell ref="A428:H429"/>
    <mergeCell ref="I428:M429"/>
    <mergeCell ref="S428:T428"/>
    <mergeCell ref="U428:X429"/>
    <mergeCell ref="Y428:AA429"/>
    <mergeCell ref="AC428:AE429"/>
    <mergeCell ref="AM430:AR432"/>
    <mergeCell ref="AG424:AJ425"/>
    <mergeCell ref="AK424:AL425"/>
    <mergeCell ref="AM424:AQ425"/>
    <mergeCell ref="S425:T425"/>
    <mergeCell ref="A426:H427"/>
    <mergeCell ref="I426:M427"/>
    <mergeCell ref="S426:T426"/>
    <mergeCell ref="U426:X427"/>
    <mergeCell ref="Y426:AA427"/>
    <mergeCell ref="AC426:AE427"/>
    <mergeCell ref="AG422:AJ423"/>
    <mergeCell ref="AK422:AL423"/>
    <mergeCell ref="AM422:AQ423"/>
    <mergeCell ref="S423:T423"/>
    <mergeCell ref="A424:H425"/>
    <mergeCell ref="I424:M425"/>
    <mergeCell ref="S424:T424"/>
    <mergeCell ref="U424:X425"/>
    <mergeCell ref="Y424:AA425"/>
    <mergeCell ref="AC424:AE425"/>
    <mergeCell ref="AG420:AJ421"/>
    <mergeCell ref="AK420:AL421"/>
    <mergeCell ref="AM420:AQ421"/>
    <mergeCell ref="S421:T421"/>
    <mergeCell ref="A422:H423"/>
    <mergeCell ref="I422:M423"/>
    <mergeCell ref="S422:T422"/>
    <mergeCell ref="U422:X423"/>
    <mergeCell ref="Y422:AA423"/>
    <mergeCell ref="AC422:AE423"/>
    <mergeCell ref="AG418:AJ419"/>
    <mergeCell ref="AK418:AL419"/>
    <mergeCell ref="AM418:AQ419"/>
    <mergeCell ref="S419:T419"/>
    <mergeCell ref="A420:H421"/>
    <mergeCell ref="I420:M421"/>
    <mergeCell ref="S420:T420"/>
    <mergeCell ref="U420:X421"/>
    <mergeCell ref="Y420:AA421"/>
    <mergeCell ref="AC420:AE421"/>
    <mergeCell ref="AM410:AR410"/>
    <mergeCell ref="AM411:AR411"/>
    <mergeCell ref="A409:H411"/>
    <mergeCell ref="I409:M411"/>
    <mergeCell ref="N409:T411"/>
    <mergeCell ref="AG416:AJ417"/>
    <mergeCell ref="AK416:AL417"/>
    <mergeCell ref="AM416:AQ417"/>
    <mergeCell ref="S417:T417"/>
    <mergeCell ref="A418:H419"/>
    <mergeCell ref="I418:M419"/>
    <mergeCell ref="S418:T418"/>
    <mergeCell ref="U418:X419"/>
    <mergeCell ref="Y418:AA419"/>
    <mergeCell ref="AC418:AE419"/>
    <mergeCell ref="AG414:AJ415"/>
    <mergeCell ref="AK414:AL415"/>
    <mergeCell ref="AM414:AQ415"/>
    <mergeCell ref="S415:T415"/>
    <mergeCell ref="A416:H417"/>
    <mergeCell ref="I416:M417"/>
    <mergeCell ref="S416:T416"/>
    <mergeCell ref="U416:X417"/>
    <mergeCell ref="Y416:AA417"/>
    <mergeCell ref="AC416:AE417"/>
    <mergeCell ref="A414:H415"/>
    <mergeCell ref="I414:M415"/>
    <mergeCell ref="S414:T414"/>
    <mergeCell ref="U414:X415"/>
    <mergeCell ref="Y414:AA415"/>
    <mergeCell ref="AC414:AE415"/>
    <mergeCell ref="N406:N408"/>
    <mergeCell ref="O406:O408"/>
    <mergeCell ref="P406:P408"/>
    <mergeCell ref="Q406:Q408"/>
    <mergeCell ref="AG412:AJ413"/>
    <mergeCell ref="AK412:AL413"/>
    <mergeCell ref="AM412:AQ413"/>
    <mergeCell ref="S413:T413"/>
    <mergeCell ref="AG394:AJ396"/>
    <mergeCell ref="AM397:AQ397"/>
    <mergeCell ref="A405:H408"/>
    <mergeCell ref="I405:J405"/>
    <mergeCell ref="L405:M405"/>
    <mergeCell ref="N405:S405"/>
    <mergeCell ref="T405:V405"/>
    <mergeCell ref="AK405:AL407"/>
    <mergeCell ref="AM405:AN407"/>
    <mergeCell ref="AO405:AP407"/>
    <mergeCell ref="A412:H413"/>
    <mergeCell ref="I412:M413"/>
    <mergeCell ref="S412:T412"/>
    <mergeCell ref="U412:X413"/>
    <mergeCell ref="Y412:AA413"/>
    <mergeCell ref="AC412:AE413"/>
    <mergeCell ref="X409:AG409"/>
    <mergeCell ref="AK409:AL409"/>
    <mergeCell ref="AM409:AR409"/>
    <mergeCell ref="U410:X411"/>
    <mergeCell ref="Y410:AB411"/>
    <mergeCell ref="AC410:AF411"/>
    <mergeCell ref="AG410:AJ411"/>
    <mergeCell ref="AK410:AL411"/>
    <mergeCell ref="AG392:AJ393"/>
    <mergeCell ref="AK392:AL393"/>
    <mergeCell ref="AM392:AQ393"/>
    <mergeCell ref="S393:T393"/>
    <mergeCell ref="A394:D396"/>
    <mergeCell ref="E394:M396"/>
    <mergeCell ref="N394:S396"/>
    <mergeCell ref="U394:X396"/>
    <mergeCell ref="Y394:AB396"/>
    <mergeCell ref="AC394:AF396"/>
    <mergeCell ref="R406:R408"/>
    <mergeCell ref="S406:S408"/>
    <mergeCell ref="T406:T408"/>
    <mergeCell ref="U406:U408"/>
    <mergeCell ref="V406:V408"/>
    <mergeCell ref="AM394:AR396"/>
    <mergeCell ref="AG390:AJ391"/>
    <mergeCell ref="AK390:AL391"/>
    <mergeCell ref="AM390:AQ391"/>
    <mergeCell ref="S391:T391"/>
    <mergeCell ref="A392:H393"/>
    <mergeCell ref="I392:M393"/>
    <mergeCell ref="S392:T392"/>
    <mergeCell ref="U392:X393"/>
    <mergeCell ref="Y392:AA393"/>
    <mergeCell ref="AC392:AE393"/>
    <mergeCell ref="AQ405:AR407"/>
    <mergeCell ref="I406:I408"/>
    <mergeCell ref="J406:J408"/>
    <mergeCell ref="K406:K408"/>
    <mergeCell ref="L406:L408"/>
    <mergeCell ref="M406:M408"/>
    <mergeCell ref="AG388:AJ389"/>
    <mergeCell ref="AK388:AL389"/>
    <mergeCell ref="AM388:AQ389"/>
    <mergeCell ref="S389:T389"/>
    <mergeCell ref="A390:H391"/>
    <mergeCell ref="I390:M391"/>
    <mergeCell ref="S390:T390"/>
    <mergeCell ref="U390:X391"/>
    <mergeCell ref="Y390:AA391"/>
    <mergeCell ref="AC390:AE391"/>
    <mergeCell ref="AG386:AJ387"/>
    <mergeCell ref="AK386:AL387"/>
    <mergeCell ref="AM386:AQ387"/>
    <mergeCell ref="S387:T387"/>
    <mergeCell ref="A388:H389"/>
    <mergeCell ref="I388:M389"/>
    <mergeCell ref="S388:T388"/>
    <mergeCell ref="U388:X389"/>
    <mergeCell ref="Y388:AA389"/>
    <mergeCell ref="AC388:AE389"/>
    <mergeCell ref="AG384:AJ385"/>
    <mergeCell ref="AK384:AL385"/>
    <mergeCell ref="AM384:AQ385"/>
    <mergeCell ref="S385:T385"/>
    <mergeCell ref="A386:H387"/>
    <mergeCell ref="I386:M387"/>
    <mergeCell ref="S386:T386"/>
    <mergeCell ref="U386:X387"/>
    <mergeCell ref="Y386:AA387"/>
    <mergeCell ref="AC386:AE387"/>
    <mergeCell ref="AG382:AJ383"/>
    <mergeCell ref="AK382:AL383"/>
    <mergeCell ref="AM382:AQ383"/>
    <mergeCell ref="S383:T383"/>
    <mergeCell ref="A384:H385"/>
    <mergeCell ref="I384:M385"/>
    <mergeCell ref="S384:T384"/>
    <mergeCell ref="U384:X385"/>
    <mergeCell ref="Y384:AA385"/>
    <mergeCell ref="AC384:AE385"/>
    <mergeCell ref="AM374:AR374"/>
    <mergeCell ref="AM375:AR375"/>
    <mergeCell ref="A373:H375"/>
    <mergeCell ref="I373:M375"/>
    <mergeCell ref="N373:T375"/>
    <mergeCell ref="AG380:AJ381"/>
    <mergeCell ref="AK380:AL381"/>
    <mergeCell ref="AM380:AQ381"/>
    <mergeCell ref="S381:T381"/>
    <mergeCell ref="A382:H383"/>
    <mergeCell ref="I382:M383"/>
    <mergeCell ref="S382:T382"/>
    <mergeCell ref="U382:X383"/>
    <mergeCell ref="Y382:AA383"/>
    <mergeCell ref="AC382:AE383"/>
    <mergeCell ref="AG378:AJ379"/>
    <mergeCell ref="AK378:AL379"/>
    <mergeCell ref="AM378:AQ379"/>
    <mergeCell ref="S379:T379"/>
    <mergeCell ref="A380:H381"/>
    <mergeCell ref="I380:M381"/>
    <mergeCell ref="S380:T380"/>
    <mergeCell ref="U380:X381"/>
    <mergeCell ref="Y380:AA381"/>
    <mergeCell ref="AC380:AE381"/>
    <mergeCell ref="A378:H379"/>
    <mergeCell ref="I378:M379"/>
    <mergeCell ref="S378:T378"/>
    <mergeCell ref="U378:X379"/>
    <mergeCell ref="Y378:AA379"/>
    <mergeCell ref="AC378:AE379"/>
    <mergeCell ref="N370:N372"/>
    <mergeCell ref="O370:O372"/>
    <mergeCell ref="P370:P372"/>
    <mergeCell ref="Q370:Q372"/>
    <mergeCell ref="AG376:AJ377"/>
    <mergeCell ref="AK376:AL377"/>
    <mergeCell ref="AM376:AQ377"/>
    <mergeCell ref="S377:T377"/>
    <mergeCell ref="AG358:AJ360"/>
    <mergeCell ref="AM361:AQ361"/>
    <mergeCell ref="A369:H372"/>
    <mergeCell ref="I369:J369"/>
    <mergeCell ref="L369:M369"/>
    <mergeCell ref="N369:S369"/>
    <mergeCell ref="T369:V369"/>
    <mergeCell ref="AK369:AL371"/>
    <mergeCell ref="AM369:AN371"/>
    <mergeCell ref="AO369:AP371"/>
    <mergeCell ref="A376:H377"/>
    <mergeCell ref="I376:M377"/>
    <mergeCell ref="S376:T376"/>
    <mergeCell ref="U376:X377"/>
    <mergeCell ref="Y376:AA377"/>
    <mergeCell ref="AC376:AE377"/>
    <mergeCell ref="X373:AG373"/>
    <mergeCell ref="AK373:AL373"/>
    <mergeCell ref="AM373:AR373"/>
    <mergeCell ref="U374:X375"/>
    <mergeCell ref="Y374:AB375"/>
    <mergeCell ref="AC374:AF375"/>
    <mergeCell ref="AG374:AJ375"/>
    <mergeCell ref="AK374:AL375"/>
    <mergeCell ref="AG356:AJ357"/>
    <mergeCell ref="AK356:AL357"/>
    <mergeCell ref="AM356:AQ357"/>
    <mergeCell ref="S357:T357"/>
    <mergeCell ref="A358:D360"/>
    <mergeCell ref="E358:M360"/>
    <mergeCell ref="N358:S360"/>
    <mergeCell ref="U358:X360"/>
    <mergeCell ref="Y358:AB360"/>
    <mergeCell ref="AC358:AF360"/>
    <mergeCell ref="AM358:AR360"/>
    <mergeCell ref="R370:R372"/>
    <mergeCell ref="S370:S372"/>
    <mergeCell ref="T370:T372"/>
    <mergeCell ref="U370:U372"/>
    <mergeCell ref="V370:V372"/>
    <mergeCell ref="AG354:AJ355"/>
    <mergeCell ref="AK354:AL355"/>
    <mergeCell ref="AM354:AQ355"/>
    <mergeCell ref="S355:T355"/>
    <mergeCell ref="A356:H357"/>
    <mergeCell ref="I356:M357"/>
    <mergeCell ref="S356:T356"/>
    <mergeCell ref="U356:X357"/>
    <mergeCell ref="Y356:AA357"/>
    <mergeCell ref="AC356:AE357"/>
    <mergeCell ref="AQ369:AR371"/>
    <mergeCell ref="I370:I372"/>
    <mergeCell ref="J370:J372"/>
    <mergeCell ref="K370:K372"/>
    <mergeCell ref="L370:L372"/>
    <mergeCell ref="M370:M372"/>
    <mergeCell ref="AG352:AJ353"/>
    <mergeCell ref="AK352:AL353"/>
    <mergeCell ref="AM352:AQ353"/>
    <mergeCell ref="S353:T353"/>
    <mergeCell ref="A354:H355"/>
    <mergeCell ref="I354:M355"/>
    <mergeCell ref="S354:T354"/>
    <mergeCell ref="U354:X355"/>
    <mergeCell ref="Y354:AA355"/>
    <mergeCell ref="AC354:AE355"/>
    <mergeCell ref="AG350:AJ351"/>
    <mergeCell ref="AK350:AL351"/>
    <mergeCell ref="AM350:AQ351"/>
    <mergeCell ref="S351:T351"/>
    <mergeCell ref="A352:H353"/>
    <mergeCell ref="I352:M353"/>
    <mergeCell ref="S352:T352"/>
    <mergeCell ref="U352:X353"/>
    <mergeCell ref="Y352:AA353"/>
    <mergeCell ref="AC352:AE353"/>
    <mergeCell ref="AG348:AJ349"/>
    <mergeCell ref="AK348:AL349"/>
    <mergeCell ref="AM348:AQ349"/>
    <mergeCell ref="S349:T349"/>
    <mergeCell ref="A350:H351"/>
    <mergeCell ref="I350:M351"/>
    <mergeCell ref="S350:T350"/>
    <mergeCell ref="U350:X351"/>
    <mergeCell ref="Y350:AA351"/>
    <mergeCell ref="AC350:AE351"/>
    <mergeCell ref="AG346:AJ347"/>
    <mergeCell ref="AK346:AL347"/>
    <mergeCell ref="AM346:AQ347"/>
    <mergeCell ref="S347:T347"/>
    <mergeCell ref="A348:H349"/>
    <mergeCell ref="I348:M349"/>
    <mergeCell ref="S348:T348"/>
    <mergeCell ref="U348:X349"/>
    <mergeCell ref="Y348:AA349"/>
    <mergeCell ref="AC348:AE349"/>
    <mergeCell ref="AM338:AR338"/>
    <mergeCell ref="AM339:AR339"/>
    <mergeCell ref="A337:H339"/>
    <mergeCell ref="I337:M339"/>
    <mergeCell ref="N337:T339"/>
    <mergeCell ref="AG344:AJ345"/>
    <mergeCell ref="AK344:AL345"/>
    <mergeCell ref="AM344:AQ345"/>
    <mergeCell ref="S345:T345"/>
    <mergeCell ref="A346:H347"/>
    <mergeCell ref="I346:M347"/>
    <mergeCell ref="S346:T346"/>
    <mergeCell ref="U346:X347"/>
    <mergeCell ref="Y346:AA347"/>
    <mergeCell ref="AC346:AE347"/>
    <mergeCell ref="AG342:AJ343"/>
    <mergeCell ref="AK342:AL343"/>
    <mergeCell ref="AM342:AQ343"/>
    <mergeCell ref="S343:T343"/>
    <mergeCell ref="A344:H345"/>
    <mergeCell ref="I344:M345"/>
    <mergeCell ref="S344:T344"/>
    <mergeCell ref="U344:X345"/>
    <mergeCell ref="Y344:AA345"/>
    <mergeCell ref="AC344:AE345"/>
    <mergeCell ref="A342:H343"/>
    <mergeCell ref="I342:M343"/>
    <mergeCell ref="S342:T342"/>
    <mergeCell ref="U342:X343"/>
    <mergeCell ref="Y342:AA343"/>
    <mergeCell ref="AC342:AE343"/>
    <mergeCell ref="N334:N336"/>
    <mergeCell ref="O334:O336"/>
    <mergeCell ref="P334:P336"/>
    <mergeCell ref="Q334:Q336"/>
    <mergeCell ref="AG340:AJ341"/>
    <mergeCell ref="AK340:AL341"/>
    <mergeCell ref="AM340:AQ341"/>
    <mergeCell ref="S341:T341"/>
    <mergeCell ref="AG322:AJ324"/>
    <mergeCell ref="AM325:AQ325"/>
    <mergeCell ref="A333:H336"/>
    <mergeCell ref="I333:J333"/>
    <mergeCell ref="L333:M333"/>
    <mergeCell ref="N333:S333"/>
    <mergeCell ref="T333:V333"/>
    <mergeCell ref="AK333:AL335"/>
    <mergeCell ref="AM333:AN335"/>
    <mergeCell ref="AO333:AP335"/>
    <mergeCell ref="A340:H341"/>
    <mergeCell ref="I340:M341"/>
    <mergeCell ref="S340:T340"/>
    <mergeCell ref="U340:X341"/>
    <mergeCell ref="Y340:AA341"/>
    <mergeCell ref="AC340:AE341"/>
    <mergeCell ref="X337:AG337"/>
    <mergeCell ref="AK337:AL337"/>
    <mergeCell ref="AM337:AR337"/>
    <mergeCell ref="U338:X339"/>
    <mergeCell ref="Y338:AB339"/>
    <mergeCell ref="AC338:AF339"/>
    <mergeCell ref="AG338:AJ339"/>
    <mergeCell ref="AK338:AL339"/>
    <mergeCell ref="AG320:AJ321"/>
    <mergeCell ref="AK320:AL321"/>
    <mergeCell ref="AM320:AQ321"/>
    <mergeCell ref="S321:T321"/>
    <mergeCell ref="A322:D324"/>
    <mergeCell ref="E322:M324"/>
    <mergeCell ref="N322:S324"/>
    <mergeCell ref="U322:X324"/>
    <mergeCell ref="Y322:AB324"/>
    <mergeCell ref="AC322:AF324"/>
    <mergeCell ref="AM322:AR324"/>
    <mergeCell ref="R334:R336"/>
    <mergeCell ref="S334:S336"/>
    <mergeCell ref="T334:T336"/>
    <mergeCell ref="U334:U336"/>
    <mergeCell ref="V334:V336"/>
    <mergeCell ref="AG318:AJ319"/>
    <mergeCell ref="AK318:AL319"/>
    <mergeCell ref="AM318:AQ319"/>
    <mergeCell ref="S319:T319"/>
    <mergeCell ref="A320:H321"/>
    <mergeCell ref="I320:M321"/>
    <mergeCell ref="S320:T320"/>
    <mergeCell ref="U320:X321"/>
    <mergeCell ref="Y320:AA321"/>
    <mergeCell ref="AC320:AE321"/>
    <mergeCell ref="AQ333:AR335"/>
    <mergeCell ref="I334:I336"/>
    <mergeCell ref="J334:J336"/>
    <mergeCell ref="K334:K336"/>
    <mergeCell ref="L334:L336"/>
    <mergeCell ref="M334:M336"/>
    <mergeCell ref="AG316:AJ317"/>
    <mergeCell ref="AK316:AL317"/>
    <mergeCell ref="AM316:AQ317"/>
    <mergeCell ref="S317:T317"/>
    <mergeCell ref="A318:H319"/>
    <mergeCell ref="I318:M319"/>
    <mergeCell ref="S318:T318"/>
    <mergeCell ref="U318:X319"/>
    <mergeCell ref="Y318:AA319"/>
    <mergeCell ref="AC318:AE319"/>
    <mergeCell ref="AG314:AJ315"/>
    <mergeCell ref="AK314:AL315"/>
    <mergeCell ref="AM314:AQ315"/>
    <mergeCell ref="S315:T315"/>
    <mergeCell ref="A316:H317"/>
    <mergeCell ref="I316:M317"/>
    <mergeCell ref="S316:T316"/>
    <mergeCell ref="U316:X317"/>
    <mergeCell ref="Y316:AA317"/>
    <mergeCell ref="AC316:AE317"/>
    <mergeCell ref="AG312:AJ313"/>
    <mergeCell ref="AK312:AL313"/>
    <mergeCell ref="AM312:AQ313"/>
    <mergeCell ref="S313:T313"/>
    <mergeCell ref="A314:H315"/>
    <mergeCell ref="I314:M315"/>
    <mergeCell ref="S314:T314"/>
    <mergeCell ref="U314:X315"/>
    <mergeCell ref="Y314:AA315"/>
    <mergeCell ref="AC314:AE315"/>
    <mergeCell ref="AG310:AJ311"/>
    <mergeCell ref="AK310:AL311"/>
    <mergeCell ref="AM310:AQ311"/>
    <mergeCell ref="S311:T311"/>
    <mergeCell ref="A312:H313"/>
    <mergeCell ref="I312:M313"/>
    <mergeCell ref="S312:T312"/>
    <mergeCell ref="U312:X313"/>
    <mergeCell ref="Y312:AA313"/>
    <mergeCell ref="AC312:AE313"/>
    <mergeCell ref="AM302:AR302"/>
    <mergeCell ref="AM303:AR303"/>
    <mergeCell ref="A301:H303"/>
    <mergeCell ref="I301:M303"/>
    <mergeCell ref="N301:T303"/>
    <mergeCell ref="AG308:AJ309"/>
    <mergeCell ref="AK308:AL309"/>
    <mergeCell ref="AM308:AQ309"/>
    <mergeCell ref="S309:T309"/>
    <mergeCell ref="A310:H311"/>
    <mergeCell ref="I310:M311"/>
    <mergeCell ref="S310:T310"/>
    <mergeCell ref="U310:X311"/>
    <mergeCell ref="Y310:AA311"/>
    <mergeCell ref="AC310:AE311"/>
    <mergeCell ref="AG306:AJ307"/>
    <mergeCell ref="AK306:AL307"/>
    <mergeCell ref="AM306:AQ307"/>
    <mergeCell ref="S307:T307"/>
    <mergeCell ref="A308:H309"/>
    <mergeCell ref="I308:M309"/>
    <mergeCell ref="S308:T308"/>
    <mergeCell ref="U308:X309"/>
    <mergeCell ref="Y308:AA309"/>
    <mergeCell ref="AC308:AE309"/>
    <mergeCell ref="A306:H307"/>
    <mergeCell ref="I306:M307"/>
    <mergeCell ref="S306:T306"/>
    <mergeCell ref="U306:X307"/>
    <mergeCell ref="Y306:AA307"/>
    <mergeCell ref="AC306:AE307"/>
    <mergeCell ref="N298:N300"/>
    <mergeCell ref="O298:O300"/>
    <mergeCell ref="P298:P300"/>
    <mergeCell ref="Q298:Q300"/>
    <mergeCell ref="AG304:AJ305"/>
    <mergeCell ref="AK304:AL305"/>
    <mergeCell ref="AM304:AQ305"/>
    <mergeCell ref="S305:T305"/>
    <mergeCell ref="AG286:AJ288"/>
    <mergeCell ref="AM289:AQ289"/>
    <mergeCell ref="A297:H300"/>
    <mergeCell ref="I297:J297"/>
    <mergeCell ref="L297:M297"/>
    <mergeCell ref="N297:S297"/>
    <mergeCell ref="T297:V297"/>
    <mergeCell ref="AK297:AL299"/>
    <mergeCell ref="AM297:AN299"/>
    <mergeCell ref="AO297:AP299"/>
    <mergeCell ref="A304:H305"/>
    <mergeCell ref="I304:M305"/>
    <mergeCell ref="S304:T304"/>
    <mergeCell ref="U304:X305"/>
    <mergeCell ref="Y304:AA305"/>
    <mergeCell ref="AC304:AE305"/>
    <mergeCell ref="X301:AG301"/>
    <mergeCell ref="AK301:AL301"/>
    <mergeCell ref="AM301:AR301"/>
    <mergeCell ref="U302:X303"/>
    <mergeCell ref="Y302:AB303"/>
    <mergeCell ref="AC302:AF303"/>
    <mergeCell ref="AG302:AJ303"/>
    <mergeCell ref="AK302:AL303"/>
    <mergeCell ref="AG284:AJ285"/>
    <mergeCell ref="AK284:AL285"/>
    <mergeCell ref="AM284:AQ285"/>
    <mergeCell ref="S285:T285"/>
    <mergeCell ref="A286:D288"/>
    <mergeCell ref="E286:M288"/>
    <mergeCell ref="N286:S288"/>
    <mergeCell ref="U286:X288"/>
    <mergeCell ref="Y286:AB288"/>
    <mergeCell ref="AC286:AF288"/>
    <mergeCell ref="AM286:AR288"/>
    <mergeCell ref="R298:R300"/>
    <mergeCell ref="S298:S300"/>
    <mergeCell ref="T298:T300"/>
    <mergeCell ref="U298:U300"/>
    <mergeCell ref="V298:V300"/>
    <mergeCell ref="AG282:AJ283"/>
    <mergeCell ref="AK282:AL283"/>
    <mergeCell ref="AM282:AQ283"/>
    <mergeCell ref="S283:T283"/>
    <mergeCell ref="A284:H285"/>
    <mergeCell ref="I284:M285"/>
    <mergeCell ref="S284:T284"/>
    <mergeCell ref="U284:X285"/>
    <mergeCell ref="Y284:AA285"/>
    <mergeCell ref="AC284:AE285"/>
    <mergeCell ref="AQ297:AR299"/>
    <mergeCell ref="I298:I300"/>
    <mergeCell ref="J298:J300"/>
    <mergeCell ref="K298:K300"/>
    <mergeCell ref="L298:L300"/>
    <mergeCell ref="M298:M300"/>
    <mergeCell ref="AG280:AJ281"/>
    <mergeCell ref="AK280:AL281"/>
    <mergeCell ref="AM280:AQ281"/>
    <mergeCell ref="S281:T281"/>
    <mergeCell ref="A282:H283"/>
    <mergeCell ref="I282:M283"/>
    <mergeCell ref="S282:T282"/>
    <mergeCell ref="U282:X283"/>
    <mergeCell ref="Y282:AA283"/>
    <mergeCell ref="AC282:AE283"/>
    <mergeCell ref="AG278:AJ279"/>
    <mergeCell ref="AK278:AL279"/>
    <mergeCell ref="AM278:AQ279"/>
    <mergeCell ref="S279:T279"/>
    <mergeCell ref="A280:H281"/>
    <mergeCell ref="I280:M281"/>
    <mergeCell ref="S280:T280"/>
    <mergeCell ref="U280:X281"/>
    <mergeCell ref="Y280:AA281"/>
    <mergeCell ref="AC280:AE281"/>
    <mergeCell ref="AG276:AJ277"/>
    <mergeCell ref="AK276:AL277"/>
    <mergeCell ref="AM276:AQ277"/>
    <mergeCell ref="S277:T277"/>
    <mergeCell ref="A278:H279"/>
    <mergeCell ref="I278:M279"/>
    <mergeCell ref="S278:T278"/>
    <mergeCell ref="U278:X279"/>
    <mergeCell ref="Y278:AA279"/>
    <mergeCell ref="AC278:AE279"/>
    <mergeCell ref="AG274:AJ275"/>
    <mergeCell ref="AK274:AL275"/>
    <mergeCell ref="AM274:AQ275"/>
    <mergeCell ref="S275:T275"/>
    <mergeCell ref="A276:H277"/>
    <mergeCell ref="I276:M277"/>
    <mergeCell ref="S276:T276"/>
    <mergeCell ref="U276:X277"/>
    <mergeCell ref="Y276:AA277"/>
    <mergeCell ref="AC276:AE277"/>
    <mergeCell ref="AG272:AJ273"/>
    <mergeCell ref="AK272:AL273"/>
    <mergeCell ref="AM272:AQ273"/>
    <mergeCell ref="S273:T273"/>
    <mergeCell ref="A274:H275"/>
    <mergeCell ref="I274:M275"/>
    <mergeCell ref="S274:T274"/>
    <mergeCell ref="U274:X275"/>
    <mergeCell ref="Y274:AA275"/>
    <mergeCell ref="AC274:AE275"/>
    <mergeCell ref="AG270:AJ271"/>
    <mergeCell ref="AK270:AL271"/>
    <mergeCell ref="AM270:AQ271"/>
    <mergeCell ref="S271:T271"/>
    <mergeCell ref="A272:H273"/>
    <mergeCell ref="I272:M273"/>
    <mergeCell ref="S272:T272"/>
    <mergeCell ref="U272:X273"/>
    <mergeCell ref="Y272:AA273"/>
    <mergeCell ref="AC272:AE273"/>
    <mergeCell ref="A270:H271"/>
    <mergeCell ref="I270:M271"/>
    <mergeCell ref="S270:T270"/>
    <mergeCell ref="U270:X271"/>
    <mergeCell ref="Y270:AA271"/>
    <mergeCell ref="AC270:AE271"/>
    <mergeCell ref="A268:H269"/>
    <mergeCell ref="I268:M269"/>
    <mergeCell ref="S268:T268"/>
    <mergeCell ref="U268:X269"/>
    <mergeCell ref="Y268:AA269"/>
    <mergeCell ref="AC268:AE269"/>
    <mergeCell ref="X265:AG265"/>
    <mergeCell ref="AK265:AL265"/>
    <mergeCell ref="AM265:AR265"/>
    <mergeCell ref="U266:X267"/>
    <mergeCell ref="Y266:AB267"/>
    <mergeCell ref="AC266:AF267"/>
    <mergeCell ref="AG266:AJ267"/>
    <mergeCell ref="AK266:AL267"/>
    <mergeCell ref="AM266:AR266"/>
    <mergeCell ref="AM267:AR267"/>
    <mergeCell ref="A265:H267"/>
    <mergeCell ref="I265:M267"/>
    <mergeCell ref="N265:T267"/>
    <mergeCell ref="AQ261:AR263"/>
    <mergeCell ref="I262:I264"/>
    <mergeCell ref="J262:J264"/>
    <mergeCell ref="K262:K264"/>
    <mergeCell ref="L262:L264"/>
    <mergeCell ref="M262:M264"/>
    <mergeCell ref="N262:N264"/>
    <mergeCell ref="O262:O264"/>
    <mergeCell ref="P262:P264"/>
    <mergeCell ref="Q262:Q264"/>
    <mergeCell ref="AG268:AJ269"/>
    <mergeCell ref="AK268:AL269"/>
    <mergeCell ref="AM268:AQ269"/>
    <mergeCell ref="S269:T269"/>
    <mergeCell ref="AG250:AJ252"/>
    <mergeCell ref="AM253:AQ253"/>
    <mergeCell ref="A261:H264"/>
    <mergeCell ref="I261:J261"/>
    <mergeCell ref="L261:M261"/>
    <mergeCell ref="N261:S261"/>
    <mergeCell ref="T261:V261"/>
    <mergeCell ref="AK261:AL263"/>
    <mergeCell ref="AM261:AN263"/>
    <mergeCell ref="AO261:AP263"/>
    <mergeCell ref="AG248:AJ249"/>
    <mergeCell ref="AK248:AL249"/>
    <mergeCell ref="AM248:AQ249"/>
    <mergeCell ref="S249:T249"/>
    <mergeCell ref="A250:D252"/>
    <mergeCell ref="E250:M252"/>
    <mergeCell ref="N250:S252"/>
    <mergeCell ref="U250:X252"/>
    <mergeCell ref="Y250:AB252"/>
    <mergeCell ref="AC250:AF252"/>
    <mergeCell ref="AM250:AR252"/>
    <mergeCell ref="R262:R264"/>
    <mergeCell ref="S262:S264"/>
    <mergeCell ref="T262:T264"/>
    <mergeCell ref="U262:U264"/>
    <mergeCell ref="V262:V264"/>
    <mergeCell ref="AG246:AJ247"/>
    <mergeCell ref="AK246:AL247"/>
    <mergeCell ref="AM246:AQ247"/>
    <mergeCell ref="S247:T247"/>
    <mergeCell ref="A248:H249"/>
    <mergeCell ref="I248:M249"/>
    <mergeCell ref="S248:T248"/>
    <mergeCell ref="U248:X249"/>
    <mergeCell ref="Y248:AA249"/>
    <mergeCell ref="AC248:AE249"/>
    <mergeCell ref="AG244:AJ245"/>
    <mergeCell ref="AK244:AL245"/>
    <mergeCell ref="AM244:AQ245"/>
    <mergeCell ref="S245:T245"/>
    <mergeCell ref="A246:H247"/>
    <mergeCell ref="I246:M247"/>
    <mergeCell ref="S246:T246"/>
    <mergeCell ref="U246:X247"/>
    <mergeCell ref="Y246:AA247"/>
    <mergeCell ref="AC246:AE247"/>
    <mergeCell ref="AG242:AJ243"/>
    <mergeCell ref="AK242:AL243"/>
    <mergeCell ref="AM242:AQ243"/>
    <mergeCell ref="S243:T243"/>
    <mergeCell ref="A244:H245"/>
    <mergeCell ref="I244:M245"/>
    <mergeCell ref="S244:T244"/>
    <mergeCell ref="U244:X245"/>
    <mergeCell ref="Y244:AA245"/>
    <mergeCell ref="AC244:AE245"/>
    <mergeCell ref="AG240:AJ241"/>
    <mergeCell ref="AK240:AL241"/>
    <mergeCell ref="AM240:AQ241"/>
    <mergeCell ref="S241:T241"/>
    <mergeCell ref="A242:H243"/>
    <mergeCell ref="I242:M243"/>
    <mergeCell ref="S242:T242"/>
    <mergeCell ref="U242:X243"/>
    <mergeCell ref="Y242:AA243"/>
    <mergeCell ref="AC242:AE243"/>
    <mergeCell ref="AG238:AJ239"/>
    <mergeCell ref="AK238:AL239"/>
    <mergeCell ref="AM238:AQ239"/>
    <mergeCell ref="S239:T239"/>
    <mergeCell ref="A240:H241"/>
    <mergeCell ref="I240:M241"/>
    <mergeCell ref="S240:T240"/>
    <mergeCell ref="U240:X241"/>
    <mergeCell ref="Y240:AA241"/>
    <mergeCell ref="AC240:AE241"/>
    <mergeCell ref="AG236:AJ237"/>
    <mergeCell ref="AK236:AL237"/>
    <mergeCell ref="AM236:AQ237"/>
    <mergeCell ref="S237:T237"/>
    <mergeCell ref="A238:H239"/>
    <mergeCell ref="I238:M239"/>
    <mergeCell ref="S238:T238"/>
    <mergeCell ref="U238:X239"/>
    <mergeCell ref="Y238:AA239"/>
    <mergeCell ref="AC238:AE239"/>
    <mergeCell ref="AG234:AJ235"/>
    <mergeCell ref="AK234:AL235"/>
    <mergeCell ref="AM234:AQ235"/>
    <mergeCell ref="S235:T235"/>
    <mergeCell ref="A236:H237"/>
    <mergeCell ref="I236:M237"/>
    <mergeCell ref="S236:T236"/>
    <mergeCell ref="U236:X237"/>
    <mergeCell ref="Y236:AA237"/>
    <mergeCell ref="AC236:AE237"/>
    <mergeCell ref="AG232:AJ233"/>
    <mergeCell ref="AK232:AL233"/>
    <mergeCell ref="AM232:AQ233"/>
    <mergeCell ref="S233:T233"/>
    <mergeCell ref="A234:H235"/>
    <mergeCell ref="I234:M235"/>
    <mergeCell ref="S234:T234"/>
    <mergeCell ref="U234:X235"/>
    <mergeCell ref="Y234:AA235"/>
    <mergeCell ref="AC234:AE235"/>
    <mergeCell ref="A232:H233"/>
    <mergeCell ref="I232:M233"/>
    <mergeCell ref="S232:T232"/>
    <mergeCell ref="U232:X233"/>
    <mergeCell ref="Y232:AA233"/>
    <mergeCell ref="AC232:AE233"/>
    <mergeCell ref="X229:AG229"/>
    <mergeCell ref="AK229:AL229"/>
    <mergeCell ref="AM229:AR229"/>
    <mergeCell ref="U230:X231"/>
    <mergeCell ref="Y230:AB231"/>
    <mergeCell ref="AC230:AF231"/>
    <mergeCell ref="AG230:AJ231"/>
    <mergeCell ref="AK230:AL231"/>
    <mergeCell ref="AM230:AR230"/>
    <mergeCell ref="AM231:AR231"/>
    <mergeCell ref="R226:R228"/>
    <mergeCell ref="S226:S228"/>
    <mergeCell ref="T226:T228"/>
    <mergeCell ref="U226:U228"/>
    <mergeCell ref="V226:V228"/>
    <mergeCell ref="A229:H231"/>
    <mergeCell ref="I229:M231"/>
    <mergeCell ref="N229:T231"/>
    <mergeCell ref="AQ225:AR227"/>
    <mergeCell ref="I226:I228"/>
    <mergeCell ref="J226:J228"/>
    <mergeCell ref="K226:K228"/>
    <mergeCell ref="L226:L228"/>
    <mergeCell ref="M226:M228"/>
    <mergeCell ref="N226:N228"/>
    <mergeCell ref="O226:O228"/>
    <mergeCell ref="P226:P228"/>
    <mergeCell ref="Q226:Q228"/>
    <mergeCell ref="AG214:AJ216"/>
    <mergeCell ref="AM217:AQ217"/>
    <mergeCell ref="A225:H228"/>
    <mergeCell ref="I225:J225"/>
    <mergeCell ref="L225:M225"/>
    <mergeCell ref="N225:S225"/>
    <mergeCell ref="T225:V225"/>
    <mergeCell ref="AK225:AL227"/>
    <mergeCell ref="AM225:AN227"/>
    <mergeCell ref="AO225:AP227"/>
    <mergeCell ref="AG212:AJ213"/>
    <mergeCell ref="AK212:AL213"/>
    <mergeCell ref="AM212:AQ213"/>
    <mergeCell ref="S213:T213"/>
    <mergeCell ref="A214:D216"/>
    <mergeCell ref="E214:M216"/>
    <mergeCell ref="N214:S216"/>
    <mergeCell ref="U214:X216"/>
    <mergeCell ref="Y214:AB216"/>
    <mergeCell ref="AC214:AF216"/>
    <mergeCell ref="AM214:AR216"/>
    <mergeCell ref="AG210:AJ211"/>
    <mergeCell ref="AK210:AL211"/>
    <mergeCell ref="AM210:AQ211"/>
    <mergeCell ref="S211:T211"/>
    <mergeCell ref="A212:H213"/>
    <mergeCell ref="I212:M213"/>
    <mergeCell ref="S212:T212"/>
    <mergeCell ref="U212:X213"/>
    <mergeCell ref="Y212:AA213"/>
    <mergeCell ref="AC212:AE213"/>
    <mergeCell ref="AG208:AJ209"/>
    <mergeCell ref="AK208:AL209"/>
    <mergeCell ref="AM208:AQ209"/>
    <mergeCell ref="S209:T209"/>
    <mergeCell ref="A210:H211"/>
    <mergeCell ref="I210:M211"/>
    <mergeCell ref="S210:T210"/>
    <mergeCell ref="U210:X211"/>
    <mergeCell ref="Y210:AA211"/>
    <mergeCell ref="AC210:AE211"/>
    <mergeCell ref="AG206:AJ207"/>
    <mergeCell ref="AK206:AL207"/>
    <mergeCell ref="AM206:AQ207"/>
    <mergeCell ref="S207:T207"/>
    <mergeCell ref="A208:H209"/>
    <mergeCell ref="I208:M209"/>
    <mergeCell ref="S208:T208"/>
    <mergeCell ref="U208:X209"/>
    <mergeCell ref="Y208:AA209"/>
    <mergeCell ref="AC208:AE209"/>
    <mergeCell ref="AG204:AJ205"/>
    <mergeCell ref="AK204:AL205"/>
    <mergeCell ref="AM204:AQ205"/>
    <mergeCell ref="S205:T205"/>
    <mergeCell ref="A206:H207"/>
    <mergeCell ref="I206:M207"/>
    <mergeCell ref="S206:T206"/>
    <mergeCell ref="U206:X207"/>
    <mergeCell ref="Y206:AA207"/>
    <mergeCell ref="AC206:AE207"/>
    <mergeCell ref="AG202:AJ203"/>
    <mergeCell ref="AK202:AL203"/>
    <mergeCell ref="AM202:AQ203"/>
    <mergeCell ref="S203:T203"/>
    <mergeCell ref="A204:H205"/>
    <mergeCell ref="I204:M205"/>
    <mergeCell ref="S204:T204"/>
    <mergeCell ref="U204:X205"/>
    <mergeCell ref="Y204:AA205"/>
    <mergeCell ref="AC204:AE205"/>
    <mergeCell ref="AG200:AJ201"/>
    <mergeCell ref="AK200:AL201"/>
    <mergeCell ref="AM200:AQ201"/>
    <mergeCell ref="S201:T201"/>
    <mergeCell ref="A202:H203"/>
    <mergeCell ref="I202:M203"/>
    <mergeCell ref="S202:T202"/>
    <mergeCell ref="U202:X203"/>
    <mergeCell ref="Y202:AA203"/>
    <mergeCell ref="AC202:AE203"/>
    <mergeCell ref="AG198:AJ199"/>
    <mergeCell ref="AK198:AL199"/>
    <mergeCell ref="AM198:AQ199"/>
    <mergeCell ref="S199:T199"/>
    <mergeCell ref="A200:H201"/>
    <mergeCell ref="I200:M201"/>
    <mergeCell ref="S200:T200"/>
    <mergeCell ref="U200:X201"/>
    <mergeCell ref="Y200:AA201"/>
    <mergeCell ref="AC200:AE201"/>
    <mergeCell ref="AG196:AJ197"/>
    <mergeCell ref="AK196:AL197"/>
    <mergeCell ref="AM196:AQ197"/>
    <mergeCell ref="S197:T197"/>
    <mergeCell ref="A198:H199"/>
    <mergeCell ref="I198:M199"/>
    <mergeCell ref="S198:T198"/>
    <mergeCell ref="U198:X199"/>
    <mergeCell ref="Y198:AA199"/>
    <mergeCell ref="AC198:AE199"/>
    <mergeCell ref="A196:H197"/>
    <mergeCell ref="I196:M197"/>
    <mergeCell ref="S196:T196"/>
    <mergeCell ref="U196:X197"/>
    <mergeCell ref="Y196:AA197"/>
    <mergeCell ref="AC196:AE197"/>
    <mergeCell ref="X193:AG193"/>
    <mergeCell ref="AK193:AL193"/>
    <mergeCell ref="AM193:AR193"/>
    <mergeCell ref="U194:X195"/>
    <mergeCell ref="Y194:AB195"/>
    <mergeCell ref="AC194:AF195"/>
    <mergeCell ref="AG194:AJ195"/>
    <mergeCell ref="AK194:AL195"/>
    <mergeCell ref="AM194:AR194"/>
    <mergeCell ref="AM195:AR195"/>
    <mergeCell ref="R190:R192"/>
    <mergeCell ref="S190:S192"/>
    <mergeCell ref="T190:T192"/>
    <mergeCell ref="U190:U192"/>
    <mergeCell ref="V190:V192"/>
    <mergeCell ref="A193:H195"/>
    <mergeCell ref="I193:M195"/>
    <mergeCell ref="N193:T195"/>
    <mergeCell ref="AQ189:AR191"/>
    <mergeCell ref="I190:I192"/>
    <mergeCell ref="J190:J192"/>
    <mergeCell ref="K190:K192"/>
    <mergeCell ref="L190:L192"/>
    <mergeCell ref="M190:M192"/>
    <mergeCell ref="N190:N192"/>
    <mergeCell ref="O190:O192"/>
    <mergeCell ref="P190:P192"/>
    <mergeCell ref="Q190:Q192"/>
    <mergeCell ref="AG178:AJ180"/>
    <mergeCell ref="AM181:AQ181"/>
    <mergeCell ref="A189:H192"/>
    <mergeCell ref="I189:J189"/>
    <mergeCell ref="L189:M189"/>
    <mergeCell ref="N189:S189"/>
    <mergeCell ref="T189:V189"/>
    <mergeCell ref="AK189:AL191"/>
    <mergeCell ref="AM189:AN191"/>
    <mergeCell ref="AO189:AP191"/>
    <mergeCell ref="AG176:AJ177"/>
    <mergeCell ref="AK176:AL177"/>
    <mergeCell ref="AM176:AQ177"/>
    <mergeCell ref="S177:T177"/>
    <mergeCell ref="A178:D180"/>
    <mergeCell ref="E178:M180"/>
    <mergeCell ref="N178:S180"/>
    <mergeCell ref="U178:X180"/>
    <mergeCell ref="Y178:AB180"/>
    <mergeCell ref="AC178:AF180"/>
    <mergeCell ref="AM178:AR180"/>
    <mergeCell ref="AG174:AJ175"/>
    <mergeCell ref="AK174:AL175"/>
    <mergeCell ref="AM174:AQ175"/>
    <mergeCell ref="S175:T175"/>
    <mergeCell ref="A176:H177"/>
    <mergeCell ref="I176:M177"/>
    <mergeCell ref="S176:T176"/>
    <mergeCell ref="U176:X177"/>
    <mergeCell ref="Y176:AA177"/>
    <mergeCell ref="AC176:AE177"/>
    <mergeCell ref="AG172:AJ173"/>
    <mergeCell ref="AK172:AL173"/>
    <mergeCell ref="AM172:AQ173"/>
    <mergeCell ref="S173:T173"/>
    <mergeCell ref="A174:H175"/>
    <mergeCell ref="I174:M175"/>
    <mergeCell ref="S174:T174"/>
    <mergeCell ref="U174:X175"/>
    <mergeCell ref="Y174:AA175"/>
    <mergeCell ref="AC174:AE175"/>
    <mergeCell ref="AG170:AJ171"/>
    <mergeCell ref="AK170:AL171"/>
    <mergeCell ref="AM170:AQ171"/>
    <mergeCell ref="S171:T171"/>
    <mergeCell ref="A172:H173"/>
    <mergeCell ref="I172:M173"/>
    <mergeCell ref="S172:T172"/>
    <mergeCell ref="U172:X173"/>
    <mergeCell ref="Y172:AA173"/>
    <mergeCell ref="AC172:AE173"/>
    <mergeCell ref="AG168:AJ169"/>
    <mergeCell ref="AK168:AL169"/>
    <mergeCell ref="AM168:AQ169"/>
    <mergeCell ref="S169:T169"/>
    <mergeCell ref="A170:H171"/>
    <mergeCell ref="I170:M171"/>
    <mergeCell ref="S170:T170"/>
    <mergeCell ref="U170:X171"/>
    <mergeCell ref="Y170:AA171"/>
    <mergeCell ref="AC170:AE171"/>
    <mergeCell ref="AG166:AJ167"/>
    <mergeCell ref="AK166:AL167"/>
    <mergeCell ref="AM166:AQ167"/>
    <mergeCell ref="S167:T167"/>
    <mergeCell ref="A168:H169"/>
    <mergeCell ref="I168:M169"/>
    <mergeCell ref="S168:T168"/>
    <mergeCell ref="U168:X169"/>
    <mergeCell ref="Y168:AA169"/>
    <mergeCell ref="AC168:AE169"/>
    <mergeCell ref="AG164:AJ165"/>
    <mergeCell ref="AK164:AL165"/>
    <mergeCell ref="AM164:AQ165"/>
    <mergeCell ref="S165:T165"/>
    <mergeCell ref="A166:H167"/>
    <mergeCell ref="I166:M167"/>
    <mergeCell ref="S166:T166"/>
    <mergeCell ref="U166:X167"/>
    <mergeCell ref="Y166:AA167"/>
    <mergeCell ref="AC166:AE167"/>
    <mergeCell ref="AG162:AJ163"/>
    <mergeCell ref="AK162:AL163"/>
    <mergeCell ref="AM162:AQ163"/>
    <mergeCell ref="S163:T163"/>
    <mergeCell ref="A164:H165"/>
    <mergeCell ref="I164:M165"/>
    <mergeCell ref="S164:T164"/>
    <mergeCell ref="U164:X165"/>
    <mergeCell ref="Y164:AA165"/>
    <mergeCell ref="AC164:AE165"/>
    <mergeCell ref="AG160:AJ161"/>
    <mergeCell ref="AK160:AL161"/>
    <mergeCell ref="AM160:AQ161"/>
    <mergeCell ref="S161:T161"/>
    <mergeCell ref="A162:H163"/>
    <mergeCell ref="I162:M163"/>
    <mergeCell ref="S162:T162"/>
    <mergeCell ref="U162:X163"/>
    <mergeCell ref="Y162:AA163"/>
    <mergeCell ref="AC162:AE163"/>
    <mergeCell ref="A160:H161"/>
    <mergeCell ref="I160:M161"/>
    <mergeCell ref="S160:T160"/>
    <mergeCell ref="U160:X161"/>
    <mergeCell ref="Y160:AA161"/>
    <mergeCell ref="AC160:AE161"/>
    <mergeCell ref="X157:AG157"/>
    <mergeCell ref="AK157:AL157"/>
    <mergeCell ref="AM157:AR157"/>
    <mergeCell ref="U158:X159"/>
    <mergeCell ref="Y158:AB159"/>
    <mergeCell ref="AC158:AF159"/>
    <mergeCell ref="AG158:AJ159"/>
    <mergeCell ref="AK158:AL159"/>
    <mergeCell ref="AM158:AR158"/>
    <mergeCell ref="AM159:AR159"/>
    <mergeCell ref="R154:R156"/>
    <mergeCell ref="S154:S156"/>
    <mergeCell ref="T154:T156"/>
    <mergeCell ref="U154:U156"/>
    <mergeCell ref="V154:V156"/>
    <mergeCell ref="A157:H159"/>
    <mergeCell ref="I157:M159"/>
    <mergeCell ref="N157:T159"/>
    <mergeCell ref="AQ153:AR155"/>
    <mergeCell ref="I154:I156"/>
    <mergeCell ref="J154:J156"/>
    <mergeCell ref="K154:K156"/>
    <mergeCell ref="L154:L156"/>
    <mergeCell ref="M154:M156"/>
    <mergeCell ref="N154:N156"/>
    <mergeCell ref="O154:O156"/>
    <mergeCell ref="P154:P156"/>
    <mergeCell ref="Q154:Q156"/>
    <mergeCell ref="AG142:AJ144"/>
    <mergeCell ref="AM145:AQ145"/>
    <mergeCell ref="A153:H156"/>
    <mergeCell ref="I153:J153"/>
    <mergeCell ref="L153:M153"/>
    <mergeCell ref="N153:S153"/>
    <mergeCell ref="T153:V153"/>
    <mergeCell ref="AK153:AL155"/>
    <mergeCell ref="AM153:AN155"/>
    <mergeCell ref="AO153:AP155"/>
    <mergeCell ref="AG140:AJ141"/>
    <mergeCell ref="AK140:AL141"/>
    <mergeCell ref="AM140:AQ141"/>
    <mergeCell ref="S141:T141"/>
    <mergeCell ref="A142:D144"/>
    <mergeCell ref="E142:M144"/>
    <mergeCell ref="N142:S144"/>
    <mergeCell ref="U142:X144"/>
    <mergeCell ref="Y142:AB144"/>
    <mergeCell ref="AC142:AF144"/>
    <mergeCell ref="AM142:AR144"/>
    <mergeCell ref="AG138:AJ139"/>
    <mergeCell ref="AK138:AL139"/>
    <mergeCell ref="AM138:AQ139"/>
    <mergeCell ref="S139:T139"/>
    <mergeCell ref="A140:H141"/>
    <mergeCell ref="I140:M141"/>
    <mergeCell ref="S140:T140"/>
    <mergeCell ref="U140:X141"/>
    <mergeCell ref="Y140:AA141"/>
    <mergeCell ref="AC140:AE141"/>
    <mergeCell ref="AG136:AJ137"/>
    <mergeCell ref="AK136:AL137"/>
    <mergeCell ref="AM136:AQ137"/>
    <mergeCell ref="S137:T137"/>
    <mergeCell ref="A138:H139"/>
    <mergeCell ref="I138:M139"/>
    <mergeCell ref="S138:T138"/>
    <mergeCell ref="U138:X139"/>
    <mergeCell ref="Y138:AA139"/>
    <mergeCell ref="AC138:AE139"/>
    <mergeCell ref="AG134:AJ135"/>
    <mergeCell ref="AK134:AL135"/>
    <mergeCell ref="AM134:AQ135"/>
    <mergeCell ref="S135:T135"/>
    <mergeCell ref="A136:H137"/>
    <mergeCell ref="I136:M137"/>
    <mergeCell ref="S136:T136"/>
    <mergeCell ref="U136:X137"/>
    <mergeCell ref="Y136:AA137"/>
    <mergeCell ref="AC136:AE137"/>
    <mergeCell ref="AG132:AJ133"/>
    <mergeCell ref="AK132:AL133"/>
    <mergeCell ref="AM132:AQ133"/>
    <mergeCell ref="S133:T133"/>
    <mergeCell ref="A134:H135"/>
    <mergeCell ref="I134:M135"/>
    <mergeCell ref="S134:T134"/>
    <mergeCell ref="U134:X135"/>
    <mergeCell ref="Y134:AA135"/>
    <mergeCell ref="AC134:AE135"/>
    <mergeCell ref="AG130:AJ131"/>
    <mergeCell ref="AK130:AL131"/>
    <mergeCell ref="AM130:AQ131"/>
    <mergeCell ref="S131:T131"/>
    <mergeCell ref="A132:H133"/>
    <mergeCell ref="I132:M133"/>
    <mergeCell ref="S132:T132"/>
    <mergeCell ref="U132:X133"/>
    <mergeCell ref="Y132:AA133"/>
    <mergeCell ref="AC132:AE133"/>
    <mergeCell ref="AG128:AJ129"/>
    <mergeCell ref="AK128:AL129"/>
    <mergeCell ref="AM128:AQ129"/>
    <mergeCell ref="S129:T129"/>
    <mergeCell ref="A130:H131"/>
    <mergeCell ref="I130:M131"/>
    <mergeCell ref="S130:T130"/>
    <mergeCell ref="U130:X131"/>
    <mergeCell ref="Y130:AA131"/>
    <mergeCell ref="AC130:AE131"/>
    <mergeCell ref="AG126:AJ127"/>
    <mergeCell ref="AK126:AL127"/>
    <mergeCell ref="AM126:AQ127"/>
    <mergeCell ref="S127:T127"/>
    <mergeCell ref="A128:H129"/>
    <mergeCell ref="I128:M129"/>
    <mergeCell ref="S128:T128"/>
    <mergeCell ref="U128:X129"/>
    <mergeCell ref="Y128:AA129"/>
    <mergeCell ref="AC128:AE129"/>
    <mergeCell ref="AG124:AJ125"/>
    <mergeCell ref="AK124:AL125"/>
    <mergeCell ref="AM124:AQ125"/>
    <mergeCell ref="S125:T125"/>
    <mergeCell ref="A126:H127"/>
    <mergeCell ref="I126:M127"/>
    <mergeCell ref="S126:T126"/>
    <mergeCell ref="U126:X127"/>
    <mergeCell ref="Y126:AA127"/>
    <mergeCell ref="AC126:AE127"/>
    <mergeCell ref="A124:H125"/>
    <mergeCell ref="I124:M125"/>
    <mergeCell ref="S124:T124"/>
    <mergeCell ref="U124:X125"/>
    <mergeCell ref="Y124:AA125"/>
    <mergeCell ref="AC124:AE125"/>
    <mergeCell ref="X121:AG121"/>
    <mergeCell ref="AK121:AL121"/>
    <mergeCell ref="AM121:AR121"/>
    <mergeCell ref="U122:X123"/>
    <mergeCell ref="Y122:AB123"/>
    <mergeCell ref="AC122:AF123"/>
    <mergeCell ref="AG122:AJ123"/>
    <mergeCell ref="AK122:AL123"/>
    <mergeCell ref="AM122:AR122"/>
    <mergeCell ref="AM123:AR123"/>
    <mergeCell ref="R118:R120"/>
    <mergeCell ref="S118:S120"/>
    <mergeCell ref="T118:T120"/>
    <mergeCell ref="U118:U120"/>
    <mergeCell ref="V118:V120"/>
    <mergeCell ref="A121:H123"/>
    <mergeCell ref="I121:M123"/>
    <mergeCell ref="N121:T123"/>
    <mergeCell ref="AQ117:AR119"/>
    <mergeCell ref="I118:I120"/>
    <mergeCell ref="J118:J120"/>
    <mergeCell ref="K118:K120"/>
    <mergeCell ref="L118:L120"/>
    <mergeCell ref="M118:M120"/>
    <mergeCell ref="N118:N120"/>
    <mergeCell ref="O118:O120"/>
    <mergeCell ref="P118:P120"/>
    <mergeCell ref="Q118:Q120"/>
    <mergeCell ref="AG106:AJ108"/>
    <mergeCell ref="AM109:AQ109"/>
    <mergeCell ref="A117:H120"/>
    <mergeCell ref="I117:J117"/>
    <mergeCell ref="L117:M117"/>
    <mergeCell ref="N117:S117"/>
    <mergeCell ref="T117:V117"/>
    <mergeCell ref="AK117:AL119"/>
    <mergeCell ref="AM117:AN119"/>
    <mergeCell ref="AO117:AP119"/>
    <mergeCell ref="AG104:AJ105"/>
    <mergeCell ref="AK104:AL105"/>
    <mergeCell ref="AM104:AQ105"/>
    <mergeCell ref="S105:T105"/>
    <mergeCell ref="A106:D108"/>
    <mergeCell ref="E106:M108"/>
    <mergeCell ref="N106:S108"/>
    <mergeCell ref="U106:X108"/>
    <mergeCell ref="Y106:AB108"/>
    <mergeCell ref="AC106:AF108"/>
    <mergeCell ref="AM106:AR108"/>
    <mergeCell ref="AG102:AJ103"/>
    <mergeCell ref="AK102:AL103"/>
    <mergeCell ref="AM102:AQ103"/>
    <mergeCell ref="S103:T103"/>
    <mergeCell ref="A104:H105"/>
    <mergeCell ref="I104:M105"/>
    <mergeCell ref="S104:T104"/>
    <mergeCell ref="U104:X105"/>
    <mergeCell ref="Y104:AA105"/>
    <mergeCell ref="AC104:AE105"/>
    <mergeCell ref="AG100:AJ101"/>
    <mergeCell ref="AK100:AL101"/>
    <mergeCell ref="AM100:AQ101"/>
    <mergeCell ref="S101:T101"/>
    <mergeCell ref="A102:H103"/>
    <mergeCell ref="I102:M103"/>
    <mergeCell ref="S102:T102"/>
    <mergeCell ref="U102:X103"/>
    <mergeCell ref="Y102:AA103"/>
    <mergeCell ref="AC102:AE103"/>
    <mergeCell ref="AG98:AJ99"/>
    <mergeCell ref="AK98:AL99"/>
    <mergeCell ref="AM98:AQ99"/>
    <mergeCell ref="S99:T99"/>
    <mergeCell ref="A100:H101"/>
    <mergeCell ref="I100:M101"/>
    <mergeCell ref="S100:T100"/>
    <mergeCell ref="U100:X101"/>
    <mergeCell ref="Y100:AA101"/>
    <mergeCell ref="AC100:AE101"/>
    <mergeCell ref="AG96:AJ97"/>
    <mergeCell ref="AK96:AL97"/>
    <mergeCell ref="AM96:AQ97"/>
    <mergeCell ref="S97:T97"/>
    <mergeCell ref="A98:H99"/>
    <mergeCell ref="I98:M99"/>
    <mergeCell ref="S98:T98"/>
    <mergeCell ref="U98:X99"/>
    <mergeCell ref="Y98:AA99"/>
    <mergeCell ref="AC98:AE99"/>
    <mergeCell ref="AG94:AJ95"/>
    <mergeCell ref="AK94:AL95"/>
    <mergeCell ref="AM94:AQ95"/>
    <mergeCell ref="S95:T95"/>
    <mergeCell ref="A96:H97"/>
    <mergeCell ref="I96:M97"/>
    <mergeCell ref="S96:T96"/>
    <mergeCell ref="U96:X97"/>
    <mergeCell ref="Y96:AA97"/>
    <mergeCell ref="AC96:AE97"/>
    <mergeCell ref="AG92:AJ93"/>
    <mergeCell ref="AK92:AL93"/>
    <mergeCell ref="AM92:AQ93"/>
    <mergeCell ref="S93:T93"/>
    <mergeCell ref="A94:H95"/>
    <mergeCell ref="I94:M95"/>
    <mergeCell ref="S94:T94"/>
    <mergeCell ref="U94:X95"/>
    <mergeCell ref="Y94:AA95"/>
    <mergeCell ref="AC94:AE95"/>
    <mergeCell ref="AG90:AJ91"/>
    <mergeCell ref="AK90:AL91"/>
    <mergeCell ref="AM90:AQ91"/>
    <mergeCell ref="S91:T91"/>
    <mergeCell ref="A92:H93"/>
    <mergeCell ref="I92:M93"/>
    <mergeCell ref="S92:T92"/>
    <mergeCell ref="U92:X93"/>
    <mergeCell ref="Y92:AA93"/>
    <mergeCell ref="AC92:AE93"/>
    <mergeCell ref="AG88:AJ89"/>
    <mergeCell ref="AK88:AL89"/>
    <mergeCell ref="AM88:AQ89"/>
    <mergeCell ref="S89:T89"/>
    <mergeCell ref="A90:H91"/>
    <mergeCell ref="I90:M91"/>
    <mergeCell ref="S90:T90"/>
    <mergeCell ref="U90:X91"/>
    <mergeCell ref="Y90:AA91"/>
    <mergeCell ref="AC90:AE91"/>
    <mergeCell ref="A88:H89"/>
    <mergeCell ref="I88:M89"/>
    <mergeCell ref="S88:T88"/>
    <mergeCell ref="U88:X89"/>
    <mergeCell ref="Y88:AA89"/>
    <mergeCell ref="AC88:AE89"/>
    <mergeCell ref="X85:AG85"/>
    <mergeCell ref="AK85:AL85"/>
    <mergeCell ref="AM85:AR85"/>
    <mergeCell ref="U86:X87"/>
    <mergeCell ref="Y86:AB87"/>
    <mergeCell ref="AC86:AF87"/>
    <mergeCell ref="AG86:AJ87"/>
    <mergeCell ref="AK86:AL87"/>
    <mergeCell ref="AM86:AR86"/>
    <mergeCell ref="AM87:AR87"/>
    <mergeCell ref="R82:R84"/>
    <mergeCell ref="S82:S84"/>
    <mergeCell ref="T82:T84"/>
    <mergeCell ref="U82:U84"/>
    <mergeCell ref="V82:V84"/>
    <mergeCell ref="A85:H87"/>
    <mergeCell ref="I85:M87"/>
    <mergeCell ref="N85:T87"/>
    <mergeCell ref="AQ81:AR83"/>
    <mergeCell ref="I82:I84"/>
    <mergeCell ref="J82:J84"/>
    <mergeCell ref="K82:K84"/>
    <mergeCell ref="L82:L84"/>
    <mergeCell ref="M82:M84"/>
    <mergeCell ref="N82:N84"/>
    <mergeCell ref="O82:O84"/>
    <mergeCell ref="P82:P84"/>
    <mergeCell ref="Q82:Q84"/>
    <mergeCell ref="AG70:AJ72"/>
    <mergeCell ref="AM73:AQ73"/>
    <mergeCell ref="A81:H84"/>
    <mergeCell ref="I81:J81"/>
    <mergeCell ref="L81:M81"/>
    <mergeCell ref="N81:S81"/>
    <mergeCell ref="T81:V81"/>
    <mergeCell ref="AK81:AL83"/>
    <mergeCell ref="AM81:AN83"/>
    <mergeCell ref="AO81:AP83"/>
    <mergeCell ref="AG68:AJ69"/>
    <mergeCell ref="AK68:AL69"/>
    <mergeCell ref="AM68:AQ69"/>
    <mergeCell ref="S69:T69"/>
    <mergeCell ref="A70:D72"/>
    <mergeCell ref="E70:M72"/>
    <mergeCell ref="N70:S72"/>
    <mergeCell ref="U70:X72"/>
    <mergeCell ref="Y70:AB72"/>
    <mergeCell ref="AC70:AF72"/>
    <mergeCell ref="AM70:AR72"/>
    <mergeCell ref="AG66:AJ67"/>
    <mergeCell ref="AK66:AL67"/>
    <mergeCell ref="AM66:AQ67"/>
    <mergeCell ref="S67:T67"/>
    <mergeCell ref="A68:H69"/>
    <mergeCell ref="I68:M69"/>
    <mergeCell ref="S68:T68"/>
    <mergeCell ref="U68:X69"/>
    <mergeCell ref="Y68:AA69"/>
    <mergeCell ref="AC68:AE69"/>
    <mergeCell ref="AG64:AJ65"/>
    <mergeCell ref="AK64:AL65"/>
    <mergeCell ref="AM64:AQ65"/>
    <mergeCell ref="S65:T65"/>
    <mergeCell ref="A66:H67"/>
    <mergeCell ref="I66:M67"/>
    <mergeCell ref="S66:T66"/>
    <mergeCell ref="U66:X67"/>
    <mergeCell ref="Y66:AA67"/>
    <mergeCell ref="AC66:AE67"/>
    <mergeCell ref="AG62:AJ63"/>
    <mergeCell ref="AK62:AL63"/>
    <mergeCell ref="AM62:AQ63"/>
    <mergeCell ref="S63:T63"/>
    <mergeCell ref="A64:H65"/>
    <mergeCell ref="I64:M65"/>
    <mergeCell ref="S64:T64"/>
    <mergeCell ref="U64:X65"/>
    <mergeCell ref="Y64:AA65"/>
    <mergeCell ref="AC64:AE65"/>
    <mergeCell ref="AG60:AJ61"/>
    <mergeCell ref="AK60:AL61"/>
    <mergeCell ref="AM60:AQ61"/>
    <mergeCell ref="S61:T61"/>
    <mergeCell ref="A62:H63"/>
    <mergeCell ref="I62:M63"/>
    <mergeCell ref="S62:T62"/>
    <mergeCell ref="U62:X63"/>
    <mergeCell ref="Y62:AA63"/>
    <mergeCell ref="AC62:AE63"/>
    <mergeCell ref="AG58:AJ59"/>
    <mergeCell ref="AK58:AL59"/>
    <mergeCell ref="AM58:AQ59"/>
    <mergeCell ref="S59:T59"/>
    <mergeCell ref="A60:H61"/>
    <mergeCell ref="I60:M61"/>
    <mergeCell ref="S60:T60"/>
    <mergeCell ref="U60:X61"/>
    <mergeCell ref="Y60:AA61"/>
    <mergeCell ref="AC60:AE61"/>
    <mergeCell ref="AG56:AJ57"/>
    <mergeCell ref="AK56:AL57"/>
    <mergeCell ref="AM56:AQ57"/>
    <mergeCell ref="S57:T57"/>
    <mergeCell ref="A58:H59"/>
    <mergeCell ref="I58:M59"/>
    <mergeCell ref="S58:T58"/>
    <mergeCell ref="U58:X59"/>
    <mergeCell ref="Y58:AA59"/>
    <mergeCell ref="AC58:AE59"/>
    <mergeCell ref="AG54:AJ55"/>
    <mergeCell ref="AK54:AL55"/>
    <mergeCell ref="AM54:AQ55"/>
    <mergeCell ref="S55:T55"/>
    <mergeCell ref="A56:H57"/>
    <mergeCell ref="I56:M57"/>
    <mergeCell ref="S56:T56"/>
    <mergeCell ref="U56:X57"/>
    <mergeCell ref="Y56:AA57"/>
    <mergeCell ref="AC56:AE57"/>
    <mergeCell ref="AG52:AJ53"/>
    <mergeCell ref="AK52:AL53"/>
    <mergeCell ref="AM52:AQ53"/>
    <mergeCell ref="S53:T53"/>
    <mergeCell ref="A54:H55"/>
    <mergeCell ref="I54:M55"/>
    <mergeCell ref="S54:T54"/>
    <mergeCell ref="U54:X55"/>
    <mergeCell ref="Y54:AA55"/>
    <mergeCell ref="AC54:AE55"/>
    <mergeCell ref="A52:H53"/>
    <mergeCell ref="I52:M53"/>
    <mergeCell ref="S52:T52"/>
    <mergeCell ref="U52:X53"/>
    <mergeCell ref="Y52:AA53"/>
    <mergeCell ref="AC52:AE53"/>
    <mergeCell ref="A49:H51"/>
    <mergeCell ref="I49:M51"/>
    <mergeCell ref="N49:T51"/>
    <mergeCell ref="AM45:AN47"/>
    <mergeCell ref="AO45:AP47"/>
    <mergeCell ref="AQ45:AR47"/>
    <mergeCell ref="I46:I48"/>
    <mergeCell ref="J46:J48"/>
    <mergeCell ref="K46:K48"/>
    <mergeCell ref="L46:L48"/>
    <mergeCell ref="M46:M48"/>
    <mergeCell ref="N46:N48"/>
    <mergeCell ref="O46:O48"/>
    <mergeCell ref="A45:H48"/>
    <mergeCell ref="I45:J45"/>
    <mergeCell ref="L45:M45"/>
    <mergeCell ref="N45:S45"/>
    <mergeCell ref="T45:V45"/>
    <mergeCell ref="AK45:AL47"/>
    <mergeCell ref="P46:P48"/>
    <mergeCell ref="Q46:Q48"/>
    <mergeCell ref="R46:R48"/>
    <mergeCell ref="S46:S48"/>
    <mergeCell ref="T46:T48"/>
    <mergeCell ref="Z34:AA37"/>
    <mergeCell ref="AB34:AG35"/>
    <mergeCell ref="AH36:AM37"/>
    <mergeCell ref="Z30:AA30"/>
    <mergeCell ref="AB30:AR30"/>
    <mergeCell ref="W31:Y31"/>
    <mergeCell ref="AB31:AM31"/>
    <mergeCell ref="X49:AG49"/>
    <mergeCell ref="AK49:AL49"/>
    <mergeCell ref="AM49:AR49"/>
    <mergeCell ref="U50:X51"/>
    <mergeCell ref="Y50:AB51"/>
    <mergeCell ref="AC50:AF51"/>
    <mergeCell ref="AG50:AJ51"/>
    <mergeCell ref="AK50:AL51"/>
    <mergeCell ref="AM50:AR50"/>
    <mergeCell ref="AM51:AR51"/>
    <mergeCell ref="U46:U48"/>
    <mergeCell ref="V46:V48"/>
    <mergeCell ref="C32:F32"/>
    <mergeCell ref="Z32:AA32"/>
    <mergeCell ref="AB32:AM32"/>
    <mergeCell ref="AG24:AJ26"/>
    <mergeCell ref="AM24:AR26"/>
    <mergeCell ref="AM27:AQ27"/>
    <mergeCell ref="AI28:AQ28"/>
    <mergeCell ref="C29:D29"/>
    <mergeCell ref="F29:G29"/>
    <mergeCell ref="I29:J29"/>
    <mergeCell ref="AI29:AQ29"/>
    <mergeCell ref="AG22:AJ23"/>
    <mergeCell ref="AK22:AL23"/>
    <mergeCell ref="AM22:AQ23"/>
    <mergeCell ref="S23:T23"/>
    <mergeCell ref="A24:D26"/>
    <mergeCell ref="E24:M26"/>
    <mergeCell ref="N24:S26"/>
    <mergeCell ref="U24:X26"/>
    <mergeCell ref="Y24:AB26"/>
    <mergeCell ref="AC24:AF26"/>
    <mergeCell ref="Y14:AA15"/>
    <mergeCell ref="AC14:AE15"/>
    <mergeCell ref="AG20:AJ21"/>
    <mergeCell ref="AK20:AL21"/>
    <mergeCell ref="AM20:AQ21"/>
    <mergeCell ref="S21:T21"/>
    <mergeCell ref="A22:H23"/>
    <mergeCell ref="I22:M23"/>
    <mergeCell ref="S22:T22"/>
    <mergeCell ref="U22:X23"/>
    <mergeCell ref="Y22:AA23"/>
    <mergeCell ref="AC22:AE23"/>
    <mergeCell ref="AG18:AJ19"/>
    <mergeCell ref="AK18:AL19"/>
    <mergeCell ref="AM18:AQ19"/>
    <mergeCell ref="S19:T19"/>
    <mergeCell ref="A20:H21"/>
    <mergeCell ref="I20:M21"/>
    <mergeCell ref="S20:T20"/>
    <mergeCell ref="U20:X21"/>
    <mergeCell ref="Y20:AA21"/>
    <mergeCell ref="AC20:AE21"/>
    <mergeCell ref="AO7:AP9"/>
    <mergeCell ref="AQ7:AR9"/>
    <mergeCell ref="I8:I10"/>
    <mergeCell ref="J8:J10"/>
    <mergeCell ref="K8:K10"/>
    <mergeCell ref="L8:L10"/>
    <mergeCell ref="M8:M10"/>
    <mergeCell ref="N8:N10"/>
    <mergeCell ref="AG16:AJ17"/>
    <mergeCell ref="AK16:AL17"/>
    <mergeCell ref="AM16:AQ17"/>
    <mergeCell ref="S17:T17"/>
    <mergeCell ref="A18:H19"/>
    <mergeCell ref="I18:M19"/>
    <mergeCell ref="S18:T18"/>
    <mergeCell ref="U18:X19"/>
    <mergeCell ref="Y18:AA19"/>
    <mergeCell ref="AC18:AE19"/>
    <mergeCell ref="AG14:AJ15"/>
    <mergeCell ref="AK14:AL15"/>
    <mergeCell ref="AM14:AQ15"/>
    <mergeCell ref="S15:T15"/>
    <mergeCell ref="A16:H17"/>
    <mergeCell ref="I16:M17"/>
    <mergeCell ref="S16:T16"/>
    <mergeCell ref="U16:X17"/>
    <mergeCell ref="Y16:AA17"/>
    <mergeCell ref="AC16:AE17"/>
    <mergeCell ref="A14:H15"/>
    <mergeCell ref="I14:M15"/>
    <mergeCell ref="S14:T14"/>
    <mergeCell ref="U14:X15"/>
    <mergeCell ref="M3:AD4"/>
    <mergeCell ref="A7:H10"/>
    <mergeCell ref="I7:J7"/>
    <mergeCell ref="L7:M7"/>
    <mergeCell ref="N7:S7"/>
    <mergeCell ref="T7:V7"/>
    <mergeCell ref="O8:O10"/>
    <mergeCell ref="P8:P10"/>
    <mergeCell ref="Q8:Q10"/>
    <mergeCell ref="R8:R10"/>
    <mergeCell ref="AH34:AM35"/>
    <mergeCell ref="AN34:AR35"/>
    <mergeCell ref="AB36:AG37"/>
    <mergeCell ref="AN36:AR37"/>
    <mergeCell ref="X11:AG11"/>
    <mergeCell ref="AM11:AR11"/>
    <mergeCell ref="U12:X13"/>
    <mergeCell ref="Y12:AB13"/>
    <mergeCell ref="AC12:AF13"/>
    <mergeCell ref="AG12:AJ13"/>
    <mergeCell ref="AK12:AL13"/>
    <mergeCell ref="AM12:AR12"/>
    <mergeCell ref="AM13:AR13"/>
    <mergeCell ref="S8:S10"/>
    <mergeCell ref="T8:T10"/>
    <mergeCell ref="U8:U10"/>
    <mergeCell ref="V8:V10"/>
    <mergeCell ref="A11:H13"/>
    <mergeCell ref="I11:M13"/>
    <mergeCell ref="N11:T13"/>
    <mergeCell ref="AK7:AL9"/>
    <mergeCell ref="AM7:AN9"/>
  </mergeCells>
  <phoneticPr fontId="4"/>
  <conditionalFormatting sqref="U14">
    <cfRule type="expression" dxfId="127" priority="18" stopIfTrue="1">
      <formula>AND(#REF!="賃金で算定",#REF!=0)</formula>
    </cfRule>
  </conditionalFormatting>
  <conditionalFormatting sqref="U16">
    <cfRule type="expression" dxfId="126" priority="15" stopIfTrue="1">
      <formula>AND(#REF!="賃金で算定",#REF!=0)</formula>
    </cfRule>
  </conditionalFormatting>
  <conditionalFormatting sqref="U18">
    <cfRule type="expression" dxfId="125" priority="14" stopIfTrue="1">
      <formula>AND(#REF!="賃金で算定",#REF!=0)</formula>
    </cfRule>
  </conditionalFormatting>
  <conditionalFormatting sqref="U20">
    <cfRule type="expression" dxfId="124" priority="13" stopIfTrue="1">
      <formula>AND(#REF!="賃金で算定",#REF!=0)</formula>
    </cfRule>
  </conditionalFormatting>
  <conditionalFormatting sqref="U22">
    <cfRule type="expression" dxfId="123" priority="12" stopIfTrue="1">
      <formula>AND(#REF!="賃金で算定",#REF!=0)</formula>
    </cfRule>
  </conditionalFormatting>
  <conditionalFormatting sqref="U52 U54 U56 U58 U60 U62 U64 U66 U68">
    <cfRule type="expression" dxfId="122" priority="11" stopIfTrue="1">
      <formula>AND(#REF!="賃金で算定",#REF!=0)</formula>
    </cfRule>
  </conditionalFormatting>
  <conditionalFormatting sqref="U88 U90 U92 U94 U96 U98 U100 U102 U104">
    <cfRule type="expression" dxfId="121" priority="10" stopIfTrue="1">
      <formula>AND(#REF!="賃金で算定",#REF!=0)</formula>
    </cfRule>
  </conditionalFormatting>
  <conditionalFormatting sqref="U124 U126 U128 U130 U132 U134 U136 U138 U140">
    <cfRule type="expression" dxfId="120" priority="9" stopIfTrue="1">
      <formula>AND(#REF!="賃金で算定",#REF!=0)</formula>
    </cfRule>
  </conditionalFormatting>
  <conditionalFormatting sqref="U160 U162 U164 U166 U168 U170 U172 U174 U176">
    <cfRule type="expression" dxfId="119" priority="8" stopIfTrue="1">
      <formula>AND(#REF!="賃金で算定",#REF!=0)</formula>
    </cfRule>
  </conditionalFormatting>
  <conditionalFormatting sqref="U196 U198 U200 U202 U204 U206 U208 U210 U212">
    <cfRule type="expression" dxfId="118" priority="7" stopIfTrue="1">
      <formula>AND(#REF!="賃金で算定",#REF!=0)</formula>
    </cfRule>
  </conditionalFormatting>
  <conditionalFormatting sqref="U232 U234 U236 U238 U240 U242 U244 U246 U248">
    <cfRule type="expression" dxfId="117" priority="6" stopIfTrue="1">
      <formula>AND(#REF!="賃金で算定",#REF!=0)</formula>
    </cfRule>
  </conditionalFormatting>
  <conditionalFormatting sqref="U268 U270 U272 U274 U276 U278 U280 U282 U284">
    <cfRule type="expression" dxfId="116" priority="5" stopIfTrue="1">
      <formula>AND(#REF!="賃金で算定",#REF!=0)</formula>
    </cfRule>
  </conditionalFormatting>
  <conditionalFormatting sqref="U304 U306 U308 U310 U312 U314 U316 U318 U320">
    <cfRule type="expression" dxfId="115" priority="4" stopIfTrue="1">
      <formula>AND(#REF!="賃金で算定",#REF!=0)</formula>
    </cfRule>
  </conditionalFormatting>
  <conditionalFormatting sqref="U340 U342 U344 U346 U348 U350 U352 U354 U356">
    <cfRule type="expression" dxfId="114" priority="3" stopIfTrue="1">
      <formula>AND(#REF!="賃金で算定",#REF!=0)</formula>
    </cfRule>
  </conditionalFormatting>
  <conditionalFormatting sqref="U376 U378 U380 U382 U384 U386 U388 U390 U392">
    <cfRule type="expression" dxfId="113" priority="2" stopIfTrue="1">
      <formula>AND(#REF!="賃金で算定",#REF!=0)</formula>
    </cfRule>
  </conditionalFormatting>
  <conditionalFormatting sqref="U412 U414 U416 U418 U420 U422 U424 U426 U428">
    <cfRule type="expression" dxfId="112" priority="1" stopIfTrue="1">
      <formula>AND(#REF!="賃金で算定",#REF!=0)</formula>
    </cfRule>
  </conditionalFormatting>
  <dataValidations count="1">
    <dataValidation imeMode="off" allowBlank="1" showInputMessage="1" showErrorMessage="1" sqref="B1 G30 AC268 Y210 Y208 Y206 AC68 Y54 AC104 Y90 Y162 Y428 Y284 Y320 Y356 Y392 Y433:AF434 AC22 AC276 AC274 AC272 AC270 Y376 AC253:AE267 AC382 AC416 AF181:AF213 AC306 AC304 AC289:AE303 AC380 AC414 AF217:AF249 AC282 AC280 AC278 AC378 AC412 AF253:AF285 AC318 AC316 AC314 AC312 AC310 AC308 Y204 Y202 Y200 Y198 AC346 AC344 AC342 AC340 AC325:AE339 AC1:AC14 Z1:AA13 Y1:Y14 Y22 AC426 AD1:AE13 AF397:AF429 Y16 Y18 Y20 AC428 AC16 AC18 AC20 AB1:AB23 AC348 AB38:AB69 AC361:AE375 AC350 AC352 AC354 AF289:AF321 AC397:AE411 AF325:AF357 Y52 AC38:AE51 AF1:AF23 AF361:AF393 AF38:AF69 AC52 AC54 AC56 AC58 AC60 AC62 AC64 AC66 AC376 Y248 Y73:AA87 Y88 Y56 Y58 Y60 Y62 Y64 Y66 Y68 AB73:AB105 Y138 Y109:AA123 Y124 Y92 Y94 Y96 Y98 Y100 Y102 Y104 AC140 Y145:AA159 Y160 Y126 Y128 Y130 Y132 Y134 Y136 Y140 AB145:AB177 AC176 Y181:AA195 Y196 Y164 Y166 Y168 Y170 Y172 Y174 Y176 AB181:AB213 AC212 Y217:AA231 Y232 Y234 Y236 Y238 Y240 Y242 Y244 Y246 AB217:AB249 AC248 Y253:AA267 Y268 Y270 Y272 Y274 Y276 Y278 Y280 Y282 AB253:AB285 AC284 Y289:AA303 Y304 Y306 Y308 Y310 Y312 Y314 Y316 Y318 AB289:AB321 AC320 Y325:AA339 Y340 Y342 Y344 Y346 Y348 Y350 Y352 Y354 AB325:AB357 AC356 Y361:AA375 Y212 Y378 Y380 Y382 Y384 Y386 Y388 Y390 AB361:AB393 AC392 Y397:AA411 Y412 Y414 Y416 Y418 Y420 Y422 Y424 Y426 AB397:AB429 AC424 AC390 AC73:AE87 AC88 AC90 AC92 AC94 AC96 AC98 AC100 AC102 AC246 AB109:AB141 AF109:AF141 AC109:AE123 AC124 AC126 AC128 AC130 AC132 AC134 AC136 AC138 AC422 AC388 AC145:AE159 AC160 AC162 AC164 AC166 AC168 AC170 AC172 AC174 AF73:AF105 AC420 AC386 AC181:AE195 AC196 AC198 AC200 AC202 AC204 AC206 AC208 AC210 AF145:AF177 AC418 AC384 AC217:AE231 AC232 AC234 AC236 AC238 AC240 AC242 AC244 AC27:AF35 AB27:AB36 Y27:AA51" xr:uid="{5FB8C0FC-6DD0-497B-AC84-CBD0C8E84F50}"/>
  </dataValidations>
  <printOptions horizontalCentered="1" verticalCentered="1"/>
  <pageMargins left="0.19685039370078741" right="0.19685039370078741" top="0.19685039370078741" bottom="0.19685039370078741" header="0.19685039370078741" footer="0.19685039370078741"/>
  <pageSetup paperSize="9" scale="80" orientation="landscape" r:id="rId1"/>
  <rowBreaks count="11" manualBreakCount="11">
    <brk id="38" max="44" man="1"/>
    <brk id="74" max="44" man="1"/>
    <brk id="110" max="44" man="1"/>
    <brk id="146" max="44" man="1"/>
    <brk id="182" max="44" man="1"/>
    <brk id="218" max="44" man="1"/>
    <brk id="254" max="44" man="1"/>
    <brk id="290" max="44" man="1"/>
    <brk id="326" max="44" man="1"/>
    <brk id="362" max="44" man="1"/>
    <brk id="398" max="4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63037-B4C9-4D71-95AA-C6455CF5A980}">
  <sheetPr codeName="Sheet6">
    <tabColor rgb="FFFFFF00"/>
  </sheetPr>
  <dimension ref="B1:V107"/>
  <sheetViews>
    <sheetView workbookViewId="0">
      <pane ySplit="1035" activePane="bottomLeft"/>
      <selection activeCell="U12" sqref="U12:X13"/>
      <selection pane="bottomLeft" activeCell="Q3" sqref="Q3:Q5"/>
    </sheetView>
  </sheetViews>
  <sheetFormatPr defaultRowHeight="20.100000000000001" customHeight="1" x14ac:dyDescent="0.4"/>
  <cols>
    <col min="1" max="1" width="2.5" customWidth="1"/>
    <col min="2" max="2" width="4.625" customWidth="1"/>
    <col min="3" max="3" width="23.375" customWidth="1"/>
    <col min="4" max="4" width="19.5" bestFit="1" customWidth="1"/>
    <col min="5" max="16" width="3.625" style="78" customWidth="1"/>
    <col min="17" max="17" width="17.25" bestFit="1" customWidth="1"/>
    <col min="18" max="18" width="21.375" bestFit="1" customWidth="1"/>
    <col min="19" max="19" width="23.5" bestFit="1" customWidth="1"/>
    <col min="20" max="20" width="14.375" customWidth="1"/>
    <col min="21" max="21" width="12.25" customWidth="1"/>
    <col min="22" max="22" width="12.625" customWidth="1"/>
  </cols>
  <sheetData>
    <row r="1" spans="2:22" ht="13.5" customHeight="1" x14ac:dyDescent="0.4">
      <c r="B1" t="s">
        <v>167</v>
      </c>
    </row>
    <row r="2" spans="2:22" s="78" customFormat="1" ht="20.100000000000001" customHeight="1" x14ac:dyDescent="0.4">
      <c r="B2" s="85" t="s">
        <v>79</v>
      </c>
      <c r="C2" s="85" t="s">
        <v>81</v>
      </c>
      <c r="D2" s="85" t="s">
        <v>67</v>
      </c>
      <c r="E2" s="170" t="s">
        <v>73</v>
      </c>
      <c r="F2" s="170"/>
      <c r="G2" s="170"/>
      <c r="H2" s="170"/>
      <c r="I2" s="170"/>
      <c r="J2" s="170"/>
      <c r="K2" s="170" t="s">
        <v>72</v>
      </c>
      <c r="L2" s="170"/>
      <c r="M2" s="170"/>
      <c r="N2" s="170"/>
      <c r="O2" s="170"/>
      <c r="P2" s="170"/>
      <c r="Q2" s="85" t="s">
        <v>80</v>
      </c>
      <c r="R2" s="85" t="s">
        <v>75</v>
      </c>
      <c r="S2" s="85" t="s">
        <v>76</v>
      </c>
      <c r="T2" s="85" t="s">
        <v>74</v>
      </c>
      <c r="U2" s="85" t="s">
        <v>77</v>
      </c>
      <c r="V2" s="85" t="s">
        <v>165</v>
      </c>
    </row>
    <row r="3" spans="2:22" ht="20.100000000000001" customHeight="1" x14ac:dyDescent="0.4">
      <c r="B3" s="85">
        <v>1</v>
      </c>
      <c r="C3" s="81"/>
      <c r="D3" s="81"/>
      <c r="E3" s="85">
        <v>5</v>
      </c>
      <c r="F3" s="85" t="s">
        <v>68</v>
      </c>
      <c r="G3" s="85">
        <v>1</v>
      </c>
      <c r="H3" s="85" t="s">
        <v>69</v>
      </c>
      <c r="I3" s="85">
        <v>12</v>
      </c>
      <c r="J3" s="85" t="s">
        <v>71</v>
      </c>
      <c r="K3" s="85">
        <v>5</v>
      </c>
      <c r="L3" s="85" t="s">
        <v>68</v>
      </c>
      <c r="M3" s="85">
        <v>3</v>
      </c>
      <c r="N3" s="85" t="s">
        <v>69</v>
      </c>
      <c r="O3" s="85">
        <v>10</v>
      </c>
      <c r="P3" s="85" t="s">
        <v>71</v>
      </c>
      <c r="Q3" s="81"/>
      <c r="R3" s="81"/>
      <c r="S3" s="81"/>
      <c r="T3" s="81">
        <f t="shared" ref="T3:T66" si="0">Q3+R3-S3</f>
        <v>0</v>
      </c>
      <c r="U3" s="81">
        <v>17</v>
      </c>
      <c r="V3" s="81"/>
    </row>
    <row r="4" spans="2:22" ht="20.100000000000001" customHeight="1" x14ac:dyDescent="0.4">
      <c r="B4" s="82">
        <v>2</v>
      </c>
      <c r="C4" s="83"/>
      <c r="D4" s="83"/>
      <c r="E4" s="82"/>
      <c r="F4" s="82" t="s">
        <v>68</v>
      </c>
      <c r="G4" s="82"/>
      <c r="H4" s="82" t="s">
        <v>78</v>
      </c>
      <c r="I4" s="82"/>
      <c r="J4" s="82" t="s">
        <v>71</v>
      </c>
      <c r="K4" s="82"/>
      <c r="L4" s="82" t="s">
        <v>68</v>
      </c>
      <c r="M4" s="82"/>
      <c r="N4" s="82" t="s">
        <v>78</v>
      </c>
      <c r="O4" s="82"/>
      <c r="P4" s="82" t="s">
        <v>71</v>
      </c>
      <c r="Q4" s="83"/>
      <c r="R4" s="83"/>
      <c r="S4" s="83"/>
      <c r="T4" s="83">
        <f t="shared" si="0"/>
        <v>0</v>
      </c>
      <c r="U4" s="83">
        <v>17</v>
      </c>
      <c r="V4" s="83"/>
    </row>
    <row r="5" spans="2:22" ht="20.100000000000001" customHeight="1" x14ac:dyDescent="0.4">
      <c r="B5" s="85">
        <v>3</v>
      </c>
      <c r="C5" s="81"/>
      <c r="D5" s="81"/>
      <c r="E5" s="85"/>
      <c r="F5" s="85" t="s">
        <v>68</v>
      </c>
      <c r="G5" s="85"/>
      <c r="H5" s="85" t="s">
        <v>30</v>
      </c>
      <c r="I5" s="85"/>
      <c r="J5" s="85" t="s">
        <v>70</v>
      </c>
      <c r="K5" s="85"/>
      <c r="L5" s="85" t="s">
        <v>68</v>
      </c>
      <c r="M5" s="85"/>
      <c r="N5" s="85" t="s">
        <v>30</v>
      </c>
      <c r="O5" s="85"/>
      <c r="P5" s="85" t="s">
        <v>70</v>
      </c>
      <c r="Q5" s="81"/>
      <c r="R5" s="81"/>
      <c r="S5" s="81"/>
      <c r="T5" s="81">
        <f t="shared" si="0"/>
        <v>0</v>
      </c>
      <c r="U5" s="81">
        <v>17</v>
      </c>
      <c r="V5" s="81"/>
    </row>
    <row r="6" spans="2:22" ht="20.100000000000001" customHeight="1" x14ac:dyDescent="0.4">
      <c r="B6" s="82">
        <v>4</v>
      </c>
      <c r="C6" s="83"/>
      <c r="D6" s="83"/>
      <c r="E6" s="82"/>
      <c r="F6" s="82" t="s">
        <v>68</v>
      </c>
      <c r="G6" s="82"/>
      <c r="H6" s="82" t="s">
        <v>30</v>
      </c>
      <c r="I6" s="82"/>
      <c r="J6" s="82" t="s">
        <v>70</v>
      </c>
      <c r="K6" s="82"/>
      <c r="L6" s="82" t="s">
        <v>68</v>
      </c>
      <c r="M6" s="82"/>
      <c r="N6" s="82" t="s">
        <v>30</v>
      </c>
      <c r="O6" s="82"/>
      <c r="P6" s="82" t="s">
        <v>70</v>
      </c>
      <c r="Q6" s="83"/>
      <c r="R6" s="83"/>
      <c r="S6" s="83"/>
      <c r="T6" s="83">
        <f t="shared" si="0"/>
        <v>0</v>
      </c>
      <c r="U6" s="83">
        <v>17</v>
      </c>
      <c r="V6" s="83"/>
    </row>
    <row r="7" spans="2:22" ht="20.100000000000001" customHeight="1" x14ac:dyDescent="0.4">
      <c r="B7" s="85">
        <v>5</v>
      </c>
      <c r="C7" s="81"/>
      <c r="D7" s="81"/>
      <c r="E7" s="85"/>
      <c r="F7" s="85" t="s">
        <v>68</v>
      </c>
      <c r="G7" s="85"/>
      <c r="H7" s="85" t="s">
        <v>30</v>
      </c>
      <c r="I7" s="85"/>
      <c r="J7" s="85" t="s">
        <v>70</v>
      </c>
      <c r="K7" s="85"/>
      <c r="L7" s="85" t="s">
        <v>68</v>
      </c>
      <c r="M7" s="85"/>
      <c r="N7" s="85" t="s">
        <v>30</v>
      </c>
      <c r="O7" s="85"/>
      <c r="P7" s="85" t="s">
        <v>70</v>
      </c>
      <c r="Q7" s="81"/>
      <c r="R7" s="81"/>
      <c r="S7" s="81"/>
      <c r="T7" s="81">
        <f t="shared" si="0"/>
        <v>0</v>
      </c>
      <c r="U7" s="81">
        <v>17</v>
      </c>
      <c r="V7" s="81"/>
    </row>
    <row r="8" spans="2:22" ht="20.100000000000001" customHeight="1" x14ac:dyDescent="0.4">
      <c r="B8" s="82">
        <v>6</v>
      </c>
      <c r="C8" s="83"/>
      <c r="D8" s="83"/>
      <c r="E8" s="82"/>
      <c r="F8" s="82" t="s">
        <v>68</v>
      </c>
      <c r="G8" s="82"/>
      <c r="H8" s="82" t="s">
        <v>30</v>
      </c>
      <c r="I8" s="82"/>
      <c r="J8" s="82" t="s">
        <v>70</v>
      </c>
      <c r="K8" s="82"/>
      <c r="L8" s="82" t="s">
        <v>68</v>
      </c>
      <c r="M8" s="82"/>
      <c r="N8" s="82" t="s">
        <v>30</v>
      </c>
      <c r="O8" s="82"/>
      <c r="P8" s="82" t="s">
        <v>70</v>
      </c>
      <c r="Q8" s="83"/>
      <c r="R8" s="83"/>
      <c r="S8" s="83"/>
      <c r="T8" s="83">
        <f t="shared" si="0"/>
        <v>0</v>
      </c>
      <c r="U8" s="83">
        <v>17</v>
      </c>
      <c r="V8" s="83"/>
    </row>
    <row r="9" spans="2:22" ht="20.100000000000001" customHeight="1" x14ac:dyDescent="0.4">
      <c r="B9" s="85">
        <v>7</v>
      </c>
      <c r="C9" s="81"/>
      <c r="D9" s="81"/>
      <c r="E9" s="85"/>
      <c r="F9" s="85" t="s">
        <v>68</v>
      </c>
      <c r="G9" s="85"/>
      <c r="H9" s="85" t="s">
        <v>30</v>
      </c>
      <c r="I9" s="85"/>
      <c r="J9" s="85" t="s">
        <v>70</v>
      </c>
      <c r="K9" s="85"/>
      <c r="L9" s="85" t="s">
        <v>68</v>
      </c>
      <c r="M9" s="85"/>
      <c r="N9" s="85" t="s">
        <v>30</v>
      </c>
      <c r="O9" s="85"/>
      <c r="P9" s="85" t="s">
        <v>70</v>
      </c>
      <c r="Q9" s="81"/>
      <c r="R9" s="81"/>
      <c r="S9" s="81"/>
      <c r="T9" s="81">
        <f t="shared" si="0"/>
        <v>0</v>
      </c>
      <c r="U9" s="81">
        <v>17</v>
      </c>
      <c r="V9" s="81"/>
    </row>
    <row r="10" spans="2:22" ht="20.100000000000001" customHeight="1" x14ac:dyDescent="0.4">
      <c r="B10" s="82">
        <v>8</v>
      </c>
      <c r="C10" s="83"/>
      <c r="D10" s="83"/>
      <c r="E10" s="82"/>
      <c r="F10" s="82" t="s">
        <v>68</v>
      </c>
      <c r="G10" s="82"/>
      <c r="H10" s="82" t="s">
        <v>30</v>
      </c>
      <c r="I10" s="82"/>
      <c r="J10" s="82" t="s">
        <v>70</v>
      </c>
      <c r="K10" s="82"/>
      <c r="L10" s="82" t="s">
        <v>68</v>
      </c>
      <c r="M10" s="82"/>
      <c r="N10" s="82" t="s">
        <v>30</v>
      </c>
      <c r="O10" s="82"/>
      <c r="P10" s="82" t="s">
        <v>70</v>
      </c>
      <c r="Q10" s="83"/>
      <c r="R10" s="83"/>
      <c r="S10" s="83"/>
      <c r="T10" s="83">
        <f t="shared" si="0"/>
        <v>0</v>
      </c>
      <c r="U10" s="83">
        <v>17</v>
      </c>
      <c r="V10" s="83"/>
    </row>
    <row r="11" spans="2:22" ht="20.100000000000001" customHeight="1" x14ac:dyDescent="0.4">
      <c r="B11" s="85">
        <v>9</v>
      </c>
      <c r="C11" s="81"/>
      <c r="D11" s="81"/>
      <c r="E11" s="85"/>
      <c r="F11" s="85" t="s">
        <v>68</v>
      </c>
      <c r="G11" s="85"/>
      <c r="H11" s="85" t="s">
        <v>30</v>
      </c>
      <c r="I11" s="85"/>
      <c r="J11" s="85" t="s">
        <v>70</v>
      </c>
      <c r="K11" s="85"/>
      <c r="L11" s="85" t="s">
        <v>68</v>
      </c>
      <c r="M11" s="85"/>
      <c r="N11" s="85" t="s">
        <v>30</v>
      </c>
      <c r="O11" s="85"/>
      <c r="P11" s="85" t="s">
        <v>70</v>
      </c>
      <c r="Q11" s="81"/>
      <c r="R11" s="81"/>
      <c r="S11" s="81"/>
      <c r="T11" s="81">
        <f t="shared" si="0"/>
        <v>0</v>
      </c>
      <c r="U11" s="81">
        <v>17</v>
      </c>
      <c r="V11" s="81"/>
    </row>
    <row r="12" spans="2:22" ht="20.100000000000001" customHeight="1" x14ac:dyDescent="0.4">
      <c r="B12" s="82">
        <v>10</v>
      </c>
      <c r="C12" s="83"/>
      <c r="D12" s="83"/>
      <c r="E12" s="82"/>
      <c r="F12" s="82" t="s">
        <v>68</v>
      </c>
      <c r="G12" s="82"/>
      <c r="H12" s="82" t="s">
        <v>30</v>
      </c>
      <c r="I12" s="82"/>
      <c r="J12" s="82" t="s">
        <v>70</v>
      </c>
      <c r="K12" s="82"/>
      <c r="L12" s="82" t="s">
        <v>68</v>
      </c>
      <c r="M12" s="82"/>
      <c r="N12" s="82" t="s">
        <v>30</v>
      </c>
      <c r="O12" s="82"/>
      <c r="P12" s="82" t="s">
        <v>70</v>
      </c>
      <c r="Q12" s="83"/>
      <c r="R12" s="83"/>
      <c r="S12" s="83"/>
      <c r="T12" s="83">
        <f t="shared" si="0"/>
        <v>0</v>
      </c>
      <c r="U12" s="83">
        <v>17</v>
      </c>
      <c r="V12" s="83"/>
    </row>
    <row r="13" spans="2:22" ht="20.100000000000001" customHeight="1" x14ac:dyDescent="0.4">
      <c r="B13" s="85">
        <v>11</v>
      </c>
      <c r="C13" s="81"/>
      <c r="D13" s="81"/>
      <c r="E13" s="85"/>
      <c r="F13" s="85" t="s">
        <v>68</v>
      </c>
      <c r="G13" s="85"/>
      <c r="H13" s="85" t="s">
        <v>30</v>
      </c>
      <c r="I13" s="85"/>
      <c r="J13" s="85" t="s">
        <v>70</v>
      </c>
      <c r="K13" s="85"/>
      <c r="L13" s="85" t="s">
        <v>68</v>
      </c>
      <c r="M13" s="85"/>
      <c r="N13" s="85" t="s">
        <v>30</v>
      </c>
      <c r="O13" s="85"/>
      <c r="P13" s="85" t="s">
        <v>70</v>
      </c>
      <c r="Q13" s="81"/>
      <c r="R13" s="81"/>
      <c r="S13" s="81"/>
      <c r="T13" s="81">
        <f t="shared" si="0"/>
        <v>0</v>
      </c>
      <c r="U13" s="81">
        <v>17</v>
      </c>
      <c r="V13" s="81"/>
    </row>
    <row r="14" spans="2:22" ht="20.100000000000001" customHeight="1" x14ac:dyDescent="0.4">
      <c r="B14" s="82">
        <v>12</v>
      </c>
      <c r="C14" s="83"/>
      <c r="D14" s="83"/>
      <c r="E14" s="82"/>
      <c r="F14" s="82" t="s">
        <v>68</v>
      </c>
      <c r="G14" s="82"/>
      <c r="H14" s="82" t="s">
        <v>30</v>
      </c>
      <c r="I14" s="82"/>
      <c r="J14" s="82" t="s">
        <v>70</v>
      </c>
      <c r="K14" s="82"/>
      <c r="L14" s="82" t="s">
        <v>68</v>
      </c>
      <c r="M14" s="82"/>
      <c r="N14" s="82" t="s">
        <v>30</v>
      </c>
      <c r="O14" s="82"/>
      <c r="P14" s="82" t="s">
        <v>70</v>
      </c>
      <c r="Q14" s="83"/>
      <c r="R14" s="83"/>
      <c r="S14" s="83"/>
      <c r="T14" s="83">
        <f t="shared" si="0"/>
        <v>0</v>
      </c>
      <c r="U14" s="83">
        <v>17</v>
      </c>
      <c r="V14" s="83"/>
    </row>
    <row r="15" spans="2:22" ht="20.100000000000001" customHeight="1" x14ac:dyDescent="0.4">
      <c r="B15" s="85">
        <v>13</v>
      </c>
      <c r="C15" s="81"/>
      <c r="D15" s="81"/>
      <c r="E15" s="85"/>
      <c r="F15" s="85" t="s">
        <v>68</v>
      </c>
      <c r="G15" s="85"/>
      <c r="H15" s="85" t="s">
        <v>30</v>
      </c>
      <c r="I15" s="85"/>
      <c r="J15" s="85" t="s">
        <v>70</v>
      </c>
      <c r="K15" s="85"/>
      <c r="L15" s="85" t="s">
        <v>68</v>
      </c>
      <c r="M15" s="85"/>
      <c r="N15" s="85" t="s">
        <v>30</v>
      </c>
      <c r="O15" s="85"/>
      <c r="P15" s="85" t="s">
        <v>70</v>
      </c>
      <c r="Q15" s="81"/>
      <c r="R15" s="81"/>
      <c r="S15" s="81"/>
      <c r="T15" s="81">
        <f t="shared" si="0"/>
        <v>0</v>
      </c>
      <c r="U15" s="81">
        <v>17</v>
      </c>
      <c r="V15" s="81"/>
    </row>
    <row r="16" spans="2:22" ht="20.100000000000001" customHeight="1" x14ac:dyDescent="0.4">
      <c r="B16" s="82">
        <v>14</v>
      </c>
      <c r="C16" s="83"/>
      <c r="D16" s="83"/>
      <c r="E16" s="82"/>
      <c r="F16" s="82" t="s">
        <v>68</v>
      </c>
      <c r="G16" s="82"/>
      <c r="H16" s="82" t="s">
        <v>30</v>
      </c>
      <c r="I16" s="82"/>
      <c r="J16" s="82" t="s">
        <v>70</v>
      </c>
      <c r="K16" s="82"/>
      <c r="L16" s="82" t="s">
        <v>68</v>
      </c>
      <c r="M16" s="82"/>
      <c r="N16" s="82" t="s">
        <v>30</v>
      </c>
      <c r="O16" s="82"/>
      <c r="P16" s="82" t="s">
        <v>70</v>
      </c>
      <c r="Q16" s="83"/>
      <c r="R16" s="83"/>
      <c r="S16" s="83"/>
      <c r="T16" s="83">
        <f t="shared" si="0"/>
        <v>0</v>
      </c>
      <c r="U16" s="83">
        <v>17</v>
      </c>
      <c r="V16" s="83"/>
    </row>
    <row r="17" spans="2:22" ht="20.100000000000001" customHeight="1" x14ac:dyDescent="0.4">
      <c r="B17" s="85">
        <v>15</v>
      </c>
      <c r="C17" s="81"/>
      <c r="D17" s="81"/>
      <c r="E17" s="85"/>
      <c r="F17" s="85" t="s">
        <v>68</v>
      </c>
      <c r="G17" s="85"/>
      <c r="H17" s="85" t="s">
        <v>30</v>
      </c>
      <c r="I17" s="85"/>
      <c r="J17" s="85" t="s">
        <v>70</v>
      </c>
      <c r="K17" s="85"/>
      <c r="L17" s="85" t="s">
        <v>68</v>
      </c>
      <c r="M17" s="85"/>
      <c r="N17" s="85" t="s">
        <v>30</v>
      </c>
      <c r="O17" s="85"/>
      <c r="P17" s="85" t="s">
        <v>70</v>
      </c>
      <c r="Q17" s="81"/>
      <c r="R17" s="81"/>
      <c r="S17" s="81"/>
      <c r="T17" s="81">
        <f t="shared" si="0"/>
        <v>0</v>
      </c>
      <c r="U17" s="81">
        <v>17</v>
      </c>
      <c r="V17" s="81"/>
    </row>
    <row r="18" spans="2:22" ht="20.100000000000001" customHeight="1" x14ac:dyDescent="0.4">
      <c r="B18" s="82">
        <v>16</v>
      </c>
      <c r="C18" s="83"/>
      <c r="D18" s="83"/>
      <c r="E18" s="82"/>
      <c r="F18" s="82" t="s">
        <v>68</v>
      </c>
      <c r="G18" s="82"/>
      <c r="H18" s="82" t="s">
        <v>30</v>
      </c>
      <c r="I18" s="82"/>
      <c r="J18" s="82" t="s">
        <v>70</v>
      </c>
      <c r="K18" s="82"/>
      <c r="L18" s="82" t="s">
        <v>68</v>
      </c>
      <c r="M18" s="82"/>
      <c r="N18" s="82" t="s">
        <v>30</v>
      </c>
      <c r="O18" s="82"/>
      <c r="P18" s="82" t="s">
        <v>70</v>
      </c>
      <c r="Q18" s="83"/>
      <c r="R18" s="83"/>
      <c r="S18" s="83"/>
      <c r="T18" s="83">
        <f t="shared" si="0"/>
        <v>0</v>
      </c>
      <c r="U18" s="83">
        <v>17</v>
      </c>
      <c r="V18" s="83"/>
    </row>
    <row r="19" spans="2:22" ht="20.100000000000001" customHeight="1" x14ac:dyDescent="0.4">
      <c r="B19" s="85">
        <v>17</v>
      </c>
      <c r="C19" s="81"/>
      <c r="D19" s="81"/>
      <c r="E19" s="85"/>
      <c r="F19" s="85" t="s">
        <v>68</v>
      </c>
      <c r="G19" s="85"/>
      <c r="H19" s="85" t="s">
        <v>30</v>
      </c>
      <c r="I19" s="85"/>
      <c r="J19" s="85" t="s">
        <v>70</v>
      </c>
      <c r="K19" s="85"/>
      <c r="L19" s="85" t="s">
        <v>68</v>
      </c>
      <c r="M19" s="85"/>
      <c r="N19" s="85" t="s">
        <v>30</v>
      </c>
      <c r="O19" s="85"/>
      <c r="P19" s="85" t="s">
        <v>70</v>
      </c>
      <c r="Q19" s="81"/>
      <c r="R19" s="81"/>
      <c r="S19" s="81"/>
      <c r="T19" s="81">
        <f t="shared" si="0"/>
        <v>0</v>
      </c>
      <c r="U19" s="81">
        <v>17</v>
      </c>
      <c r="V19" s="81"/>
    </row>
    <row r="20" spans="2:22" ht="20.100000000000001" customHeight="1" x14ac:dyDescent="0.4">
      <c r="B20" s="82">
        <v>18</v>
      </c>
      <c r="C20" s="83"/>
      <c r="D20" s="83"/>
      <c r="E20" s="82"/>
      <c r="F20" s="82" t="s">
        <v>68</v>
      </c>
      <c r="G20" s="82"/>
      <c r="H20" s="82" t="s">
        <v>30</v>
      </c>
      <c r="I20" s="82"/>
      <c r="J20" s="82" t="s">
        <v>70</v>
      </c>
      <c r="K20" s="82"/>
      <c r="L20" s="82" t="s">
        <v>68</v>
      </c>
      <c r="M20" s="82"/>
      <c r="N20" s="82" t="s">
        <v>30</v>
      </c>
      <c r="O20" s="82"/>
      <c r="P20" s="82" t="s">
        <v>70</v>
      </c>
      <c r="Q20" s="83"/>
      <c r="R20" s="83"/>
      <c r="S20" s="83"/>
      <c r="T20" s="83">
        <f t="shared" si="0"/>
        <v>0</v>
      </c>
      <c r="U20" s="83">
        <v>17</v>
      </c>
      <c r="V20" s="83"/>
    </row>
    <row r="21" spans="2:22" ht="20.100000000000001" customHeight="1" x14ac:dyDescent="0.4">
      <c r="B21" s="85">
        <v>19</v>
      </c>
      <c r="C21" s="81"/>
      <c r="D21" s="81"/>
      <c r="E21" s="85"/>
      <c r="F21" s="85" t="s">
        <v>68</v>
      </c>
      <c r="G21" s="85"/>
      <c r="H21" s="85" t="s">
        <v>30</v>
      </c>
      <c r="I21" s="85"/>
      <c r="J21" s="85" t="s">
        <v>70</v>
      </c>
      <c r="K21" s="85"/>
      <c r="L21" s="85" t="s">
        <v>68</v>
      </c>
      <c r="M21" s="85"/>
      <c r="N21" s="85" t="s">
        <v>30</v>
      </c>
      <c r="O21" s="85"/>
      <c r="P21" s="85" t="s">
        <v>70</v>
      </c>
      <c r="Q21" s="81"/>
      <c r="R21" s="81"/>
      <c r="S21" s="81"/>
      <c r="T21" s="81">
        <f t="shared" si="0"/>
        <v>0</v>
      </c>
      <c r="U21" s="81">
        <v>17</v>
      </c>
      <c r="V21" s="81"/>
    </row>
    <row r="22" spans="2:22" ht="20.100000000000001" customHeight="1" x14ac:dyDescent="0.4">
      <c r="B22" s="82">
        <v>20</v>
      </c>
      <c r="C22" s="83"/>
      <c r="D22" s="83"/>
      <c r="E22" s="82"/>
      <c r="F22" s="82" t="s">
        <v>68</v>
      </c>
      <c r="G22" s="82"/>
      <c r="H22" s="82" t="s">
        <v>30</v>
      </c>
      <c r="I22" s="82"/>
      <c r="J22" s="82" t="s">
        <v>70</v>
      </c>
      <c r="K22" s="82"/>
      <c r="L22" s="82" t="s">
        <v>68</v>
      </c>
      <c r="M22" s="82"/>
      <c r="N22" s="82" t="s">
        <v>30</v>
      </c>
      <c r="O22" s="82"/>
      <c r="P22" s="82" t="s">
        <v>70</v>
      </c>
      <c r="Q22" s="83"/>
      <c r="R22" s="83"/>
      <c r="S22" s="83"/>
      <c r="T22" s="83">
        <f t="shared" si="0"/>
        <v>0</v>
      </c>
      <c r="U22" s="83">
        <v>17</v>
      </c>
      <c r="V22" s="83"/>
    </row>
    <row r="23" spans="2:22" ht="20.100000000000001" customHeight="1" x14ac:dyDescent="0.4">
      <c r="B23" s="85">
        <v>21</v>
      </c>
      <c r="C23" s="81"/>
      <c r="D23" s="81"/>
      <c r="E23" s="85"/>
      <c r="F23" s="85" t="s">
        <v>68</v>
      </c>
      <c r="G23" s="85"/>
      <c r="H23" s="85" t="s">
        <v>30</v>
      </c>
      <c r="I23" s="85"/>
      <c r="J23" s="85" t="s">
        <v>70</v>
      </c>
      <c r="K23" s="85"/>
      <c r="L23" s="85" t="s">
        <v>68</v>
      </c>
      <c r="M23" s="85"/>
      <c r="N23" s="85" t="s">
        <v>30</v>
      </c>
      <c r="O23" s="85"/>
      <c r="P23" s="85" t="s">
        <v>70</v>
      </c>
      <c r="Q23" s="81"/>
      <c r="R23" s="81"/>
      <c r="S23" s="81"/>
      <c r="T23" s="81">
        <f t="shared" si="0"/>
        <v>0</v>
      </c>
      <c r="U23" s="81">
        <v>17</v>
      </c>
      <c r="V23" s="81"/>
    </row>
    <row r="24" spans="2:22" ht="20.100000000000001" customHeight="1" x14ac:dyDescent="0.4">
      <c r="B24" s="82">
        <v>22</v>
      </c>
      <c r="C24" s="83"/>
      <c r="D24" s="83"/>
      <c r="E24" s="82"/>
      <c r="F24" s="82" t="s">
        <v>68</v>
      </c>
      <c r="G24" s="82"/>
      <c r="H24" s="82" t="s">
        <v>30</v>
      </c>
      <c r="I24" s="82"/>
      <c r="J24" s="82" t="s">
        <v>70</v>
      </c>
      <c r="K24" s="82"/>
      <c r="L24" s="82" t="s">
        <v>68</v>
      </c>
      <c r="M24" s="82"/>
      <c r="N24" s="82" t="s">
        <v>30</v>
      </c>
      <c r="O24" s="82"/>
      <c r="P24" s="82" t="s">
        <v>70</v>
      </c>
      <c r="Q24" s="83"/>
      <c r="R24" s="83"/>
      <c r="S24" s="83"/>
      <c r="T24" s="83">
        <f t="shared" si="0"/>
        <v>0</v>
      </c>
      <c r="U24" s="83">
        <v>17</v>
      </c>
      <c r="V24" s="83"/>
    </row>
    <row r="25" spans="2:22" ht="20.100000000000001" customHeight="1" x14ac:dyDescent="0.4">
      <c r="B25" s="85">
        <v>23</v>
      </c>
      <c r="C25" s="81"/>
      <c r="D25" s="81"/>
      <c r="E25" s="85"/>
      <c r="F25" s="85" t="s">
        <v>68</v>
      </c>
      <c r="G25" s="85"/>
      <c r="H25" s="85" t="s">
        <v>30</v>
      </c>
      <c r="I25" s="85"/>
      <c r="J25" s="85" t="s">
        <v>70</v>
      </c>
      <c r="K25" s="85"/>
      <c r="L25" s="85" t="s">
        <v>68</v>
      </c>
      <c r="M25" s="85"/>
      <c r="N25" s="85" t="s">
        <v>30</v>
      </c>
      <c r="O25" s="85"/>
      <c r="P25" s="85" t="s">
        <v>70</v>
      </c>
      <c r="Q25" s="81"/>
      <c r="R25" s="81"/>
      <c r="S25" s="81"/>
      <c r="T25" s="81">
        <f t="shared" si="0"/>
        <v>0</v>
      </c>
      <c r="U25" s="81">
        <v>17</v>
      </c>
      <c r="V25" s="81"/>
    </row>
    <row r="26" spans="2:22" ht="20.100000000000001" customHeight="1" x14ac:dyDescent="0.4">
      <c r="B26" s="82">
        <v>24</v>
      </c>
      <c r="C26" s="83"/>
      <c r="D26" s="83"/>
      <c r="E26" s="82"/>
      <c r="F26" s="82" t="s">
        <v>68</v>
      </c>
      <c r="G26" s="82"/>
      <c r="H26" s="82" t="s">
        <v>30</v>
      </c>
      <c r="I26" s="82"/>
      <c r="J26" s="82" t="s">
        <v>70</v>
      </c>
      <c r="K26" s="82"/>
      <c r="L26" s="82" t="s">
        <v>68</v>
      </c>
      <c r="M26" s="82"/>
      <c r="N26" s="82" t="s">
        <v>30</v>
      </c>
      <c r="O26" s="82"/>
      <c r="P26" s="82" t="s">
        <v>70</v>
      </c>
      <c r="Q26" s="83"/>
      <c r="R26" s="83"/>
      <c r="S26" s="83"/>
      <c r="T26" s="83">
        <f t="shared" si="0"/>
        <v>0</v>
      </c>
      <c r="U26" s="83">
        <v>17</v>
      </c>
      <c r="V26" s="83"/>
    </row>
    <row r="27" spans="2:22" ht="20.100000000000001" customHeight="1" x14ac:dyDescent="0.4">
      <c r="B27" s="85">
        <v>25</v>
      </c>
      <c r="C27" s="81"/>
      <c r="D27" s="81"/>
      <c r="E27" s="85"/>
      <c r="F27" s="85" t="s">
        <v>68</v>
      </c>
      <c r="G27" s="85"/>
      <c r="H27" s="85" t="s">
        <v>30</v>
      </c>
      <c r="I27" s="85"/>
      <c r="J27" s="85" t="s">
        <v>70</v>
      </c>
      <c r="K27" s="85"/>
      <c r="L27" s="85" t="s">
        <v>68</v>
      </c>
      <c r="M27" s="85"/>
      <c r="N27" s="85" t="s">
        <v>30</v>
      </c>
      <c r="O27" s="85"/>
      <c r="P27" s="85" t="s">
        <v>70</v>
      </c>
      <c r="Q27" s="81"/>
      <c r="R27" s="81"/>
      <c r="S27" s="81"/>
      <c r="T27" s="81">
        <f t="shared" si="0"/>
        <v>0</v>
      </c>
      <c r="U27" s="81">
        <v>17</v>
      </c>
      <c r="V27" s="81"/>
    </row>
    <row r="28" spans="2:22" ht="20.100000000000001" customHeight="1" x14ac:dyDescent="0.4">
      <c r="B28" s="82">
        <v>26</v>
      </c>
      <c r="C28" s="83"/>
      <c r="D28" s="83"/>
      <c r="E28" s="82"/>
      <c r="F28" s="82" t="s">
        <v>68</v>
      </c>
      <c r="G28" s="82"/>
      <c r="H28" s="82" t="s">
        <v>30</v>
      </c>
      <c r="I28" s="82"/>
      <c r="J28" s="82" t="s">
        <v>70</v>
      </c>
      <c r="K28" s="82"/>
      <c r="L28" s="82" t="s">
        <v>68</v>
      </c>
      <c r="M28" s="82"/>
      <c r="N28" s="82" t="s">
        <v>30</v>
      </c>
      <c r="O28" s="82"/>
      <c r="P28" s="82" t="s">
        <v>70</v>
      </c>
      <c r="Q28" s="83"/>
      <c r="R28" s="83"/>
      <c r="S28" s="83"/>
      <c r="T28" s="83">
        <f t="shared" si="0"/>
        <v>0</v>
      </c>
      <c r="U28" s="83">
        <v>17</v>
      </c>
      <c r="V28" s="83"/>
    </row>
    <row r="29" spans="2:22" ht="20.100000000000001" customHeight="1" x14ac:dyDescent="0.4">
      <c r="B29" s="85">
        <v>27</v>
      </c>
      <c r="C29" s="81"/>
      <c r="D29" s="81"/>
      <c r="E29" s="85"/>
      <c r="F29" s="85" t="s">
        <v>68</v>
      </c>
      <c r="G29" s="85"/>
      <c r="H29" s="85" t="s">
        <v>30</v>
      </c>
      <c r="I29" s="85"/>
      <c r="J29" s="85" t="s">
        <v>70</v>
      </c>
      <c r="K29" s="85"/>
      <c r="L29" s="85" t="s">
        <v>68</v>
      </c>
      <c r="M29" s="85"/>
      <c r="N29" s="85" t="s">
        <v>30</v>
      </c>
      <c r="O29" s="85"/>
      <c r="P29" s="85" t="s">
        <v>70</v>
      </c>
      <c r="Q29" s="81"/>
      <c r="R29" s="81"/>
      <c r="S29" s="81"/>
      <c r="T29" s="81">
        <f t="shared" si="0"/>
        <v>0</v>
      </c>
      <c r="U29" s="81">
        <v>17</v>
      </c>
      <c r="V29" s="81"/>
    </row>
    <row r="30" spans="2:22" ht="20.100000000000001" customHeight="1" x14ac:dyDescent="0.4">
      <c r="B30" s="82">
        <v>28</v>
      </c>
      <c r="C30" s="83"/>
      <c r="D30" s="83"/>
      <c r="E30" s="82"/>
      <c r="F30" s="82" t="s">
        <v>68</v>
      </c>
      <c r="G30" s="82"/>
      <c r="H30" s="82" t="s">
        <v>30</v>
      </c>
      <c r="I30" s="82"/>
      <c r="J30" s="82" t="s">
        <v>70</v>
      </c>
      <c r="K30" s="82"/>
      <c r="L30" s="82" t="s">
        <v>68</v>
      </c>
      <c r="M30" s="82"/>
      <c r="N30" s="82" t="s">
        <v>30</v>
      </c>
      <c r="O30" s="82"/>
      <c r="P30" s="82" t="s">
        <v>70</v>
      </c>
      <c r="Q30" s="83"/>
      <c r="R30" s="83"/>
      <c r="S30" s="83"/>
      <c r="T30" s="83">
        <f t="shared" si="0"/>
        <v>0</v>
      </c>
      <c r="U30" s="83">
        <v>17</v>
      </c>
      <c r="V30" s="83"/>
    </row>
    <row r="31" spans="2:22" ht="20.100000000000001" customHeight="1" x14ac:dyDescent="0.4">
      <c r="B31" s="85">
        <v>29</v>
      </c>
      <c r="C31" s="81"/>
      <c r="D31" s="81"/>
      <c r="E31" s="85"/>
      <c r="F31" s="85" t="s">
        <v>68</v>
      </c>
      <c r="G31" s="85"/>
      <c r="H31" s="85" t="s">
        <v>30</v>
      </c>
      <c r="I31" s="85"/>
      <c r="J31" s="85" t="s">
        <v>70</v>
      </c>
      <c r="K31" s="85"/>
      <c r="L31" s="85" t="s">
        <v>68</v>
      </c>
      <c r="M31" s="85"/>
      <c r="N31" s="85" t="s">
        <v>30</v>
      </c>
      <c r="O31" s="85"/>
      <c r="P31" s="85" t="s">
        <v>70</v>
      </c>
      <c r="Q31" s="81"/>
      <c r="R31" s="81"/>
      <c r="S31" s="81"/>
      <c r="T31" s="81">
        <f t="shared" si="0"/>
        <v>0</v>
      </c>
      <c r="U31" s="81">
        <v>17</v>
      </c>
      <c r="V31" s="81"/>
    </row>
    <row r="32" spans="2:22" ht="20.100000000000001" customHeight="1" x14ac:dyDescent="0.4">
      <c r="B32" s="82">
        <v>30</v>
      </c>
      <c r="C32" s="83"/>
      <c r="D32" s="83"/>
      <c r="E32" s="82"/>
      <c r="F32" s="82" t="s">
        <v>68</v>
      </c>
      <c r="G32" s="82"/>
      <c r="H32" s="82" t="s">
        <v>30</v>
      </c>
      <c r="I32" s="82"/>
      <c r="J32" s="82" t="s">
        <v>70</v>
      </c>
      <c r="K32" s="82"/>
      <c r="L32" s="82" t="s">
        <v>68</v>
      </c>
      <c r="M32" s="82"/>
      <c r="N32" s="82" t="s">
        <v>30</v>
      </c>
      <c r="O32" s="82"/>
      <c r="P32" s="82" t="s">
        <v>70</v>
      </c>
      <c r="Q32" s="83"/>
      <c r="R32" s="83"/>
      <c r="S32" s="83"/>
      <c r="T32" s="83">
        <f t="shared" si="0"/>
        <v>0</v>
      </c>
      <c r="U32" s="83">
        <v>17</v>
      </c>
      <c r="V32" s="83"/>
    </row>
    <row r="33" spans="2:22" ht="20.100000000000001" customHeight="1" x14ac:dyDescent="0.4">
      <c r="B33" s="85">
        <v>31</v>
      </c>
      <c r="C33" s="81"/>
      <c r="D33" s="81"/>
      <c r="E33" s="85"/>
      <c r="F33" s="85" t="s">
        <v>68</v>
      </c>
      <c r="G33" s="85"/>
      <c r="H33" s="85" t="s">
        <v>30</v>
      </c>
      <c r="I33" s="85"/>
      <c r="J33" s="85" t="s">
        <v>70</v>
      </c>
      <c r="K33" s="85"/>
      <c r="L33" s="85" t="s">
        <v>68</v>
      </c>
      <c r="M33" s="85"/>
      <c r="N33" s="85" t="s">
        <v>30</v>
      </c>
      <c r="O33" s="85"/>
      <c r="P33" s="85" t="s">
        <v>70</v>
      </c>
      <c r="Q33" s="81"/>
      <c r="R33" s="81"/>
      <c r="S33" s="81"/>
      <c r="T33" s="81">
        <f t="shared" si="0"/>
        <v>0</v>
      </c>
      <c r="U33" s="81">
        <v>17</v>
      </c>
      <c r="V33" s="81"/>
    </row>
    <row r="34" spans="2:22" ht="20.100000000000001" customHeight="1" x14ac:dyDescent="0.4">
      <c r="B34" s="82">
        <v>32</v>
      </c>
      <c r="C34" s="83"/>
      <c r="D34" s="83"/>
      <c r="E34" s="82"/>
      <c r="F34" s="82" t="s">
        <v>68</v>
      </c>
      <c r="G34" s="82"/>
      <c r="H34" s="82" t="s">
        <v>30</v>
      </c>
      <c r="I34" s="82"/>
      <c r="J34" s="82" t="s">
        <v>70</v>
      </c>
      <c r="K34" s="82"/>
      <c r="L34" s="82" t="s">
        <v>68</v>
      </c>
      <c r="M34" s="82"/>
      <c r="N34" s="82" t="s">
        <v>30</v>
      </c>
      <c r="O34" s="82"/>
      <c r="P34" s="82" t="s">
        <v>70</v>
      </c>
      <c r="Q34" s="83"/>
      <c r="R34" s="83"/>
      <c r="S34" s="83"/>
      <c r="T34" s="83">
        <f t="shared" si="0"/>
        <v>0</v>
      </c>
      <c r="U34" s="83">
        <v>17</v>
      </c>
      <c r="V34" s="83"/>
    </row>
    <row r="35" spans="2:22" ht="20.100000000000001" customHeight="1" x14ac:dyDescent="0.4">
      <c r="B35" s="85">
        <v>33</v>
      </c>
      <c r="C35" s="81"/>
      <c r="D35" s="81"/>
      <c r="E35" s="85"/>
      <c r="F35" s="85" t="s">
        <v>68</v>
      </c>
      <c r="G35" s="85"/>
      <c r="H35" s="85" t="s">
        <v>30</v>
      </c>
      <c r="I35" s="85"/>
      <c r="J35" s="85" t="s">
        <v>70</v>
      </c>
      <c r="K35" s="85"/>
      <c r="L35" s="85" t="s">
        <v>68</v>
      </c>
      <c r="M35" s="85"/>
      <c r="N35" s="85" t="s">
        <v>30</v>
      </c>
      <c r="O35" s="85"/>
      <c r="P35" s="85" t="s">
        <v>70</v>
      </c>
      <c r="Q35" s="81"/>
      <c r="R35" s="81"/>
      <c r="S35" s="81"/>
      <c r="T35" s="81">
        <f t="shared" si="0"/>
        <v>0</v>
      </c>
      <c r="U35" s="81">
        <v>17</v>
      </c>
      <c r="V35" s="81"/>
    </row>
    <row r="36" spans="2:22" ht="20.100000000000001" customHeight="1" x14ac:dyDescent="0.4">
      <c r="B36" s="82">
        <v>34</v>
      </c>
      <c r="C36" s="83"/>
      <c r="D36" s="83"/>
      <c r="E36" s="82"/>
      <c r="F36" s="82" t="s">
        <v>68</v>
      </c>
      <c r="G36" s="82"/>
      <c r="H36" s="82" t="s">
        <v>30</v>
      </c>
      <c r="I36" s="82"/>
      <c r="J36" s="82" t="s">
        <v>70</v>
      </c>
      <c r="K36" s="82"/>
      <c r="L36" s="82" t="s">
        <v>68</v>
      </c>
      <c r="M36" s="82"/>
      <c r="N36" s="82" t="s">
        <v>30</v>
      </c>
      <c r="O36" s="82"/>
      <c r="P36" s="82" t="s">
        <v>70</v>
      </c>
      <c r="Q36" s="83"/>
      <c r="R36" s="83"/>
      <c r="S36" s="83"/>
      <c r="T36" s="83">
        <f t="shared" si="0"/>
        <v>0</v>
      </c>
      <c r="U36" s="83">
        <v>17</v>
      </c>
      <c r="V36" s="83"/>
    </row>
    <row r="37" spans="2:22" ht="20.100000000000001" customHeight="1" x14ac:dyDescent="0.4">
      <c r="B37" s="85">
        <v>35</v>
      </c>
      <c r="C37" s="81"/>
      <c r="D37" s="81"/>
      <c r="E37" s="85"/>
      <c r="F37" s="85" t="s">
        <v>68</v>
      </c>
      <c r="G37" s="85"/>
      <c r="H37" s="85" t="s">
        <v>30</v>
      </c>
      <c r="I37" s="85"/>
      <c r="J37" s="85" t="s">
        <v>70</v>
      </c>
      <c r="K37" s="85"/>
      <c r="L37" s="85" t="s">
        <v>68</v>
      </c>
      <c r="M37" s="85"/>
      <c r="N37" s="85" t="s">
        <v>30</v>
      </c>
      <c r="O37" s="85"/>
      <c r="P37" s="85" t="s">
        <v>70</v>
      </c>
      <c r="Q37" s="81"/>
      <c r="R37" s="81"/>
      <c r="S37" s="81"/>
      <c r="T37" s="81">
        <f t="shared" si="0"/>
        <v>0</v>
      </c>
      <c r="U37" s="81">
        <v>17</v>
      </c>
      <c r="V37" s="81"/>
    </row>
    <row r="38" spans="2:22" ht="20.100000000000001" customHeight="1" x14ac:dyDescent="0.4">
      <c r="B38" s="82">
        <v>36</v>
      </c>
      <c r="C38" s="83"/>
      <c r="D38" s="83"/>
      <c r="E38" s="82"/>
      <c r="F38" s="82" t="s">
        <v>68</v>
      </c>
      <c r="G38" s="82"/>
      <c r="H38" s="82" t="s">
        <v>30</v>
      </c>
      <c r="I38" s="82"/>
      <c r="J38" s="82" t="s">
        <v>70</v>
      </c>
      <c r="K38" s="82"/>
      <c r="L38" s="82" t="s">
        <v>68</v>
      </c>
      <c r="M38" s="82"/>
      <c r="N38" s="82" t="s">
        <v>30</v>
      </c>
      <c r="O38" s="82"/>
      <c r="P38" s="82" t="s">
        <v>70</v>
      </c>
      <c r="Q38" s="83"/>
      <c r="R38" s="83"/>
      <c r="S38" s="83"/>
      <c r="T38" s="83">
        <f t="shared" si="0"/>
        <v>0</v>
      </c>
      <c r="U38" s="83">
        <v>17</v>
      </c>
      <c r="V38" s="83"/>
    </row>
    <row r="39" spans="2:22" ht="20.100000000000001" customHeight="1" x14ac:dyDescent="0.4">
      <c r="B39" s="85">
        <v>37</v>
      </c>
      <c r="C39" s="81"/>
      <c r="D39" s="81"/>
      <c r="E39" s="85"/>
      <c r="F39" s="85" t="s">
        <v>68</v>
      </c>
      <c r="G39" s="85"/>
      <c r="H39" s="85" t="s">
        <v>30</v>
      </c>
      <c r="I39" s="85"/>
      <c r="J39" s="85" t="s">
        <v>70</v>
      </c>
      <c r="K39" s="85"/>
      <c r="L39" s="85" t="s">
        <v>68</v>
      </c>
      <c r="M39" s="85"/>
      <c r="N39" s="85" t="s">
        <v>30</v>
      </c>
      <c r="O39" s="85"/>
      <c r="P39" s="85" t="s">
        <v>70</v>
      </c>
      <c r="Q39" s="81"/>
      <c r="R39" s="81"/>
      <c r="S39" s="81"/>
      <c r="T39" s="81">
        <f t="shared" si="0"/>
        <v>0</v>
      </c>
      <c r="U39" s="81">
        <v>17</v>
      </c>
      <c r="V39" s="81"/>
    </row>
    <row r="40" spans="2:22" ht="20.100000000000001" customHeight="1" x14ac:dyDescent="0.4">
      <c r="B40" s="82">
        <v>38</v>
      </c>
      <c r="C40" s="83"/>
      <c r="D40" s="83"/>
      <c r="E40" s="82"/>
      <c r="F40" s="82" t="s">
        <v>68</v>
      </c>
      <c r="G40" s="82"/>
      <c r="H40" s="82" t="s">
        <v>30</v>
      </c>
      <c r="I40" s="82"/>
      <c r="J40" s="82" t="s">
        <v>70</v>
      </c>
      <c r="K40" s="82"/>
      <c r="L40" s="82" t="s">
        <v>68</v>
      </c>
      <c r="M40" s="82"/>
      <c r="N40" s="82" t="s">
        <v>30</v>
      </c>
      <c r="O40" s="82"/>
      <c r="P40" s="82" t="s">
        <v>70</v>
      </c>
      <c r="Q40" s="83"/>
      <c r="R40" s="83"/>
      <c r="S40" s="83"/>
      <c r="T40" s="83">
        <f t="shared" si="0"/>
        <v>0</v>
      </c>
      <c r="U40" s="83">
        <v>17</v>
      </c>
      <c r="V40" s="83"/>
    </row>
    <row r="41" spans="2:22" ht="20.100000000000001" customHeight="1" x14ac:dyDescent="0.4">
      <c r="B41" s="85">
        <v>39</v>
      </c>
      <c r="C41" s="81"/>
      <c r="D41" s="81"/>
      <c r="E41" s="85"/>
      <c r="F41" s="85" t="s">
        <v>68</v>
      </c>
      <c r="G41" s="85"/>
      <c r="H41" s="85" t="s">
        <v>30</v>
      </c>
      <c r="I41" s="85"/>
      <c r="J41" s="85" t="s">
        <v>70</v>
      </c>
      <c r="K41" s="85"/>
      <c r="L41" s="85" t="s">
        <v>68</v>
      </c>
      <c r="M41" s="85"/>
      <c r="N41" s="85" t="s">
        <v>30</v>
      </c>
      <c r="O41" s="85"/>
      <c r="P41" s="85" t="s">
        <v>70</v>
      </c>
      <c r="Q41" s="81"/>
      <c r="R41" s="81"/>
      <c r="S41" s="81"/>
      <c r="T41" s="81">
        <f t="shared" si="0"/>
        <v>0</v>
      </c>
      <c r="U41" s="81">
        <v>17</v>
      </c>
      <c r="V41" s="81"/>
    </row>
    <row r="42" spans="2:22" ht="20.100000000000001" customHeight="1" x14ac:dyDescent="0.4">
      <c r="B42" s="82">
        <v>40</v>
      </c>
      <c r="C42" s="83"/>
      <c r="D42" s="83"/>
      <c r="E42" s="82"/>
      <c r="F42" s="82" t="s">
        <v>68</v>
      </c>
      <c r="G42" s="82"/>
      <c r="H42" s="82" t="s">
        <v>30</v>
      </c>
      <c r="I42" s="82"/>
      <c r="J42" s="82" t="s">
        <v>70</v>
      </c>
      <c r="K42" s="82"/>
      <c r="L42" s="82" t="s">
        <v>68</v>
      </c>
      <c r="M42" s="82"/>
      <c r="N42" s="82" t="s">
        <v>30</v>
      </c>
      <c r="O42" s="82"/>
      <c r="P42" s="82" t="s">
        <v>70</v>
      </c>
      <c r="Q42" s="83"/>
      <c r="R42" s="83"/>
      <c r="S42" s="83"/>
      <c r="T42" s="83">
        <f t="shared" si="0"/>
        <v>0</v>
      </c>
      <c r="U42" s="83">
        <v>17</v>
      </c>
      <c r="V42" s="83"/>
    </row>
    <row r="43" spans="2:22" ht="20.100000000000001" customHeight="1" x14ac:dyDescent="0.4">
      <c r="B43" s="85">
        <v>41</v>
      </c>
      <c r="C43" s="81"/>
      <c r="D43" s="81"/>
      <c r="E43" s="85"/>
      <c r="F43" s="85" t="s">
        <v>68</v>
      </c>
      <c r="G43" s="85"/>
      <c r="H43" s="85" t="s">
        <v>30</v>
      </c>
      <c r="I43" s="85"/>
      <c r="J43" s="85" t="s">
        <v>70</v>
      </c>
      <c r="K43" s="85"/>
      <c r="L43" s="85" t="s">
        <v>68</v>
      </c>
      <c r="M43" s="85"/>
      <c r="N43" s="85" t="s">
        <v>30</v>
      </c>
      <c r="O43" s="85"/>
      <c r="P43" s="85" t="s">
        <v>70</v>
      </c>
      <c r="Q43" s="81"/>
      <c r="R43" s="81"/>
      <c r="S43" s="81"/>
      <c r="T43" s="81">
        <f t="shared" si="0"/>
        <v>0</v>
      </c>
      <c r="U43" s="81">
        <v>17</v>
      </c>
      <c r="V43" s="81"/>
    </row>
    <row r="44" spans="2:22" ht="20.100000000000001" customHeight="1" x14ac:dyDescent="0.4">
      <c r="B44" s="82">
        <v>42</v>
      </c>
      <c r="C44" s="83"/>
      <c r="D44" s="83"/>
      <c r="E44" s="82"/>
      <c r="F44" s="82" t="s">
        <v>68</v>
      </c>
      <c r="G44" s="82"/>
      <c r="H44" s="82" t="s">
        <v>30</v>
      </c>
      <c r="I44" s="82"/>
      <c r="J44" s="82" t="s">
        <v>70</v>
      </c>
      <c r="K44" s="82"/>
      <c r="L44" s="82" t="s">
        <v>68</v>
      </c>
      <c r="M44" s="82"/>
      <c r="N44" s="82" t="s">
        <v>30</v>
      </c>
      <c r="O44" s="82"/>
      <c r="P44" s="82" t="s">
        <v>70</v>
      </c>
      <c r="Q44" s="83"/>
      <c r="R44" s="83"/>
      <c r="S44" s="83"/>
      <c r="T44" s="83">
        <f t="shared" si="0"/>
        <v>0</v>
      </c>
      <c r="U44" s="83">
        <v>17</v>
      </c>
      <c r="V44" s="83"/>
    </row>
    <row r="45" spans="2:22" ht="20.100000000000001" customHeight="1" x14ac:dyDescent="0.4">
      <c r="B45" s="85">
        <v>43</v>
      </c>
      <c r="C45" s="81"/>
      <c r="D45" s="81"/>
      <c r="E45" s="85"/>
      <c r="F45" s="85" t="s">
        <v>68</v>
      </c>
      <c r="G45" s="85"/>
      <c r="H45" s="85" t="s">
        <v>30</v>
      </c>
      <c r="I45" s="85"/>
      <c r="J45" s="85" t="s">
        <v>70</v>
      </c>
      <c r="K45" s="85"/>
      <c r="L45" s="85" t="s">
        <v>68</v>
      </c>
      <c r="M45" s="85"/>
      <c r="N45" s="85" t="s">
        <v>30</v>
      </c>
      <c r="O45" s="85"/>
      <c r="P45" s="85" t="s">
        <v>70</v>
      </c>
      <c r="Q45" s="81"/>
      <c r="R45" s="81"/>
      <c r="S45" s="81"/>
      <c r="T45" s="81">
        <f t="shared" si="0"/>
        <v>0</v>
      </c>
      <c r="U45" s="81">
        <v>17</v>
      </c>
      <c r="V45" s="81"/>
    </row>
    <row r="46" spans="2:22" ht="20.100000000000001" customHeight="1" x14ac:dyDescent="0.4">
      <c r="B46" s="82">
        <v>44</v>
      </c>
      <c r="C46" s="83"/>
      <c r="D46" s="83"/>
      <c r="E46" s="82"/>
      <c r="F46" s="82" t="s">
        <v>68</v>
      </c>
      <c r="G46" s="82"/>
      <c r="H46" s="82" t="s">
        <v>30</v>
      </c>
      <c r="I46" s="82"/>
      <c r="J46" s="82" t="s">
        <v>70</v>
      </c>
      <c r="K46" s="82"/>
      <c r="L46" s="82" t="s">
        <v>68</v>
      </c>
      <c r="M46" s="82"/>
      <c r="N46" s="82" t="s">
        <v>30</v>
      </c>
      <c r="O46" s="82"/>
      <c r="P46" s="82" t="s">
        <v>70</v>
      </c>
      <c r="Q46" s="83"/>
      <c r="R46" s="83"/>
      <c r="S46" s="83"/>
      <c r="T46" s="83">
        <f t="shared" si="0"/>
        <v>0</v>
      </c>
      <c r="U46" s="83">
        <v>17</v>
      </c>
      <c r="V46" s="83"/>
    </row>
    <row r="47" spans="2:22" ht="20.100000000000001" customHeight="1" x14ac:dyDescent="0.4">
      <c r="B47" s="85">
        <v>45</v>
      </c>
      <c r="C47" s="81"/>
      <c r="D47" s="81"/>
      <c r="E47" s="85"/>
      <c r="F47" s="85" t="s">
        <v>68</v>
      </c>
      <c r="G47" s="85"/>
      <c r="H47" s="85" t="s">
        <v>30</v>
      </c>
      <c r="I47" s="85"/>
      <c r="J47" s="85" t="s">
        <v>70</v>
      </c>
      <c r="K47" s="85"/>
      <c r="L47" s="85" t="s">
        <v>68</v>
      </c>
      <c r="M47" s="85"/>
      <c r="N47" s="85" t="s">
        <v>30</v>
      </c>
      <c r="O47" s="85"/>
      <c r="P47" s="85" t="s">
        <v>70</v>
      </c>
      <c r="Q47" s="81"/>
      <c r="R47" s="81"/>
      <c r="S47" s="81"/>
      <c r="T47" s="81">
        <f t="shared" si="0"/>
        <v>0</v>
      </c>
      <c r="U47" s="81">
        <v>17</v>
      </c>
      <c r="V47" s="81"/>
    </row>
    <row r="48" spans="2:22" ht="20.100000000000001" customHeight="1" x14ac:dyDescent="0.4">
      <c r="B48" s="82">
        <v>46</v>
      </c>
      <c r="C48" s="83"/>
      <c r="D48" s="83"/>
      <c r="E48" s="82"/>
      <c r="F48" s="82" t="s">
        <v>68</v>
      </c>
      <c r="G48" s="82"/>
      <c r="H48" s="82" t="s">
        <v>30</v>
      </c>
      <c r="I48" s="82"/>
      <c r="J48" s="82" t="s">
        <v>70</v>
      </c>
      <c r="K48" s="82"/>
      <c r="L48" s="82" t="s">
        <v>68</v>
      </c>
      <c r="M48" s="82"/>
      <c r="N48" s="82" t="s">
        <v>30</v>
      </c>
      <c r="O48" s="82"/>
      <c r="P48" s="82" t="s">
        <v>70</v>
      </c>
      <c r="Q48" s="83"/>
      <c r="R48" s="83"/>
      <c r="S48" s="83"/>
      <c r="T48" s="83">
        <f t="shared" si="0"/>
        <v>0</v>
      </c>
      <c r="U48" s="83">
        <v>17</v>
      </c>
      <c r="V48" s="83"/>
    </row>
    <row r="49" spans="2:22" ht="20.100000000000001" customHeight="1" x14ac:dyDescent="0.4">
      <c r="B49" s="85">
        <v>47</v>
      </c>
      <c r="C49" s="81"/>
      <c r="D49" s="81"/>
      <c r="E49" s="85"/>
      <c r="F49" s="85" t="s">
        <v>68</v>
      </c>
      <c r="G49" s="85"/>
      <c r="H49" s="85" t="s">
        <v>30</v>
      </c>
      <c r="I49" s="85"/>
      <c r="J49" s="85" t="s">
        <v>70</v>
      </c>
      <c r="K49" s="85"/>
      <c r="L49" s="85" t="s">
        <v>68</v>
      </c>
      <c r="M49" s="85"/>
      <c r="N49" s="85" t="s">
        <v>30</v>
      </c>
      <c r="O49" s="85"/>
      <c r="P49" s="85" t="s">
        <v>70</v>
      </c>
      <c r="Q49" s="81"/>
      <c r="R49" s="81"/>
      <c r="S49" s="81"/>
      <c r="T49" s="81">
        <f t="shared" si="0"/>
        <v>0</v>
      </c>
      <c r="U49" s="81">
        <v>17</v>
      </c>
      <c r="V49" s="81"/>
    </row>
    <row r="50" spans="2:22" ht="20.100000000000001" customHeight="1" x14ac:dyDescent="0.4">
      <c r="B50" s="82">
        <v>48</v>
      </c>
      <c r="C50" s="83"/>
      <c r="D50" s="83"/>
      <c r="E50" s="82"/>
      <c r="F50" s="82" t="s">
        <v>68</v>
      </c>
      <c r="G50" s="82"/>
      <c r="H50" s="82" t="s">
        <v>30</v>
      </c>
      <c r="I50" s="82"/>
      <c r="J50" s="82" t="s">
        <v>70</v>
      </c>
      <c r="K50" s="82"/>
      <c r="L50" s="82" t="s">
        <v>68</v>
      </c>
      <c r="M50" s="82"/>
      <c r="N50" s="82" t="s">
        <v>30</v>
      </c>
      <c r="O50" s="82"/>
      <c r="P50" s="82" t="s">
        <v>70</v>
      </c>
      <c r="Q50" s="83"/>
      <c r="R50" s="83"/>
      <c r="S50" s="83"/>
      <c r="T50" s="83">
        <f t="shared" si="0"/>
        <v>0</v>
      </c>
      <c r="U50" s="83">
        <v>17</v>
      </c>
      <c r="V50" s="83"/>
    </row>
    <row r="51" spans="2:22" ht="20.100000000000001" customHeight="1" x14ac:dyDescent="0.4">
      <c r="B51" s="85">
        <v>49</v>
      </c>
      <c r="C51" s="81"/>
      <c r="D51" s="81"/>
      <c r="E51" s="85"/>
      <c r="F51" s="85" t="s">
        <v>68</v>
      </c>
      <c r="G51" s="85"/>
      <c r="H51" s="85" t="s">
        <v>30</v>
      </c>
      <c r="I51" s="85"/>
      <c r="J51" s="85" t="s">
        <v>70</v>
      </c>
      <c r="K51" s="85"/>
      <c r="L51" s="85" t="s">
        <v>68</v>
      </c>
      <c r="M51" s="85"/>
      <c r="N51" s="85" t="s">
        <v>30</v>
      </c>
      <c r="O51" s="85"/>
      <c r="P51" s="85" t="s">
        <v>70</v>
      </c>
      <c r="Q51" s="81"/>
      <c r="R51" s="81"/>
      <c r="S51" s="81"/>
      <c r="T51" s="81">
        <f t="shared" si="0"/>
        <v>0</v>
      </c>
      <c r="U51" s="81">
        <v>17</v>
      </c>
      <c r="V51" s="81"/>
    </row>
    <row r="52" spans="2:22" ht="20.100000000000001" customHeight="1" x14ac:dyDescent="0.4">
      <c r="B52" s="82">
        <v>50</v>
      </c>
      <c r="C52" s="83"/>
      <c r="D52" s="83"/>
      <c r="E52" s="82"/>
      <c r="F52" s="82" t="s">
        <v>68</v>
      </c>
      <c r="G52" s="82"/>
      <c r="H52" s="82" t="s">
        <v>30</v>
      </c>
      <c r="I52" s="82"/>
      <c r="J52" s="82" t="s">
        <v>70</v>
      </c>
      <c r="K52" s="82"/>
      <c r="L52" s="82" t="s">
        <v>68</v>
      </c>
      <c r="M52" s="82"/>
      <c r="N52" s="82" t="s">
        <v>30</v>
      </c>
      <c r="O52" s="82"/>
      <c r="P52" s="82" t="s">
        <v>70</v>
      </c>
      <c r="Q52" s="83"/>
      <c r="R52" s="83"/>
      <c r="S52" s="83"/>
      <c r="T52" s="83">
        <f t="shared" si="0"/>
        <v>0</v>
      </c>
      <c r="U52" s="83">
        <v>17</v>
      </c>
      <c r="V52" s="83"/>
    </row>
    <row r="53" spans="2:22" ht="20.100000000000001" customHeight="1" x14ac:dyDescent="0.4">
      <c r="B53" s="85">
        <v>51</v>
      </c>
      <c r="C53" s="81"/>
      <c r="D53" s="81"/>
      <c r="E53" s="85"/>
      <c r="F53" s="85" t="s">
        <v>68</v>
      </c>
      <c r="G53" s="85"/>
      <c r="H53" s="85" t="s">
        <v>30</v>
      </c>
      <c r="I53" s="85"/>
      <c r="J53" s="85" t="s">
        <v>70</v>
      </c>
      <c r="K53" s="85"/>
      <c r="L53" s="85" t="s">
        <v>68</v>
      </c>
      <c r="M53" s="85"/>
      <c r="N53" s="85" t="s">
        <v>30</v>
      </c>
      <c r="O53" s="85"/>
      <c r="P53" s="85" t="s">
        <v>70</v>
      </c>
      <c r="Q53" s="81"/>
      <c r="R53" s="81"/>
      <c r="S53" s="81"/>
      <c r="T53" s="81">
        <f t="shared" si="0"/>
        <v>0</v>
      </c>
      <c r="U53" s="81">
        <v>17</v>
      </c>
      <c r="V53" s="81"/>
    </row>
    <row r="54" spans="2:22" ht="20.100000000000001" customHeight="1" x14ac:dyDescent="0.4">
      <c r="B54" s="82">
        <v>52</v>
      </c>
      <c r="C54" s="83"/>
      <c r="D54" s="83"/>
      <c r="E54" s="82"/>
      <c r="F54" s="82" t="s">
        <v>68</v>
      </c>
      <c r="G54" s="82"/>
      <c r="H54" s="82" t="s">
        <v>30</v>
      </c>
      <c r="I54" s="82"/>
      <c r="J54" s="82" t="s">
        <v>70</v>
      </c>
      <c r="K54" s="82"/>
      <c r="L54" s="82" t="s">
        <v>68</v>
      </c>
      <c r="M54" s="82"/>
      <c r="N54" s="82" t="s">
        <v>30</v>
      </c>
      <c r="O54" s="82"/>
      <c r="P54" s="82" t="s">
        <v>70</v>
      </c>
      <c r="Q54" s="83"/>
      <c r="R54" s="83"/>
      <c r="S54" s="83"/>
      <c r="T54" s="83">
        <f t="shared" si="0"/>
        <v>0</v>
      </c>
      <c r="U54" s="83">
        <v>17</v>
      </c>
      <c r="V54" s="83"/>
    </row>
    <row r="55" spans="2:22" ht="20.100000000000001" customHeight="1" x14ac:dyDescent="0.4">
      <c r="B55" s="85">
        <v>53</v>
      </c>
      <c r="C55" s="81"/>
      <c r="D55" s="81"/>
      <c r="E55" s="85"/>
      <c r="F55" s="85" t="s">
        <v>68</v>
      </c>
      <c r="G55" s="85"/>
      <c r="H55" s="85" t="s">
        <v>30</v>
      </c>
      <c r="I55" s="85"/>
      <c r="J55" s="85" t="s">
        <v>70</v>
      </c>
      <c r="K55" s="85"/>
      <c r="L55" s="85" t="s">
        <v>68</v>
      </c>
      <c r="M55" s="85"/>
      <c r="N55" s="85" t="s">
        <v>30</v>
      </c>
      <c r="O55" s="85"/>
      <c r="P55" s="85" t="s">
        <v>70</v>
      </c>
      <c r="Q55" s="81"/>
      <c r="R55" s="81"/>
      <c r="S55" s="81"/>
      <c r="T55" s="81">
        <f t="shared" si="0"/>
        <v>0</v>
      </c>
      <c r="U55" s="81">
        <v>17</v>
      </c>
      <c r="V55" s="81"/>
    </row>
    <row r="56" spans="2:22" ht="20.100000000000001" customHeight="1" x14ac:dyDescent="0.4">
      <c r="B56" s="82">
        <v>54</v>
      </c>
      <c r="C56" s="83"/>
      <c r="D56" s="83"/>
      <c r="E56" s="82"/>
      <c r="F56" s="82" t="s">
        <v>68</v>
      </c>
      <c r="G56" s="82"/>
      <c r="H56" s="82" t="s">
        <v>30</v>
      </c>
      <c r="I56" s="82"/>
      <c r="J56" s="82" t="s">
        <v>70</v>
      </c>
      <c r="K56" s="82"/>
      <c r="L56" s="82" t="s">
        <v>68</v>
      </c>
      <c r="M56" s="82"/>
      <c r="N56" s="82" t="s">
        <v>30</v>
      </c>
      <c r="O56" s="82"/>
      <c r="P56" s="82" t="s">
        <v>70</v>
      </c>
      <c r="Q56" s="83"/>
      <c r="R56" s="83"/>
      <c r="S56" s="83"/>
      <c r="T56" s="83">
        <f t="shared" si="0"/>
        <v>0</v>
      </c>
      <c r="U56" s="83">
        <v>17</v>
      </c>
      <c r="V56" s="83"/>
    </row>
    <row r="57" spans="2:22" ht="20.100000000000001" customHeight="1" x14ac:dyDescent="0.4">
      <c r="B57" s="85">
        <v>55</v>
      </c>
      <c r="C57" s="81"/>
      <c r="D57" s="81"/>
      <c r="E57" s="85"/>
      <c r="F57" s="85" t="s">
        <v>68</v>
      </c>
      <c r="G57" s="85"/>
      <c r="H57" s="85" t="s">
        <v>30</v>
      </c>
      <c r="I57" s="85"/>
      <c r="J57" s="85" t="s">
        <v>70</v>
      </c>
      <c r="K57" s="85"/>
      <c r="L57" s="85" t="s">
        <v>68</v>
      </c>
      <c r="M57" s="85"/>
      <c r="N57" s="85" t="s">
        <v>30</v>
      </c>
      <c r="O57" s="85"/>
      <c r="P57" s="85" t="s">
        <v>70</v>
      </c>
      <c r="Q57" s="81"/>
      <c r="R57" s="81"/>
      <c r="S57" s="81"/>
      <c r="T57" s="81">
        <f t="shared" si="0"/>
        <v>0</v>
      </c>
      <c r="U57" s="81">
        <v>17</v>
      </c>
      <c r="V57" s="81"/>
    </row>
    <row r="58" spans="2:22" ht="20.100000000000001" customHeight="1" x14ac:dyDescent="0.4">
      <c r="B58" s="82">
        <v>56</v>
      </c>
      <c r="C58" s="83"/>
      <c r="D58" s="83"/>
      <c r="E58" s="82"/>
      <c r="F58" s="82" t="s">
        <v>68</v>
      </c>
      <c r="G58" s="82"/>
      <c r="H58" s="82" t="s">
        <v>30</v>
      </c>
      <c r="I58" s="82"/>
      <c r="J58" s="82" t="s">
        <v>70</v>
      </c>
      <c r="K58" s="82"/>
      <c r="L58" s="82" t="s">
        <v>68</v>
      </c>
      <c r="M58" s="82"/>
      <c r="N58" s="82" t="s">
        <v>30</v>
      </c>
      <c r="O58" s="82"/>
      <c r="P58" s="82" t="s">
        <v>70</v>
      </c>
      <c r="Q58" s="83"/>
      <c r="R58" s="83"/>
      <c r="S58" s="83"/>
      <c r="T58" s="83">
        <f t="shared" si="0"/>
        <v>0</v>
      </c>
      <c r="U58" s="83">
        <v>17</v>
      </c>
      <c r="V58" s="83"/>
    </row>
    <row r="59" spans="2:22" ht="20.100000000000001" customHeight="1" x14ac:dyDescent="0.4">
      <c r="B59" s="85">
        <v>57</v>
      </c>
      <c r="C59" s="81"/>
      <c r="D59" s="81"/>
      <c r="E59" s="85"/>
      <c r="F59" s="85" t="s">
        <v>68</v>
      </c>
      <c r="G59" s="85"/>
      <c r="H59" s="85" t="s">
        <v>30</v>
      </c>
      <c r="I59" s="85"/>
      <c r="J59" s="85" t="s">
        <v>70</v>
      </c>
      <c r="K59" s="85"/>
      <c r="L59" s="85" t="s">
        <v>68</v>
      </c>
      <c r="M59" s="85"/>
      <c r="N59" s="85" t="s">
        <v>30</v>
      </c>
      <c r="O59" s="85"/>
      <c r="P59" s="85" t="s">
        <v>70</v>
      </c>
      <c r="Q59" s="81"/>
      <c r="R59" s="81"/>
      <c r="S59" s="81"/>
      <c r="T59" s="81">
        <f t="shared" si="0"/>
        <v>0</v>
      </c>
      <c r="U59" s="81">
        <v>17</v>
      </c>
      <c r="V59" s="81"/>
    </row>
    <row r="60" spans="2:22" ht="20.100000000000001" customHeight="1" x14ac:dyDescent="0.4">
      <c r="B60" s="82">
        <v>58</v>
      </c>
      <c r="C60" s="83"/>
      <c r="D60" s="83"/>
      <c r="E60" s="82"/>
      <c r="F60" s="82" t="s">
        <v>68</v>
      </c>
      <c r="G60" s="82"/>
      <c r="H60" s="82" t="s">
        <v>30</v>
      </c>
      <c r="I60" s="82"/>
      <c r="J60" s="82" t="s">
        <v>70</v>
      </c>
      <c r="K60" s="82"/>
      <c r="L60" s="82" t="s">
        <v>68</v>
      </c>
      <c r="M60" s="82"/>
      <c r="N60" s="82" t="s">
        <v>30</v>
      </c>
      <c r="O60" s="82"/>
      <c r="P60" s="82" t="s">
        <v>70</v>
      </c>
      <c r="Q60" s="83"/>
      <c r="R60" s="83"/>
      <c r="S60" s="83"/>
      <c r="T60" s="83">
        <f t="shared" si="0"/>
        <v>0</v>
      </c>
      <c r="U60" s="83">
        <v>17</v>
      </c>
      <c r="V60" s="83"/>
    </row>
    <row r="61" spans="2:22" ht="20.100000000000001" customHeight="1" x14ac:dyDescent="0.4">
      <c r="B61" s="85">
        <v>59</v>
      </c>
      <c r="C61" s="81"/>
      <c r="D61" s="81"/>
      <c r="E61" s="85"/>
      <c r="F61" s="85" t="s">
        <v>68</v>
      </c>
      <c r="G61" s="85"/>
      <c r="H61" s="85" t="s">
        <v>30</v>
      </c>
      <c r="I61" s="85"/>
      <c r="J61" s="85" t="s">
        <v>70</v>
      </c>
      <c r="K61" s="85"/>
      <c r="L61" s="85" t="s">
        <v>68</v>
      </c>
      <c r="M61" s="85"/>
      <c r="N61" s="85" t="s">
        <v>30</v>
      </c>
      <c r="O61" s="85"/>
      <c r="P61" s="85" t="s">
        <v>70</v>
      </c>
      <c r="Q61" s="81"/>
      <c r="R61" s="81"/>
      <c r="S61" s="81"/>
      <c r="T61" s="81">
        <f t="shared" si="0"/>
        <v>0</v>
      </c>
      <c r="U61" s="81">
        <v>17</v>
      </c>
      <c r="V61" s="81"/>
    </row>
    <row r="62" spans="2:22" ht="20.100000000000001" customHeight="1" x14ac:dyDescent="0.4">
      <c r="B62" s="82">
        <v>60</v>
      </c>
      <c r="C62" s="83"/>
      <c r="D62" s="83"/>
      <c r="E62" s="82"/>
      <c r="F62" s="82" t="s">
        <v>68</v>
      </c>
      <c r="G62" s="82"/>
      <c r="H62" s="82" t="s">
        <v>30</v>
      </c>
      <c r="I62" s="82"/>
      <c r="J62" s="82" t="s">
        <v>70</v>
      </c>
      <c r="K62" s="82"/>
      <c r="L62" s="82" t="s">
        <v>68</v>
      </c>
      <c r="M62" s="82"/>
      <c r="N62" s="82" t="s">
        <v>30</v>
      </c>
      <c r="O62" s="82"/>
      <c r="P62" s="82" t="s">
        <v>70</v>
      </c>
      <c r="Q62" s="83"/>
      <c r="R62" s="83"/>
      <c r="S62" s="83"/>
      <c r="T62" s="83">
        <f t="shared" si="0"/>
        <v>0</v>
      </c>
      <c r="U62" s="83">
        <v>17</v>
      </c>
      <c r="V62" s="83"/>
    </row>
    <row r="63" spans="2:22" ht="20.100000000000001" customHeight="1" x14ac:dyDescent="0.4">
      <c r="B63" s="85">
        <v>61</v>
      </c>
      <c r="C63" s="81"/>
      <c r="D63" s="81"/>
      <c r="E63" s="85"/>
      <c r="F63" s="85" t="s">
        <v>68</v>
      </c>
      <c r="G63" s="85"/>
      <c r="H63" s="85" t="s">
        <v>30</v>
      </c>
      <c r="I63" s="85"/>
      <c r="J63" s="85" t="s">
        <v>70</v>
      </c>
      <c r="K63" s="85"/>
      <c r="L63" s="85" t="s">
        <v>68</v>
      </c>
      <c r="M63" s="85"/>
      <c r="N63" s="85" t="s">
        <v>30</v>
      </c>
      <c r="O63" s="85"/>
      <c r="P63" s="85" t="s">
        <v>70</v>
      </c>
      <c r="Q63" s="81"/>
      <c r="R63" s="81"/>
      <c r="S63" s="81"/>
      <c r="T63" s="81">
        <f t="shared" si="0"/>
        <v>0</v>
      </c>
      <c r="U63" s="81">
        <v>17</v>
      </c>
      <c r="V63" s="81"/>
    </row>
    <row r="64" spans="2:22" ht="20.100000000000001" customHeight="1" x14ac:dyDescent="0.4">
      <c r="B64" s="82">
        <v>62</v>
      </c>
      <c r="C64" s="83"/>
      <c r="D64" s="83"/>
      <c r="E64" s="82"/>
      <c r="F64" s="82" t="s">
        <v>68</v>
      </c>
      <c r="G64" s="82"/>
      <c r="H64" s="82" t="s">
        <v>30</v>
      </c>
      <c r="I64" s="82"/>
      <c r="J64" s="82" t="s">
        <v>70</v>
      </c>
      <c r="K64" s="82"/>
      <c r="L64" s="82" t="s">
        <v>68</v>
      </c>
      <c r="M64" s="82"/>
      <c r="N64" s="82" t="s">
        <v>30</v>
      </c>
      <c r="O64" s="82"/>
      <c r="P64" s="82" t="s">
        <v>70</v>
      </c>
      <c r="Q64" s="83"/>
      <c r="R64" s="83"/>
      <c r="S64" s="83"/>
      <c r="T64" s="83">
        <f t="shared" si="0"/>
        <v>0</v>
      </c>
      <c r="U64" s="83">
        <v>17</v>
      </c>
      <c r="V64" s="83"/>
    </row>
    <row r="65" spans="2:22" ht="20.100000000000001" customHeight="1" x14ac:dyDescent="0.4">
      <c r="B65" s="85">
        <v>63</v>
      </c>
      <c r="C65" s="81"/>
      <c r="D65" s="81"/>
      <c r="E65" s="85"/>
      <c r="F65" s="85" t="s">
        <v>68</v>
      </c>
      <c r="G65" s="85"/>
      <c r="H65" s="85" t="s">
        <v>30</v>
      </c>
      <c r="I65" s="85"/>
      <c r="J65" s="85" t="s">
        <v>70</v>
      </c>
      <c r="K65" s="85"/>
      <c r="L65" s="85" t="s">
        <v>68</v>
      </c>
      <c r="M65" s="85"/>
      <c r="N65" s="85" t="s">
        <v>30</v>
      </c>
      <c r="O65" s="85"/>
      <c r="P65" s="85" t="s">
        <v>70</v>
      </c>
      <c r="Q65" s="81"/>
      <c r="R65" s="81"/>
      <c r="S65" s="81"/>
      <c r="T65" s="81">
        <f t="shared" si="0"/>
        <v>0</v>
      </c>
      <c r="U65" s="81">
        <v>17</v>
      </c>
      <c r="V65" s="81"/>
    </row>
    <row r="66" spans="2:22" ht="20.100000000000001" customHeight="1" x14ac:dyDescent="0.4">
      <c r="B66" s="82">
        <v>64</v>
      </c>
      <c r="C66" s="83"/>
      <c r="D66" s="83"/>
      <c r="E66" s="82"/>
      <c r="F66" s="82" t="s">
        <v>68</v>
      </c>
      <c r="G66" s="82"/>
      <c r="H66" s="82" t="s">
        <v>30</v>
      </c>
      <c r="I66" s="82"/>
      <c r="J66" s="82" t="s">
        <v>70</v>
      </c>
      <c r="K66" s="82"/>
      <c r="L66" s="82" t="s">
        <v>68</v>
      </c>
      <c r="M66" s="82"/>
      <c r="N66" s="82" t="s">
        <v>30</v>
      </c>
      <c r="O66" s="82"/>
      <c r="P66" s="82" t="s">
        <v>70</v>
      </c>
      <c r="Q66" s="83"/>
      <c r="R66" s="83"/>
      <c r="S66" s="83"/>
      <c r="T66" s="83">
        <f t="shared" si="0"/>
        <v>0</v>
      </c>
      <c r="U66" s="83">
        <v>17</v>
      </c>
      <c r="V66" s="83"/>
    </row>
    <row r="67" spans="2:22" ht="20.100000000000001" customHeight="1" x14ac:dyDescent="0.4">
      <c r="B67" s="85">
        <v>65</v>
      </c>
      <c r="C67" s="81"/>
      <c r="D67" s="81"/>
      <c r="E67" s="85"/>
      <c r="F67" s="85" t="s">
        <v>68</v>
      </c>
      <c r="G67" s="85"/>
      <c r="H67" s="85" t="s">
        <v>30</v>
      </c>
      <c r="I67" s="85"/>
      <c r="J67" s="85" t="s">
        <v>70</v>
      </c>
      <c r="K67" s="85"/>
      <c r="L67" s="85" t="s">
        <v>68</v>
      </c>
      <c r="M67" s="85"/>
      <c r="N67" s="85" t="s">
        <v>30</v>
      </c>
      <c r="O67" s="85"/>
      <c r="P67" s="85" t="s">
        <v>70</v>
      </c>
      <c r="Q67" s="81"/>
      <c r="R67" s="81"/>
      <c r="S67" s="81"/>
      <c r="T67" s="81">
        <f t="shared" ref="T67:T106" si="1">Q67+R67-S67</f>
        <v>0</v>
      </c>
      <c r="U67" s="81">
        <v>17</v>
      </c>
      <c r="V67" s="81"/>
    </row>
    <row r="68" spans="2:22" ht="20.100000000000001" customHeight="1" x14ac:dyDescent="0.4">
      <c r="B68" s="82">
        <v>66</v>
      </c>
      <c r="C68" s="83"/>
      <c r="D68" s="83"/>
      <c r="E68" s="82"/>
      <c r="F68" s="82" t="s">
        <v>68</v>
      </c>
      <c r="G68" s="82"/>
      <c r="H68" s="82" t="s">
        <v>30</v>
      </c>
      <c r="I68" s="82"/>
      <c r="J68" s="82" t="s">
        <v>70</v>
      </c>
      <c r="K68" s="82"/>
      <c r="L68" s="82" t="s">
        <v>68</v>
      </c>
      <c r="M68" s="82"/>
      <c r="N68" s="82" t="s">
        <v>30</v>
      </c>
      <c r="O68" s="82"/>
      <c r="P68" s="82" t="s">
        <v>70</v>
      </c>
      <c r="Q68" s="83"/>
      <c r="R68" s="83"/>
      <c r="S68" s="83"/>
      <c r="T68" s="83">
        <f t="shared" si="1"/>
        <v>0</v>
      </c>
      <c r="U68" s="83">
        <v>17</v>
      </c>
      <c r="V68" s="83"/>
    </row>
    <row r="69" spans="2:22" ht="20.100000000000001" customHeight="1" x14ac:dyDescent="0.4">
      <c r="B69" s="85">
        <v>67</v>
      </c>
      <c r="C69" s="81"/>
      <c r="D69" s="81"/>
      <c r="E69" s="85"/>
      <c r="F69" s="85" t="s">
        <v>68</v>
      </c>
      <c r="G69" s="85"/>
      <c r="H69" s="85" t="s">
        <v>30</v>
      </c>
      <c r="I69" s="85"/>
      <c r="J69" s="85" t="s">
        <v>70</v>
      </c>
      <c r="K69" s="85"/>
      <c r="L69" s="85" t="s">
        <v>68</v>
      </c>
      <c r="M69" s="85"/>
      <c r="N69" s="85" t="s">
        <v>30</v>
      </c>
      <c r="O69" s="85"/>
      <c r="P69" s="85" t="s">
        <v>70</v>
      </c>
      <c r="Q69" s="81"/>
      <c r="R69" s="81"/>
      <c r="S69" s="81"/>
      <c r="T69" s="81">
        <f t="shared" si="1"/>
        <v>0</v>
      </c>
      <c r="U69" s="81">
        <v>17</v>
      </c>
      <c r="V69" s="81"/>
    </row>
    <row r="70" spans="2:22" ht="20.100000000000001" customHeight="1" x14ac:dyDescent="0.4">
      <c r="B70" s="82">
        <v>68</v>
      </c>
      <c r="C70" s="83"/>
      <c r="D70" s="83"/>
      <c r="E70" s="82"/>
      <c r="F70" s="82" t="s">
        <v>68</v>
      </c>
      <c r="G70" s="82"/>
      <c r="H70" s="82" t="s">
        <v>30</v>
      </c>
      <c r="I70" s="82"/>
      <c r="J70" s="82" t="s">
        <v>70</v>
      </c>
      <c r="K70" s="82"/>
      <c r="L70" s="82" t="s">
        <v>68</v>
      </c>
      <c r="M70" s="82"/>
      <c r="N70" s="82" t="s">
        <v>30</v>
      </c>
      <c r="O70" s="82"/>
      <c r="P70" s="82" t="s">
        <v>70</v>
      </c>
      <c r="Q70" s="83"/>
      <c r="R70" s="83"/>
      <c r="S70" s="83"/>
      <c r="T70" s="83">
        <f t="shared" si="1"/>
        <v>0</v>
      </c>
      <c r="U70" s="83">
        <v>17</v>
      </c>
      <c r="V70" s="83"/>
    </row>
    <row r="71" spans="2:22" ht="20.100000000000001" customHeight="1" x14ac:dyDescent="0.4">
      <c r="B71" s="85">
        <v>69</v>
      </c>
      <c r="C71" s="81"/>
      <c r="D71" s="81"/>
      <c r="E71" s="85"/>
      <c r="F71" s="85" t="s">
        <v>68</v>
      </c>
      <c r="G71" s="85"/>
      <c r="H71" s="85" t="s">
        <v>30</v>
      </c>
      <c r="I71" s="85"/>
      <c r="J71" s="85" t="s">
        <v>70</v>
      </c>
      <c r="K71" s="85"/>
      <c r="L71" s="85" t="s">
        <v>68</v>
      </c>
      <c r="M71" s="85"/>
      <c r="N71" s="85" t="s">
        <v>30</v>
      </c>
      <c r="O71" s="85"/>
      <c r="P71" s="85" t="s">
        <v>70</v>
      </c>
      <c r="Q71" s="81"/>
      <c r="R71" s="81"/>
      <c r="S71" s="81"/>
      <c r="T71" s="81">
        <f t="shared" si="1"/>
        <v>0</v>
      </c>
      <c r="U71" s="81">
        <v>17</v>
      </c>
      <c r="V71" s="81"/>
    </row>
    <row r="72" spans="2:22" ht="20.100000000000001" customHeight="1" x14ac:dyDescent="0.4">
      <c r="B72" s="82">
        <v>70</v>
      </c>
      <c r="C72" s="83"/>
      <c r="D72" s="83"/>
      <c r="E72" s="82"/>
      <c r="F72" s="82" t="s">
        <v>68</v>
      </c>
      <c r="G72" s="82"/>
      <c r="H72" s="82" t="s">
        <v>30</v>
      </c>
      <c r="I72" s="82"/>
      <c r="J72" s="82" t="s">
        <v>70</v>
      </c>
      <c r="K72" s="82"/>
      <c r="L72" s="82" t="s">
        <v>68</v>
      </c>
      <c r="M72" s="82"/>
      <c r="N72" s="82" t="s">
        <v>30</v>
      </c>
      <c r="O72" s="82"/>
      <c r="P72" s="82" t="s">
        <v>70</v>
      </c>
      <c r="Q72" s="83"/>
      <c r="R72" s="83"/>
      <c r="S72" s="83"/>
      <c r="T72" s="83">
        <f t="shared" si="1"/>
        <v>0</v>
      </c>
      <c r="U72" s="83">
        <v>17</v>
      </c>
      <c r="V72" s="83"/>
    </row>
    <row r="73" spans="2:22" ht="20.100000000000001" customHeight="1" x14ac:dyDescent="0.4">
      <c r="B73" s="85">
        <v>71</v>
      </c>
      <c r="C73" s="81"/>
      <c r="D73" s="81"/>
      <c r="E73" s="85"/>
      <c r="F73" s="85" t="s">
        <v>68</v>
      </c>
      <c r="G73" s="85"/>
      <c r="H73" s="85" t="s">
        <v>30</v>
      </c>
      <c r="I73" s="85"/>
      <c r="J73" s="85" t="s">
        <v>70</v>
      </c>
      <c r="K73" s="85"/>
      <c r="L73" s="85" t="s">
        <v>68</v>
      </c>
      <c r="M73" s="85"/>
      <c r="N73" s="85" t="s">
        <v>30</v>
      </c>
      <c r="O73" s="85"/>
      <c r="P73" s="85" t="s">
        <v>70</v>
      </c>
      <c r="Q73" s="81"/>
      <c r="R73" s="81"/>
      <c r="S73" s="81"/>
      <c r="T73" s="81">
        <f t="shared" si="1"/>
        <v>0</v>
      </c>
      <c r="U73" s="81">
        <v>17</v>
      </c>
      <c r="V73" s="81"/>
    </row>
    <row r="74" spans="2:22" ht="20.100000000000001" customHeight="1" x14ac:dyDescent="0.4">
      <c r="B74" s="82">
        <v>72</v>
      </c>
      <c r="C74" s="83"/>
      <c r="D74" s="83"/>
      <c r="E74" s="82"/>
      <c r="F74" s="82" t="s">
        <v>68</v>
      </c>
      <c r="G74" s="82"/>
      <c r="H74" s="82" t="s">
        <v>30</v>
      </c>
      <c r="I74" s="82"/>
      <c r="J74" s="82" t="s">
        <v>70</v>
      </c>
      <c r="K74" s="82"/>
      <c r="L74" s="82" t="s">
        <v>68</v>
      </c>
      <c r="M74" s="82"/>
      <c r="N74" s="82" t="s">
        <v>30</v>
      </c>
      <c r="O74" s="82"/>
      <c r="P74" s="82" t="s">
        <v>70</v>
      </c>
      <c r="Q74" s="83"/>
      <c r="R74" s="83"/>
      <c r="S74" s="83"/>
      <c r="T74" s="83">
        <f t="shared" si="1"/>
        <v>0</v>
      </c>
      <c r="U74" s="83">
        <v>17</v>
      </c>
      <c r="V74" s="83"/>
    </row>
    <row r="75" spans="2:22" ht="20.100000000000001" customHeight="1" x14ac:dyDescent="0.4">
      <c r="B75" s="85">
        <v>73</v>
      </c>
      <c r="C75" s="81"/>
      <c r="D75" s="81"/>
      <c r="E75" s="85"/>
      <c r="F75" s="85" t="s">
        <v>68</v>
      </c>
      <c r="G75" s="85"/>
      <c r="H75" s="85" t="s">
        <v>30</v>
      </c>
      <c r="I75" s="85"/>
      <c r="J75" s="85" t="s">
        <v>70</v>
      </c>
      <c r="K75" s="85"/>
      <c r="L75" s="85" t="s">
        <v>68</v>
      </c>
      <c r="M75" s="85"/>
      <c r="N75" s="85" t="s">
        <v>30</v>
      </c>
      <c r="O75" s="85"/>
      <c r="P75" s="85" t="s">
        <v>70</v>
      </c>
      <c r="Q75" s="81"/>
      <c r="R75" s="81"/>
      <c r="S75" s="81"/>
      <c r="T75" s="81">
        <f t="shared" si="1"/>
        <v>0</v>
      </c>
      <c r="U75" s="81">
        <v>17</v>
      </c>
      <c r="V75" s="81"/>
    </row>
    <row r="76" spans="2:22" ht="20.100000000000001" customHeight="1" x14ac:dyDescent="0.4">
      <c r="B76" s="82">
        <v>74</v>
      </c>
      <c r="C76" s="83"/>
      <c r="D76" s="83"/>
      <c r="E76" s="82"/>
      <c r="F76" s="82" t="s">
        <v>68</v>
      </c>
      <c r="G76" s="82"/>
      <c r="H76" s="82" t="s">
        <v>30</v>
      </c>
      <c r="I76" s="82"/>
      <c r="J76" s="82" t="s">
        <v>70</v>
      </c>
      <c r="K76" s="82"/>
      <c r="L76" s="82" t="s">
        <v>68</v>
      </c>
      <c r="M76" s="82"/>
      <c r="N76" s="82" t="s">
        <v>30</v>
      </c>
      <c r="O76" s="82"/>
      <c r="P76" s="82" t="s">
        <v>70</v>
      </c>
      <c r="Q76" s="83"/>
      <c r="R76" s="83"/>
      <c r="S76" s="83"/>
      <c r="T76" s="83">
        <f t="shared" si="1"/>
        <v>0</v>
      </c>
      <c r="U76" s="83">
        <v>17</v>
      </c>
      <c r="V76" s="83"/>
    </row>
    <row r="77" spans="2:22" ht="20.100000000000001" customHeight="1" x14ac:dyDescent="0.4">
      <c r="B77" s="85">
        <v>75</v>
      </c>
      <c r="C77" s="81"/>
      <c r="D77" s="81"/>
      <c r="E77" s="85"/>
      <c r="F77" s="85" t="s">
        <v>68</v>
      </c>
      <c r="G77" s="85"/>
      <c r="H77" s="85" t="s">
        <v>30</v>
      </c>
      <c r="I77" s="85"/>
      <c r="J77" s="85" t="s">
        <v>70</v>
      </c>
      <c r="K77" s="85"/>
      <c r="L77" s="85" t="s">
        <v>68</v>
      </c>
      <c r="M77" s="85"/>
      <c r="N77" s="85" t="s">
        <v>30</v>
      </c>
      <c r="O77" s="85"/>
      <c r="P77" s="85" t="s">
        <v>70</v>
      </c>
      <c r="Q77" s="81"/>
      <c r="R77" s="81"/>
      <c r="S77" s="81"/>
      <c r="T77" s="81">
        <f t="shared" si="1"/>
        <v>0</v>
      </c>
      <c r="U77" s="81">
        <v>17</v>
      </c>
      <c r="V77" s="81"/>
    </row>
    <row r="78" spans="2:22" ht="20.100000000000001" customHeight="1" x14ac:dyDescent="0.4">
      <c r="B78" s="82">
        <v>76</v>
      </c>
      <c r="C78" s="83"/>
      <c r="D78" s="83"/>
      <c r="E78" s="82"/>
      <c r="F78" s="82" t="s">
        <v>68</v>
      </c>
      <c r="G78" s="82"/>
      <c r="H78" s="82" t="s">
        <v>30</v>
      </c>
      <c r="I78" s="82"/>
      <c r="J78" s="82" t="s">
        <v>70</v>
      </c>
      <c r="K78" s="82"/>
      <c r="L78" s="82" t="s">
        <v>68</v>
      </c>
      <c r="M78" s="82"/>
      <c r="N78" s="82" t="s">
        <v>30</v>
      </c>
      <c r="O78" s="82"/>
      <c r="P78" s="82" t="s">
        <v>70</v>
      </c>
      <c r="Q78" s="83"/>
      <c r="R78" s="83"/>
      <c r="S78" s="83"/>
      <c r="T78" s="83">
        <f t="shared" si="1"/>
        <v>0</v>
      </c>
      <c r="U78" s="83">
        <v>17</v>
      </c>
      <c r="V78" s="83"/>
    </row>
    <row r="79" spans="2:22" ht="20.100000000000001" customHeight="1" x14ac:dyDescent="0.4">
      <c r="B79" s="85">
        <v>77</v>
      </c>
      <c r="C79" s="81"/>
      <c r="D79" s="81"/>
      <c r="E79" s="85"/>
      <c r="F79" s="85" t="s">
        <v>68</v>
      </c>
      <c r="G79" s="85"/>
      <c r="H79" s="85" t="s">
        <v>30</v>
      </c>
      <c r="I79" s="85"/>
      <c r="J79" s="85" t="s">
        <v>70</v>
      </c>
      <c r="K79" s="85"/>
      <c r="L79" s="85" t="s">
        <v>68</v>
      </c>
      <c r="M79" s="85"/>
      <c r="N79" s="85" t="s">
        <v>30</v>
      </c>
      <c r="O79" s="85"/>
      <c r="P79" s="85" t="s">
        <v>70</v>
      </c>
      <c r="Q79" s="81"/>
      <c r="R79" s="81"/>
      <c r="S79" s="81"/>
      <c r="T79" s="81">
        <f t="shared" si="1"/>
        <v>0</v>
      </c>
      <c r="U79" s="81">
        <v>17</v>
      </c>
      <c r="V79" s="81"/>
    </row>
    <row r="80" spans="2:22" ht="20.100000000000001" customHeight="1" x14ac:dyDescent="0.4">
      <c r="B80" s="82">
        <v>78</v>
      </c>
      <c r="C80" s="83"/>
      <c r="D80" s="83"/>
      <c r="E80" s="82"/>
      <c r="F80" s="82" t="s">
        <v>68</v>
      </c>
      <c r="G80" s="82"/>
      <c r="H80" s="82" t="s">
        <v>30</v>
      </c>
      <c r="I80" s="82"/>
      <c r="J80" s="82" t="s">
        <v>70</v>
      </c>
      <c r="K80" s="82"/>
      <c r="L80" s="82" t="s">
        <v>68</v>
      </c>
      <c r="M80" s="82"/>
      <c r="N80" s="82" t="s">
        <v>30</v>
      </c>
      <c r="O80" s="82"/>
      <c r="P80" s="82" t="s">
        <v>70</v>
      </c>
      <c r="Q80" s="83"/>
      <c r="R80" s="83"/>
      <c r="S80" s="83"/>
      <c r="T80" s="83">
        <f t="shared" si="1"/>
        <v>0</v>
      </c>
      <c r="U80" s="83">
        <v>17</v>
      </c>
      <c r="V80" s="83"/>
    </row>
    <row r="81" spans="2:22" ht="20.100000000000001" customHeight="1" x14ac:dyDescent="0.4">
      <c r="B81" s="85">
        <v>79</v>
      </c>
      <c r="C81" s="81"/>
      <c r="D81" s="81"/>
      <c r="E81" s="85"/>
      <c r="F81" s="85" t="s">
        <v>68</v>
      </c>
      <c r="G81" s="85"/>
      <c r="H81" s="85" t="s">
        <v>30</v>
      </c>
      <c r="I81" s="85"/>
      <c r="J81" s="85" t="s">
        <v>70</v>
      </c>
      <c r="K81" s="85"/>
      <c r="L81" s="85" t="s">
        <v>68</v>
      </c>
      <c r="M81" s="85"/>
      <c r="N81" s="85" t="s">
        <v>30</v>
      </c>
      <c r="O81" s="85"/>
      <c r="P81" s="85" t="s">
        <v>70</v>
      </c>
      <c r="Q81" s="81"/>
      <c r="R81" s="81"/>
      <c r="S81" s="81"/>
      <c r="T81" s="81">
        <f t="shared" si="1"/>
        <v>0</v>
      </c>
      <c r="U81" s="81">
        <v>17</v>
      </c>
      <c r="V81" s="81"/>
    </row>
    <row r="82" spans="2:22" ht="20.100000000000001" customHeight="1" x14ac:dyDescent="0.4">
      <c r="B82" s="82">
        <v>80</v>
      </c>
      <c r="C82" s="83"/>
      <c r="D82" s="83"/>
      <c r="E82" s="82"/>
      <c r="F82" s="82" t="s">
        <v>68</v>
      </c>
      <c r="G82" s="82"/>
      <c r="H82" s="82" t="s">
        <v>30</v>
      </c>
      <c r="I82" s="82"/>
      <c r="J82" s="82" t="s">
        <v>70</v>
      </c>
      <c r="K82" s="82"/>
      <c r="L82" s="82" t="s">
        <v>68</v>
      </c>
      <c r="M82" s="82"/>
      <c r="N82" s="82" t="s">
        <v>30</v>
      </c>
      <c r="O82" s="82"/>
      <c r="P82" s="82" t="s">
        <v>70</v>
      </c>
      <c r="Q82" s="83"/>
      <c r="R82" s="83"/>
      <c r="S82" s="83"/>
      <c r="T82" s="83">
        <f t="shared" si="1"/>
        <v>0</v>
      </c>
      <c r="U82" s="83">
        <v>17</v>
      </c>
      <c r="V82" s="83"/>
    </row>
    <row r="83" spans="2:22" ht="20.100000000000001" customHeight="1" x14ac:dyDescent="0.4">
      <c r="B83" s="85">
        <v>81</v>
      </c>
      <c r="C83" s="81"/>
      <c r="D83" s="81"/>
      <c r="E83" s="85"/>
      <c r="F83" s="85" t="s">
        <v>68</v>
      </c>
      <c r="G83" s="85"/>
      <c r="H83" s="85" t="s">
        <v>30</v>
      </c>
      <c r="I83" s="85"/>
      <c r="J83" s="85" t="s">
        <v>70</v>
      </c>
      <c r="K83" s="85"/>
      <c r="L83" s="85" t="s">
        <v>68</v>
      </c>
      <c r="M83" s="85"/>
      <c r="N83" s="85" t="s">
        <v>30</v>
      </c>
      <c r="O83" s="85"/>
      <c r="P83" s="85" t="s">
        <v>70</v>
      </c>
      <c r="Q83" s="81"/>
      <c r="R83" s="81"/>
      <c r="S83" s="81"/>
      <c r="T83" s="81">
        <f t="shared" si="1"/>
        <v>0</v>
      </c>
      <c r="U83" s="81">
        <v>17</v>
      </c>
      <c r="V83" s="81"/>
    </row>
    <row r="84" spans="2:22" ht="20.100000000000001" customHeight="1" x14ac:dyDescent="0.4">
      <c r="B84" s="82">
        <v>82</v>
      </c>
      <c r="C84" s="83"/>
      <c r="D84" s="83"/>
      <c r="E84" s="82"/>
      <c r="F84" s="82" t="s">
        <v>68</v>
      </c>
      <c r="G84" s="82"/>
      <c r="H84" s="82" t="s">
        <v>30</v>
      </c>
      <c r="I84" s="82"/>
      <c r="J84" s="82" t="s">
        <v>70</v>
      </c>
      <c r="K84" s="82"/>
      <c r="L84" s="82" t="s">
        <v>68</v>
      </c>
      <c r="M84" s="82"/>
      <c r="N84" s="82" t="s">
        <v>30</v>
      </c>
      <c r="O84" s="82"/>
      <c r="P84" s="82" t="s">
        <v>70</v>
      </c>
      <c r="Q84" s="83"/>
      <c r="R84" s="83"/>
      <c r="S84" s="83"/>
      <c r="T84" s="83">
        <f t="shared" si="1"/>
        <v>0</v>
      </c>
      <c r="U84" s="83">
        <v>17</v>
      </c>
      <c r="V84" s="83"/>
    </row>
    <row r="85" spans="2:22" ht="20.100000000000001" customHeight="1" x14ac:dyDescent="0.4">
      <c r="B85" s="85">
        <v>83</v>
      </c>
      <c r="C85" s="81"/>
      <c r="D85" s="81"/>
      <c r="E85" s="85"/>
      <c r="F85" s="85" t="s">
        <v>68</v>
      </c>
      <c r="G85" s="85"/>
      <c r="H85" s="85" t="s">
        <v>30</v>
      </c>
      <c r="I85" s="85"/>
      <c r="J85" s="85" t="s">
        <v>70</v>
      </c>
      <c r="K85" s="85"/>
      <c r="L85" s="85" t="s">
        <v>68</v>
      </c>
      <c r="M85" s="85"/>
      <c r="N85" s="85" t="s">
        <v>30</v>
      </c>
      <c r="O85" s="85"/>
      <c r="P85" s="85" t="s">
        <v>70</v>
      </c>
      <c r="Q85" s="81"/>
      <c r="R85" s="81"/>
      <c r="S85" s="81"/>
      <c r="T85" s="81">
        <f t="shared" si="1"/>
        <v>0</v>
      </c>
      <c r="U85" s="81">
        <v>17</v>
      </c>
      <c r="V85" s="81"/>
    </row>
    <row r="86" spans="2:22" ht="20.100000000000001" customHeight="1" x14ac:dyDescent="0.4">
      <c r="B86" s="82">
        <v>84</v>
      </c>
      <c r="C86" s="83"/>
      <c r="D86" s="83"/>
      <c r="E86" s="82"/>
      <c r="F86" s="82" t="s">
        <v>68</v>
      </c>
      <c r="G86" s="82"/>
      <c r="H86" s="82" t="s">
        <v>30</v>
      </c>
      <c r="I86" s="82"/>
      <c r="J86" s="82" t="s">
        <v>70</v>
      </c>
      <c r="K86" s="82"/>
      <c r="L86" s="82" t="s">
        <v>68</v>
      </c>
      <c r="M86" s="82"/>
      <c r="N86" s="82" t="s">
        <v>30</v>
      </c>
      <c r="O86" s="82"/>
      <c r="P86" s="82" t="s">
        <v>70</v>
      </c>
      <c r="Q86" s="83"/>
      <c r="R86" s="83"/>
      <c r="S86" s="83"/>
      <c r="T86" s="83">
        <f t="shared" si="1"/>
        <v>0</v>
      </c>
      <c r="U86" s="83">
        <v>17</v>
      </c>
      <c r="V86" s="83"/>
    </row>
    <row r="87" spans="2:22" ht="20.100000000000001" customHeight="1" x14ac:dyDescent="0.4">
      <c r="B87" s="85">
        <v>85</v>
      </c>
      <c r="C87" s="81"/>
      <c r="D87" s="81"/>
      <c r="E87" s="85"/>
      <c r="F87" s="85" t="s">
        <v>68</v>
      </c>
      <c r="G87" s="85"/>
      <c r="H87" s="85" t="s">
        <v>30</v>
      </c>
      <c r="I87" s="85"/>
      <c r="J87" s="85" t="s">
        <v>70</v>
      </c>
      <c r="K87" s="85"/>
      <c r="L87" s="85" t="s">
        <v>68</v>
      </c>
      <c r="M87" s="85"/>
      <c r="N87" s="85" t="s">
        <v>30</v>
      </c>
      <c r="O87" s="85"/>
      <c r="P87" s="85" t="s">
        <v>70</v>
      </c>
      <c r="Q87" s="81"/>
      <c r="R87" s="81"/>
      <c r="S87" s="81"/>
      <c r="T87" s="81">
        <f t="shared" si="1"/>
        <v>0</v>
      </c>
      <c r="U87" s="81">
        <v>17</v>
      </c>
      <c r="V87" s="81"/>
    </row>
    <row r="88" spans="2:22" ht="20.100000000000001" customHeight="1" x14ac:dyDescent="0.4">
      <c r="B88" s="82">
        <v>86</v>
      </c>
      <c r="C88" s="83"/>
      <c r="D88" s="83"/>
      <c r="E88" s="82"/>
      <c r="F88" s="82" t="s">
        <v>68</v>
      </c>
      <c r="G88" s="82"/>
      <c r="H88" s="82" t="s">
        <v>30</v>
      </c>
      <c r="I88" s="82"/>
      <c r="J88" s="82" t="s">
        <v>70</v>
      </c>
      <c r="K88" s="82"/>
      <c r="L88" s="82" t="s">
        <v>68</v>
      </c>
      <c r="M88" s="82"/>
      <c r="N88" s="82" t="s">
        <v>30</v>
      </c>
      <c r="O88" s="82"/>
      <c r="P88" s="82" t="s">
        <v>70</v>
      </c>
      <c r="Q88" s="83"/>
      <c r="R88" s="83"/>
      <c r="S88" s="83"/>
      <c r="T88" s="83">
        <f t="shared" si="1"/>
        <v>0</v>
      </c>
      <c r="U88" s="83">
        <v>17</v>
      </c>
      <c r="V88" s="83"/>
    </row>
    <row r="89" spans="2:22" ht="20.100000000000001" customHeight="1" x14ac:dyDescent="0.4">
      <c r="B89" s="85">
        <v>87</v>
      </c>
      <c r="C89" s="81"/>
      <c r="D89" s="81"/>
      <c r="E89" s="85"/>
      <c r="F89" s="85" t="s">
        <v>68</v>
      </c>
      <c r="G89" s="85"/>
      <c r="H89" s="85" t="s">
        <v>30</v>
      </c>
      <c r="I89" s="85"/>
      <c r="J89" s="85" t="s">
        <v>70</v>
      </c>
      <c r="K89" s="85"/>
      <c r="L89" s="85" t="s">
        <v>68</v>
      </c>
      <c r="M89" s="85"/>
      <c r="N89" s="85" t="s">
        <v>30</v>
      </c>
      <c r="O89" s="85"/>
      <c r="P89" s="85" t="s">
        <v>70</v>
      </c>
      <c r="Q89" s="81"/>
      <c r="R89" s="81"/>
      <c r="S89" s="81"/>
      <c r="T89" s="81">
        <f t="shared" si="1"/>
        <v>0</v>
      </c>
      <c r="U89" s="81">
        <v>17</v>
      </c>
      <c r="V89" s="81"/>
    </row>
    <row r="90" spans="2:22" ht="20.100000000000001" customHeight="1" x14ac:dyDescent="0.4">
      <c r="B90" s="82">
        <v>88</v>
      </c>
      <c r="C90" s="83"/>
      <c r="D90" s="83"/>
      <c r="E90" s="82"/>
      <c r="F90" s="82" t="s">
        <v>68</v>
      </c>
      <c r="G90" s="82"/>
      <c r="H90" s="82" t="s">
        <v>30</v>
      </c>
      <c r="I90" s="82"/>
      <c r="J90" s="82" t="s">
        <v>70</v>
      </c>
      <c r="K90" s="82"/>
      <c r="L90" s="82" t="s">
        <v>68</v>
      </c>
      <c r="M90" s="82"/>
      <c r="N90" s="82" t="s">
        <v>30</v>
      </c>
      <c r="O90" s="82"/>
      <c r="P90" s="82" t="s">
        <v>70</v>
      </c>
      <c r="Q90" s="83"/>
      <c r="R90" s="83"/>
      <c r="S90" s="83"/>
      <c r="T90" s="83">
        <f t="shared" si="1"/>
        <v>0</v>
      </c>
      <c r="U90" s="83">
        <v>17</v>
      </c>
      <c r="V90" s="83"/>
    </row>
    <row r="91" spans="2:22" ht="20.100000000000001" customHeight="1" x14ac:dyDescent="0.4">
      <c r="B91" s="85">
        <v>89</v>
      </c>
      <c r="C91" s="81"/>
      <c r="D91" s="81"/>
      <c r="E91" s="85"/>
      <c r="F91" s="85" t="s">
        <v>68</v>
      </c>
      <c r="G91" s="85"/>
      <c r="H91" s="85" t="s">
        <v>30</v>
      </c>
      <c r="I91" s="85"/>
      <c r="J91" s="85" t="s">
        <v>70</v>
      </c>
      <c r="K91" s="85"/>
      <c r="L91" s="85" t="s">
        <v>68</v>
      </c>
      <c r="M91" s="85"/>
      <c r="N91" s="85" t="s">
        <v>30</v>
      </c>
      <c r="O91" s="85"/>
      <c r="P91" s="85" t="s">
        <v>70</v>
      </c>
      <c r="Q91" s="81"/>
      <c r="R91" s="81"/>
      <c r="S91" s="81"/>
      <c r="T91" s="81">
        <f t="shared" si="1"/>
        <v>0</v>
      </c>
      <c r="U91" s="81">
        <v>17</v>
      </c>
      <c r="V91" s="81"/>
    </row>
    <row r="92" spans="2:22" ht="20.100000000000001" customHeight="1" x14ac:dyDescent="0.4">
      <c r="B92" s="82">
        <v>90</v>
      </c>
      <c r="C92" s="83"/>
      <c r="D92" s="83"/>
      <c r="E92" s="82"/>
      <c r="F92" s="82" t="s">
        <v>68</v>
      </c>
      <c r="G92" s="82"/>
      <c r="H92" s="82" t="s">
        <v>30</v>
      </c>
      <c r="I92" s="82"/>
      <c r="J92" s="82" t="s">
        <v>70</v>
      </c>
      <c r="K92" s="82"/>
      <c r="L92" s="82" t="s">
        <v>68</v>
      </c>
      <c r="M92" s="82"/>
      <c r="N92" s="82" t="s">
        <v>30</v>
      </c>
      <c r="O92" s="82"/>
      <c r="P92" s="82" t="s">
        <v>70</v>
      </c>
      <c r="Q92" s="83"/>
      <c r="R92" s="83"/>
      <c r="S92" s="83"/>
      <c r="T92" s="83">
        <f t="shared" si="1"/>
        <v>0</v>
      </c>
      <c r="U92" s="83">
        <v>17</v>
      </c>
      <c r="V92" s="83"/>
    </row>
    <row r="93" spans="2:22" ht="20.100000000000001" customHeight="1" x14ac:dyDescent="0.4">
      <c r="B93" s="85">
        <v>91</v>
      </c>
      <c r="C93" s="81"/>
      <c r="D93" s="81"/>
      <c r="E93" s="85"/>
      <c r="F93" s="85" t="s">
        <v>68</v>
      </c>
      <c r="G93" s="85"/>
      <c r="H93" s="85" t="s">
        <v>30</v>
      </c>
      <c r="I93" s="85"/>
      <c r="J93" s="85" t="s">
        <v>70</v>
      </c>
      <c r="K93" s="85"/>
      <c r="L93" s="85" t="s">
        <v>68</v>
      </c>
      <c r="M93" s="85"/>
      <c r="N93" s="85" t="s">
        <v>30</v>
      </c>
      <c r="O93" s="85"/>
      <c r="P93" s="85" t="s">
        <v>70</v>
      </c>
      <c r="Q93" s="81"/>
      <c r="R93" s="81"/>
      <c r="S93" s="81"/>
      <c r="T93" s="81">
        <f t="shared" si="1"/>
        <v>0</v>
      </c>
      <c r="U93" s="81">
        <v>17</v>
      </c>
      <c r="V93" s="81"/>
    </row>
    <row r="94" spans="2:22" ht="20.100000000000001" customHeight="1" x14ac:dyDescent="0.4">
      <c r="B94" s="82">
        <v>92</v>
      </c>
      <c r="C94" s="83"/>
      <c r="D94" s="83"/>
      <c r="E94" s="82"/>
      <c r="F94" s="82" t="s">
        <v>68</v>
      </c>
      <c r="G94" s="82"/>
      <c r="H94" s="82" t="s">
        <v>30</v>
      </c>
      <c r="I94" s="82"/>
      <c r="J94" s="82" t="s">
        <v>70</v>
      </c>
      <c r="K94" s="82"/>
      <c r="L94" s="82" t="s">
        <v>68</v>
      </c>
      <c r="M94" s="82"/>
      <c r="N94" s="82" t="s">
        <v>30</v>
      </c>
      <c r="O94" s="82"/>
      <c r="P94" s="82" t="s">
        <v>70</v>
      </c>
      <c r="Q94" s="83"/>
      <c r="R94" s="83"/>
      <c r="S94" s="83"/>
      <c r="T94" s="83">
        <f t="shared" si="1"/>
        <v>0</v>
      </c>
      <c r="U94" s="83">
        <v>17</v>
      </c>
      <c r="V94" s="83"/>
    </row>
    <row r="95" spans="2:22" ht="20.100000000000001" customHeight="1" x14ac:dyDescent="0.4">
      <c r="B95" s="85">
        <v>93</v>
      </c>
      <c r="C95" s="81"/>
      <c r="D95" s="81"/>
      <c r="E95" s="85"/>
      <c r="F95" s="85" t="s">
        <v>68</v>
      </c>
      <c r="G95" s="85"/>
      <c r="H95" s="85" t="s">
        <v>30</v>
      </c>
      <c r="I95" s="85"/>
      <c r="J95" s="85" t="s">
        <v>70</v>
      </c>
      <c r="K95" s="85"/>
      <c r="L95" s="85" t="s">
        <v>68</v>
      </c>
      <c r="M95" s="85"/>
      <c r="N95" s="85" t="s">
        <v>30</v>
      </c>
      <c r="O95" s="85"/>
      <c r="P95" s="85" t="s">
        <v>70</v>
      </c>
      <c r="Q95" s="81"/>
      <c r="R95" s="81"/>
      <c r="S95" s="81"/>
      <c r="T95" s="81">
        <f t="shared" si="1"/>
        <v>0</v>
      </c>
      <c r="U95" s="81">
        <v>17</v>
      </c>
      <c r="V95" s="81"/>
    </row>
    <row r="96" spans="2:22" ht="20.100000000000001" customHeight="1" x14ac:dyDescent="0.4">
      <c r="B96" s="82">
        <v>94</v>
      </c>
      <c r="C96" s="83"/>
      <c r="D96" s="83"/>
      <c r="E96" s="82"/>
      <c r="F96" s="82" t="s">
        <v>68</v>
      </c>
      <c r="G96" s="82"/>
      <c r="H96" s="82" t="s">
        <v>30</v>
      </c>
      <c r="I96" s="82"/>
      <c r="J96" s="82" t="s">
        <v>70</v>
      </c>
      <c r="K96" s="82"/>
      <c r="L96" s="82" t="s">
        <v>68</v>
      </c>
      <c r="M96" s="82"/>
      <c r="N96" s="82" t="s">
        <v>30</v>
      </c>
      <c r="O96" s="82"/>
      <c r="P96" s="82" t="s">
        <v>70</v>
      </c>
      <c r="Q96" s="83"/>
      <c r="R96" s="83"/>
      <c r="S96" s="83"/>
      <c r="T96" s="83">
        <f t="shared" si="1"/>
        <v>0</v>
      </c>
      <c r="U96" s="83">
        <v>17</v>
      </c>
      <c r="V96" s="83"/>
    </row>
    <row r="97" spans="2:22" ht="20.100000000000001" customHeight="1" x14ac:dyDescent="0.4">
      <c r="B97" s="85">
        <v>95</v>
      </c>
      <c r="C97" s="81"/>
      <c r="D97" s="81"/>
      <c r="E97" s="85"/>
      <c r="F97" s="85" t="s">
        <v>68</v>
      </c>
      <c r="G97" s="85"/>
      <c r="H97" s="85" t="s">
        <v>30</v>
      </c>
      <c r="I97" s="85"/>
      <c r="J97" s="85" t="s">
        <v>70</v>
      </c>
      <c r="K97" s="85"/>
      <c r="L97" s="85" t="s">
        <v>68</v>
      </c>
      <c r="M97" s="85"/>
      <c r="N97" s="85" t="s">
        <v>30</v>
      </c>
      <c r="O97" s="85"/>
      <c r="P97" s="85" t="s">
        <v>70</v>
      </c>
      <c r="Q97" s="81"/>
      <c r="R97" s="81"/>
      <c r="S97" s="81"/>
      <c r="T97" s="81">
        <f t="shared" si="1"/>
        <v>0</v>
      </c>
      <c r="U97" s="81">
        <v>17</v>
      </c>
      <c r="V97" s="81"/>
    </row>
    <row r="98" spans="2:22" ht="20.100000000000001" customHeight="1" x14ac:dyDescent="0.4">
      <c r="B98" s="82">
        <v>96</v>
      </c>
      <c r="C98" s="83"/>
      <c r="D98" s="83"/>
      <c r="E98" s="82"/>
      <c r="F98" s="82" t="s">
        <v>68</v>
      </c>
      <c r="G98" s="82"/>
      <c r="H98" s="82" t="s">
        <v>30</v>
      </c>
      <c r="I98" s="82"/>
      <c r="J98" s="82" t="s">
        <v>70</v>
      </c>
      <c r="K98" s="82"/>
      <c r="L98" s="82" t="s">
        <v>68</v>
      </c>
      <c r="M98" s="82"/>
      <c r="N98" s="82" t="s">
        <v>30</v>
      </c>
      <c r="O98" s="82"/>
      <c r="P98" s="82" t="s">
        <v>70</v>
      </c>
      <c r="Q98" s="83"/>
      <c r="R98" s="83"/>
      <c r="S98" s="83"/>
      <c r="T98" s="83">
        <f t="shared" si="1"/>
        <v>0</v>
      </c>
      <c r="U98" s="83">
        <v>17</v>
      </c>
      <c r="V98" s="83"/>
    </row>
    <row r="99" spans="2:22" ht="20.100000000000001" customHeight="1" x14ac:dyDescent="0.4">
      <c r="B99" s="85">
        <v>97</v>
      </c>
      <c r="C99" s="81"/>
      <c r="D99" s="81"/>
      <c r="E99" s="85"/>
      <c r="F99" s="85" t="s">
        <v>68</v>
      </c>
      <c r="G99" s="85"/>
      <c r="H99" s="85" t="s">
        <v>30</v>
      </c>
      <c r="I99" s="85"/>
      <c r="J99" s="85" t="s">
        <v>70</v>
      </c>
      <c r="K99" s="85"/>
      <c r="L99" s="85" t="s">
        <v>68</v>
      </c>
      <c r="M99" s="85"/>
      <c r="N99" s="85" t="s">
        <v>30</v>
      </c>
      <c r="O99" s="85"/>
      <c r="P99" s="85" t="s">
        <v>70</v>
      </c>
      <c r="Q99" s="81"/>
      <c r="R99" s="81"/>
      <c r="S99" s="81"/>
      <c r="T99" s="81">
        <f t="shared" si="1"/>
        <v>0</v>
      </c>
      <c r="U99" s="81">
        <v>17</v>
      </c>
      <c r="V99" s="81"/>
    </row>
    <row r="100" spans="2:22" ht="20.100000000000001" customHeight="1" x14ac:dyDescent="0.4">
      <c r="B100" s="82">
        <v>98</v>
      </c>
      <c r="C100" s="83"/>
      <c r="D100" s="83"/>
      <c r="E100" s="82"/>
      <c r="F100" s="82" t="s">
        <v>68</v>
      </c>
      <c r="G100" s="82"/>
      <c r="H100" s="82" t="s">
        <v>30</v>
      </c>
      <c r="I100" s="82"/>
      <c r="J100" s="82" t="s">
        <v>70</v>
      </c>
      <c r="K100" s="82"/>
      <c r="L100" s="82" t="s">
        <v>68</v>
      </c>
      <c r="M100" s="82"/>
      <c r="N100" s="82" t="s">
        <v>30</v>
      </c>
      <c r="O100" s="82"/>
      <c r="P100" s="82" t="s">
        <v>70</v>
      </c>
      <c r="Q100" s="83"/>
      <c r="R100" s="83"/>
      <c r="S100" s="83"/>
      <c r="T100" s="83">
        <f t="shared" si="1"/>
        <v>0</v>
      </c>
      <c r="U100" s="83">
        <v>17</v>
      </c>
      <c r="V100" s="83"/>
    </row>
    <row r="101" spans="2:22" ht="20.100000000000001" customHeight="1" x14ac:dyDescent="0.4">
      <c r="B101" s="85">
        <v>99</v>
      </c>
      <c r="C101" s="81"/>
      <c r="D101" s="81"/>
      <c r="E101" s="85"/>
      <c r="F101" s="85" t="s">
        <v>68</v>
      </c>
      <c r="G101" s="85"/>
      <c r="H101" s="85" t="s">
        <v>30</v>
      </c>
      <c r="I101" s="85"/>
      <c r="J101" s="85" t="s">
        <v>70</v>
      </c>
      <c r="K101" s="85"/>
      <c r="L101" s="85" t="s">
        <v>68</v>
      </c>
      <c r="M101" s="85"/>
      <c r="N101" s="85" t="s">
        <v>30</v>
      </c>
      <c r="O101" s="85"/>
      <c r="P101" s="85" t="s">
        <v>70</v>
      </c>
      <c r="Q101" s="81"/>
      <c r="R101" s="81"/>
      <c r="S101" s="81"/>
      <c r="T101" s="81">
        <f t="shared" si="1"/>
        <v>0</v>
      </c>
      <c r="U101" s="81">
        <v>17</v>
      </c>
      <c r="V101" s="81"/>
    </row>
    <row r="102" spans="2:22" ht="20.100000000000001" customHeight="1" x14ac:dyDescent="0.4">
      <c r="B102" s="82">
        <v>100</v>
      </c>
      <c r="C102" s="83"/>
      <c r="D102" s="83"/>
      <c r="E102" s="82"/>
      <c r="F102" s="82" t="s">
        <v>68</v>
      </c>
      <c r="G102" s="82"/>
      <c r="H102" s="82" t="s">
        <v>30</v>
      </c>
      <c r="I102" s="82"/>
      <c r="J102" s="82" t="s">
        <v>70</v>
      </c>
      <c r="K102" s="82"/>
      <c r="L102" s="82" t="s">
        <v>68</v>
      </c>
      <c r="M102" s="82"/>
      <c r="N102" s="82" t="s">
        <v>30</v>
      </c>
      <c r="O102" s="82"/>
      <c r="P102" s="82" t="s">
        <v>70</v>
      </c>
      <c r="Q102" s="83"/>
      <c r="R102" s="83"/>
      <c r="S102" s="83"/>
      <c r="T102" s="83">
        <f t="shared" si="1"/>
        <v>0</v>
      </c>
      <c r="U102" s="83">
        <v>17</v>
      </c>
      <c r="V102" s="83"/>
    </row>
    <row r="103" spans="2:22" ht="20.100000000000001" customHeight="1" x14ac:dyDescent="0.4">
      <c r="B103" s="85">
        <v>101</v>
      </c>
      <c r="C103" s="81"/>
      <c r="D103" s="81"/>
      <c r="E103" s="85"/>
      <c r="F103" s="85" t="s">
        <v>68</v>
      </c>
      <c r="G103" s="85"/>
      <c r="H103" s="85" t="s">
        <v>30</v>
      </c>
      <c r="I103" s="85"/>
      <c r="J103" s="85" t="s">
        <v>70</v>
      </c>
      <c r="K103" s="85"/>
      <c r="L103" s="85" t="s">
        <v>68</v>
      </c>
      <c r="M103" s="85"/>
      <c r="N103" s="85" t="s">
        <v>30</v>
      </c>
      <c r="O103" s="85"/>
      <c r="P103" s="85" t="s">
        <v>70</v>
      </c>
      <c r="Q103" s="81"/>
      <c r="R103" s="81"/>
      <c r="S103" s="81"/>
      <c r="T103" s="81">
        <f t="shared" si="1"/>
        <v>0</v>
      </c>
      <c r="U103" s="81">
        <v>17</v>
      </c>
      <c r="V103" s="81"/>
    </row>
    <row r="104" spans="2:22" ht="20.100000000000001" customHeight="1" x14ac:dyDescent="0.4">
      <c r="B104" s="82">
        <v>102</v>
      </c>
      <c r="C104" s="83"/>
      <c r="D104" s="83"/>
      <c r="E104" s="82"/>
      <c r="F104" s="82" t="s">
        <v>68</v>
      </c>
      <c r="G104" s="82"/>
      <c r="H104" s="82" t="s">
        <v>30</v>
      </c>
      <c r="I104" s="82"/>
      <c r="J104" s="82" t="s">
        <v>70</v>
      </c>
      <c r="K104" s="82"/>
      <c r="L104" s="82" t="s">
        <v>68</v>
      </c>
      <c r="M104" s="82"/>
      <c r="N104" s="82" t="s">
        <v>30</v>
      </c>
      <c r="O104" s="82"/>
      <c r="P104" s="82" t="s">
        <v>70</v>
      </c>
      <c r="Q104" s="83"/>
      <c r="R104" s="83"/>
      <c r="S104" s="83"/>
      <c r="T104" s="83">
        <f t="shared" si="1"/>
        <v>0</v>
      </c>
      <c r="U104" s="83">
        <v>17</v>
      </c>
      <c r="V104" s="83"/>
    </row>
    <row r="105" spans="2:22" ht="20.100000000000001" customHeight="1" x14ac:dyDescent="0.4">
      <c r="B105" s="85">
        <v>103</v>
      </c>
      <c r="C105" s="81"/>
      <c r="D105" s="81"/>
      <c r="E105" s="85"/>
      <c r="F105" s="85" t="s">
        <v>68</v>
      </c>
      <c r="G105" s="85"/>
      <c r="H105" s="85" t="s">
        <v>30</v>
      </c>
      <c r="I105" s="85"/>
      <c r="J105" s="85" t="s">
        <v>70</v>
      </c>
      <c r="K105" s="85"/>
      <c r="L105" s="85" t="s">
        <v>68</v>
      </c>
      <c r="M105" s="85"/>
      <c r="N105" s="85" t="s">
        <v>30</v>
      </c>
      <c r="O105" s="85"/>
      <c r="P105" s="85" t="s">
        <v>70</v>
      </c>
      <c r="Q105" s="81"/>
      <c r="R105" s="81"/>
      <c r="S105" s="81"/>
      <c r="T105" s="81">
        <f t="shared" si="1"/>
        <v>0</v>
      </c>
      <c r="U105" s="81">
        <v>17</v>
      </c>
      <c r="V105" s="81"/>
    </row>
    <row r="106" spans="2:22" ht="20.100000000000001" customHeight="1" x14ac:dyDescent="0.4">
      <c r="B106" s="82">
        <v>104</v>
      </c>
      <c r="C106" s="83"/>
      <c r="D106" s="83"/>
      <c r="E106" s="82"/>
      <c r="F106" s="82" t="s">
        <v>68</v>
      </c>
      <c r="G106" s="82"/>
      <c r="H106" s="82" t="s">
        <v>30</v>
      </c>
      <c r="I106" s="82"/>
      <c r="J106" s="82" t="s">
        <v>70</v>
      </c>
      <c r="K106" s="82"/>
      <c r="L106" s="82" t="s">
        <v>68</v>
      </c>
      <c r="M106" s="82"/>
      <c r="N106" s="82" t="s">
        <v>30</v>
      </c>
      <c r="O106" s="82"/>
      <c r="P106" s="82" t="s">
        <v>70</v>
      </c>
      <c r="Q106" s="83"/>
      <c r="R106" s="83"/>
      <c r="S106" s="83"/>
      <c r="T106" s="83">
        <f t="shared" si="1"/>
        <v>0</v>
      </c>
      <c r="U106" s="83">
        <v>17</v>
      </c>
      <c r="V106" s="83"/>
    </row>
    <row r="107" spans="2:22" ht="20.100000000000001" customHeight="1" x14ac:dyDescent="0.4">
      <c r="U107" s="81"/>
    </row>
  </sheetData>
  <mergeCells count="2">
    <mergeCell ref="E2:J2"/>
    <mergeCell ref="K2:P2"/>
  </mergeCells>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EC2EA-5765-4237-8EFD-F273FCF8EC2C}">
  <sheetPr codeName="Sheet7">
    <tabColor theme="9" tint="0.39997558519241921"/>
  </sheetPr>
  <dimension ref="A1:AT434"/>
  <sheetViews>
    <sheetView view="pageBreakPreview" zoomScale="85" zoomScaleNormal="55" zoomScaleSheetLayoutView="85" workbookViewId="0">
      <selection activeCell="AK405" sqref="AK405:AL407"/>
    </sheetView>
  </sheetViews>
  <sheetFormatPr defaultRowHeight="18.75" x14ac:dyDescent="0.4"/>
  <cols>
    <col min="1" max="2" width="3.625" customWidth="1"/>
    <col min="3" max="3" width="3.75" customWidth="1"/>
    <col min="4" max="13" width="3.625" customWidth="1"/>
    <col min="14" max="17" width="3.125" customWidth="1"/>
    <col min="18" max="18" width="3" customWidth="1"/>
    <col min="19" max="23" width="3.125" customWidth="1"/>
    <col min="24" max="24" width="2.125" customWidth="1"/>
    <col min="25" max="27" width="3.125" customWidth="1"/>
    <col min="28" max="28" width="2.125" customWidth="1"/>
    <col min="29" max="31" width="3.125" customWidth="1"/>
    <col min="32" max="32" width="2.125" customWidth="1"/>
    <col min="33" max="35" width="3.125" customWidth="1"/>
    <col min="36" max="36" width="2.125" customWidth="1"/>
    <col min="37" max="42" width="3.125" customWidth="1"/>
    <col min="43" max="43" width="1.25" customWidth="1"/>
    <col min="44" max="44" width="2" customWidth="1"/>
    <col min="45" max="45" width="1.375" customWidth="1"/>
  </cols>
  <sheetData>
    <row r="1" spans="1:46" x14ac:dyDescent="0.4">
      <c r="A1" s="1"/>
      <c r="B1" s="2"/>
      <c r="C1" s="1"/>
      <c r="D1" s="1"/>
      <c r="E1" s="1"/>
      <c r="F1" s="1"/>
      <c r="G1" s="1"/>
      <c r="H1" s="1"/>
      <c r="I1" s="1"/>
      <c r="J1" s="1"/>
      <c r="K1" s="1"/>
      <c r="L1" s="1"/>
      <c r="M1" s="1"/>
      <c r="N1" s="1"/>
      <c r="O1" s="1"/>
      <c r="P1" s="1"/>
      <c r="Q1" s="1"/>
      <c r="R1" s="1"/>
      <c r="S1" s="1"/>
      <c r="T1" s="1"/>
      <c r="U1" s="1"/>
      <c r="V1" s="1"/>
      <c r="W1" s="3"/>
      <c r="X1" s="3"/>
      <c r="Y1" s="1"/>
      <c r="Z1" s="1"/>
      <c r="AA1" s="1"/>
      <c r="AB1" s="1"/>
      <c r="AC1" s="1"/>
      <c r="AD1" s="1"/>
      <c r="AE1" s="1"/>
      <c r="AF1" s="1"/>
      <c r="AG1" s="1"/>
      <c r="AH1" s="1"/>
      <c r="AI1" s="1"/>
      <c r="AJ1" s="1"/>
      <c r="AK1" s="1"/>
      <c r="AL1" s="1"/>
      <c r="AM1" s="1"/>
      <c r="AN1" s="1"/>
      <c r="AO1" s="1"/>
      <c r="AP1" s="1"/>
      <c r="AQ1" s="1"/>
      <c r="AR1" s="1"/>
      <c r="AS1" s="1"/>
    </row>
    <row r="2" spans="1:46" x14ac:dyDescent="0.2">
      <c r="A2" s="4" t="s">
        <v>0</v>
      </c>
      <c r="B2" s="1"/>
      <c r="C2" s="1"/>
      <c r="D2" s="1"/>
      <c r="E2" s="1"/>
      <c r="F2" s="1"/>
      <c r="G2" s="1"/>
      <c r="H2" s="1"/>
      <c r="I2" s="1"/>
      <c r="J2" s="1"/>
      <c r="K2" s="1"/>
      <c r="L2" s="1"/>
      <c r="M2" s="1"/>
      <c r="N2" s="1"/>
      <c r="O2" s="1"/>
      <c r="P2" s="1"/>
      <c r="Q2" s="1"/>
      <c r="R2" s="1"/>
      <c r="S2" s="1"/>
      <c r="T2" s="5" t="s">
        <v>1</v>
      </c>
      <c r="U2" s="6"/>
      <c r="V2" s="6"/>
      <c r="W2" s="6"/>
      <c r="X2" s="6"/>
      <c r="Y2" s="1"/>
      <c r="Z2" s="1"/>
      <c r="AA2" s="1"/>
      <c r="AB2" s="1"/>
      <c r="AC2" s="1"/>
      <c r="AD2" s="1"/>
      <c r="AE2" s="1"/>
      <c r="AF2" s="1"/>
      <c r="AG2" s="1"/>
      <c r="AH2" s="1"/>
      <c r="AI2" s="1"/>
      <c r="AJ2" s="1"/>
      <c r="AK2" s="1"/>
      <c r="AL2" s="1"/>
      <c r="AM2" s="1"/>
      <c r="AN2" s="1"/>
      <c r="AO2" s="1"/>
      <c r="AP2" s="1"/>
      <c r="AQ2" s="1"/>
      <c r="AR2" s="1"/>
      <c r="AS2" s="1"/>
    </row>
    <row r="3" spans="1:46" ht="18.75" customHeight="1" x14ac:dyDescent="0.4">
      <c r="A3" s="1"/>
      <c r="B3" s="1"/>
      <c r="C3" s="1"/>
      <c r="D3" s="1"/>
      <c r="E3" s="1"/>
      <c r="F3" s="1"/>
      <c r="G3" s="1"/>
      <c r="H3" s="1"/>
      <c r="I3" s="1"/>
      <c r="J3" s="1"/>
      <c r="K3" s="1"/>
      <c r="L3" s="7"/>
      <c r="M3" s="171" t="s">
        <v>2</v>
      </c>
      <c r="N3" s="171"/>
      <c r="O3" s="171"/>
      <c r="P3" s="171"/>
      <c r="Q3" s="171"/>
      <c r="R3" s="171"/>
      <c r="S3" s="171"/>
      <c r="T3" s="171"/>
      <c r="U3" s="171"/>
      <c r="V3" s="171"/>
      <c r="W3" s="171"/>
      <c r="X3" s="171"/>
      <c r="Y3" s="171"/>
      <c r="Z3" s="171"/>
      <c r="AA3" s="171"/>
      <c r="AB3" s="171"/>
      <c r="AC3" s="171"/>
      <c r="AD3" s="171"/>
      <c r="AE3" s="7"/>
      <c r="AF3" s="1"/>
      <c r="AG3" s="1"/>
      <c r="AH3" s="1"/>
      <c r="AI3" s="1"/>
      <c r="AJ3" s="1"/>
      <c r="AK3" s="1"/>
      <c r="AL3" s="1"/>
      <c r="AM3" s="74"/>
      <c r="AN3" s="74"/>
      <c r="AO3" s="1"/>
      <c r="AP3" s="1"/>
      <c r="AQ3" s="1"/>
      <c r="AR3" s="1"/>
      <c r="AS3" s="1"/>
    </row>
    <row r="4" spans="1:46" ht="19.5" customHeight="1" thickBot="1" x14ac:dyDescent="0.45">
      <c r="A4" s="1"/>
      <c r="B4" s="1"/>
      <c r="C4" s="1"/>
      <c r="D4" s="1"/>
      <c r="E4" s="1"/>
      <c r="F4" s="1"/>
      <c r="G4" s="1"/>
      <c r="H4" s="1"/>
      <c r="I4" s="1"/>
      <c r="J4" s="1"/>
      <c r="K4" s="1"/>
      <c r="L4" s="8"/>
      <c r="M4" s="172"/>
      <c r="N4" s="172"/>
      <c r="O4" s="172"/>
      <c r="P4" s="172"/>
      <c r="Q4" s="172"/>
      <c r="R4" s="172"/>
      <c r="S4" s="172"/>
      <c r="T4" s="172"/>
      <c r="U4" s="172"/>
      <c r="V4" s="172"/>
      <c r="W4" s="172"/>
      <c r="X4" s="172"/>
      <c r="Y4" s="172"/>
      <c r="Z4" s="172"/>
      <c r="AA4" s="172"/>
      <c r="AB4" s="172"/>
      <c r="AC4" s="172"/>
      <c r="AD4" s="172"/>
      <c r="AE4" s="8"/>
      <c r="AF4" s="1"/>
      <c r="AG4" s="1"/>
      <c r="AH4" s="1"/>
      <c r="AI4" s="1"/>
      <c r="AJ4" s="1"/>
      <c r="AK4" s="1"/>
      <c r="AL4" s="1"/>
      <c r="AM4" s="74"/>
      <c r="AN4" s="74"/>
      <c r="AO4" s="1"/>
      <c r="AP4" s="1"/>
      <c r="AQ4" s="1"/>
      <c r="AR4" s="1"/>
      <c r="AS4" s="1"/>
    </row>
    <row r="5" spans="1:46" x14ac:dyDescent="0.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74"/>
      <c r="AN5" s="74"/>
      <c r="AO5" s="1"/>
      <c r="AP5" s="1"/>
      <c r="AQ5" s="1"/>
      <c r="AR5" s="1"/>
      <c r="AS5" s="1"/>
    </row>
    <row r="6" spans="1:46" ht="19.5" thickBot="1" x14ac:dyDescent="0.4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6" x14ac:dyDescent="0.4">
      <c r="A7" s="173" t="s">
        <v>3</v>
      </c>
      <c r="B7" s="174"/>
      <c r="C7" s="174"/>
      <c r="D7" s="174"/>
      <c r="E7" s="174"/>
      <c r="F7" s="174"/>
      <c r="G7" s="174"/>
      <c r="H7" s="175"/>
      <c r="I7" s="182" t="s">
        <v>4</v>
      </c>
      <c r="J7" s="182"/>
      <c r="K7" s="90" t="s">
        <v>5</v>
      </c>
      <c r="L7" s="182" t="s">
        <v>6</v>
      </c>
      <c r="M7" s="182"/>
      <c r="N7" s="183" t="s">
        <v>7</v>
      </c>
      <c r="O7" s="182"/>
      <c r="P7" s="182"/>
      <c r="Q7" s="182"/>
      <c r="R7" s="182"/>
      <c r="S7" s="182"/>
      <c r="T7" s="182" t="s">
        <v>8</v>
      </c>
      <c r="U7" s="182"/>
      <c r="V7" s="184"/>
      <c r="W7" s="1"/>
      <c r="X7" s="1"/>
      <c r="Y7" s="1"/>
      <c r="Z7" s="1"/>
      <c r="AA7" s="1"/>
      <c r="AB7" s="1"/>
      <c r="AC7" s="1"/>
      <c r="AD7" s="1"/>
      <c r="AE7" s="1"/>
      <c r="AF7" s="1"/>
      <c r="AG7" s="1"/>
      <c r="AH7" s="1"/>
      <c r="AI7" s="1"/>
      <c r="AJ7" s="1"/>
      <c r="AK7" s="267"/>
      <c r="AL7" s="268"/>
      <c r="AM7" s="273" t="s">
        <v>9</v>
      </c>
      <c r="AN7" s="273"/>
      <c r="AO7" s="268"/>
      <c r="AP7" s="268"/>
      <c r="AQ7" s="273" t="s">
        <v>10</v>
      </c>
      <c r="AR7" s="279"/>
      <c r="AS7" s="1"/>
    </row>
    <row r="8" spans="1:46" x14ac:dyDescent="0.4">
      <c r="A8" s="176"/>
      <c r="B8" s="177"/>
      <c r="C8" s="177"/>
      <c r="D8" s="177"/>
      <c r="E8" s="177"/>
      <c r="F8" s="177"/>
      <c r="G8" s="177"/>
      <c r="H8" s="178"/>
      <c r="I8" s="246">
        <f>'事業所内容（記入必須）'!$B$37</f>
        <v>1</v>
      </c>
      <c r="J8" s="282">
        <f>'事業所内容（記入必須）'!$C$37</f>
        <v>2</v>
      </c>
      <c r="K8" s="246">
        <f>'事業所内容（記入必須）'!$D$37</f>
        <v>3</v>
      </c>
      <c r="L8" s="284">
        <f>'事業所内容（記入必須）'!$E$37</f>
        <v>4</v>
      </c>
      <c r="M8" s="244">
        <f>'事業所内容（記入必須）'!$F$37</f>
        <v>5</v>
      </c>
      <c r="N8" s="246">
        <f>'事業所内容（記入必須）'!$G$37</f>
        <v>6</v>
      </c>
      <c r="O8" s="185">
        <f>'事業所内容（記入必須）'!$H$37</f>
        <v>7</v>
      </c>
      <c r="P8" s="185">
        <f>'事業所内容（記入必須）'!$I$37</f>
        <v>8</v>
      </c>
      <c r="Q8" s="185">
        <f>'事業所内容（記入必須）'!$J$37</f>
        <v>9</v>
      </c>
      <c r="R8" s="185">
        <f>'事業所内容（記入必須）'!$K$37</f>
        <v>1</v>
      </c>
      <c r="S8" s="244">
        <f>'事業所内容（記入必須）'!$L$37</f>
        <v>2</v>
      </c>
      <c r="T8" s="246">
        <f>'事業所内容（記入必須）'!$M$37</f>
        <v>3</v>
      </c>
      <c r="U8" s="185">
        <f>'事業所内容（記入必須）'!$N$37</f>
        <v>4</v>
      </c>
      <c r="V8" s="248">
        <f>'事業所内容（記入必須）'!$O$37</f>
        <v>5</v>
      </c>
      <c r="W8" s="1"/>
      <c r="X8" s="1"/>
      <c r="Y8" s="1"/>
      <c r="Z8" s="1"/>
      <c r="AA8" s="1"/>
      <c r="AB8" s="1"/>
      <c r="AC8" s="1"/>
      <c r="AD8" s="1"/>
      <c r="AE8" s="1"/>
      <c r="AF8" s="1"/>
      <c r="AG8" s="1"/>
      <c r="AH8" s="1"/>
      <c r="AI8" s="1"/>
      <c r="AJ8" s="1"/>
      <c r="AK8" s="269"/>
      <c r="AL8" s="270"/>
      <c r="AM8" s="274"/>
      <c r="AN8" s="274"/>
      <c r="AO8" s="270"/>
      <c r="AP8" s="270"/>
      <c r="AQ8" s="274"/>
      <c r="AR8" s="280"/>
      <c r="AS8" s="1"/>
    </row>
    <row r="9" spans="1:46" ht="19.5" thickBot="1" x14ac:dyDescent="0.45">
      <c r="A9" s="176"/>
      <c r="B9" s="177"/>
      <c r="C9" s="177"/>
      <c r="D9" s="177"/>
      <c r="E9" s="177"/>
      <c r="F9" s="177"/>
      <c r="G9" s="177"/>
      <c r="H9" s="178"/>
      <c r="I9" s="246"/>
      <c r="J9" s="282"/>
      <c r="K9" s="246"/>
      <c r="L9" s="284"/>
      <c r="M9" s="244"/>
      <c r="N9" s="246"/>
      <c r="O9" s="185"/>
      <c r="P9" s="185"/>
      <c r="Q9" s="185"/>
      <c r="R9" s="185"/>
      <c r="S9" s="244"/>
      <c r="T9" s="246"/>
      <c r="U9" s="185"/>
      <c r="V9" s="248"/>
      <c r="W9" s="1"/>
      <c r="X9" s="1"/>
      <c r="Y9" s="1"/>
      <c r="Z9" s="1"/>
      <c r="AA9" s="1"/>
      <c r="AB9" s="1"/>
      <c r="AC9" s="1"/>
      <c r="AD9" s="1"/>
      <c r="AE9" s="1"/>
      <c r="AF9" s="1"/>
      <c r="AG9" s="1"/>
      <c r="AH9" s="1"/>
      <c r="AI9" s="1"/>
      <c r="AJ9" s="1"/>
      <c r="AK9" s="271"/>
      <c r="AL9" s="272"/>
      <c r="AM9" s="275"/>
      <c r="AN9" s="275"/>
      <c r="AO9" s="272"/>
      <c r="AP9" s="272"/>
      <c r="AQ9" s="275"/>
      <c r="AR9" s="281"/>
      <c r="AS9" s="1"/>
    </row>
    <row r="10" spans="1:46" ht="19.5" thickBot="1" x14ac:dyDescent="0.45">
      <c r="A10" s="179"/>
      <c r="B10" s="180"/>
      <c r="C10" s="180"/>
      <c r="D10" s="180"/>
      <c r="E10" s="180"/>
      <c r="F10" s="180"/>
      <c r="G10" s="180"/>
      <c r="H10" s="181"/>
      <c r="I10" s="247"/>
      <c r="J10" s="283"/>
      <c r="K10" s="247"/>
      <c r="L10" s="285"/>
      <c r="M10" s="245"/>
      <c r="N10" s="247"/>
      <c r="O10" s="186"/>
      <c r="P10" s="186"/>
      <c r="Q10" s="186"/>
      <c r="R10" s="186"/>
      <c r="S10" s="245"/>
      <c r="T10" s="247"/>
      <c r="U10" s="186"/>
      <c r="V10" s="249"/>
      <c r="W10" s="1"/>
      <c r="X10" s="1"/>
      <c r="Y10" s="1"/>
      <c r="Z10" s="1"/>
      <c r="AA10" s="1"/>
      <c r="AB10" s="1"/>
      <c r="AC10" s="1"/>
      <c r="AD10" s="1"/>
      <c r="AE10" s="1"/>
      <c r="AF10" s="1"/>
      <c r="AG10" s="1"/>
      <c r="AH10" s="1"/>
      <c r="AI10" s="1"/>
      <c r="AJ10" s="1"/>
      <c r="AK10" s="1"/>
      <c r="AL10" s="1"/>
      <c r="AM10" s="1"/>
      <c r="AN10" s="1"/>
      <c r="AO10" s="1"/>
      <c r="AP10" s="1"/>
      <c r="AQ10" s="1"/>
      <c r="AR10" s="1"/>
      <c r="AS10" s="1"/>
    </row>
    <row r="11" spans="1:46" ht="18.75" customHeight="1" x14ac:dyDescent="0.4">
      <c r="A11" s="250" t="s">
        <v>11</v>
      </c>
      <c r="B11" s="251"/>
      <c r="C11" s="251"/>
      <c r="D11" s="251"/>
      <c r="E11" s="251"/>
      <c r="F11" s="251"/>
      <c r="G11" s="251"/>
      <c r="H11" s="252"/>
      <c r="I11" s="259" t="s">
        <v>12</v>
      </c>
      <c r="J11" s="251"/>
      <c r="K11" s="251"/>
      <c r="L11" s="251"/>
      <c r="M11" s="260"/>
      <c r="N11" s="265" t="s">
        <v>13</v>
      </c>
      <c r="O11" s="251"/>
      <c r="P11" s="251"/>
      <c r="Q11" s="251"/>
      <c r="R11" s="251"/>
      <c r="S11" s="251"/>
      <c r="T11" s="252"/>
      <c r="U11" s="9" t="s">
        <v>14</v>
      </c>
      <c r="V11" s="10"/>
      <c r="W11" s="10"/>
      <c r="X11" s="207" t="s">
        <v>15</v>
      </c>
      <c r="Y11" s="207"/>
      <c r="Z11" s="207"/>
      <c r="AA11" s="207"/>
      <c r="AB11" s="207"/>
      <c r="AC11" s="207"/>
      <c r="AD11" s="207"/>
      <c r="AE11" s="207"/>
      <c r="AF11" s="207"/>
      <c r="AG11" s="207"/>
      <c r="AH11" s="10"/>
      <c r="AI11" s="10"/>
      <c r="AJ11" s="11"/>
      <c r="AK11" s="12" t="s">
        <v>16</v>
      </c>
      <c r="AL11" s="13"/>
      <c r="AM11" s="208" t="s">
        <v>17</v>
      </c>
      <c r="AN11" s="208"/>
      <c r="AO11" s="208"/>
      <c r="AP11" s="208"/>
      <c r="AQ11" s="208"/>
      <c r="AR11" s="209"/>
      <c r="AS11" s="3"/>
    </row>
    <row r="12" spans="1:46" ht="18.75" customHeight="1" x14ac:dyDescent="0.4">
      <c r="A12" s="253"/>
      <c r="B12" s="254"/>
      <c r="C12" s="254"/>
      <c r="D12" s="254"/>
      <c r="E12" s="254"/>
      <c r="F12" s="254"/>
      <c r="G12" s="254"/>
      <c r="H12" s="255"/>
      <c r="I12" s="261"/>
      <c r="J12" s="254"/>
      <c r="K12" s="254"/>
      <c r="L12" s="254"/>
      <c r="M12" s="262"/>
      <c r="N12" s="266"/>
      <c r="O12" s="254"/>
      <c r="P12" s="254"/>
      <c r="Q12" s="254"/>
      <c r="R12" s="254"/>
      <c r="S12" s="254"/>
      <c r="T12" s="255"/>
      <c r="U12" s="210" t="s">
        <v>18</v>
      </c>
      <c r="V12" s="211"/>
      <c r="W12" s="211"/>
      <c r="X12" s="212"/>
      <c r="Y12" s="216" t="s">
        <v>19</v>
      </c>
      <c r="Z12" s="217"/>
      <c r="AA12" s="217"/>
      <c r="AB12" s="218"/>
      <c r="AC12" s="222" t="s">
        <v>20</v>
      </c>
      <c r="AD12" s="223"/>
      <c r="AE12" s="223"/>
      <c r="AF12" s="224"/>
      <c r="AG12" s="228" t="s">
        <v>21</v>
      </c>
      <c r="AH12" s="229"/>
      <c r="AI12" s="229"/>
      <c r="AJ12" s="230"/>
      <c r="AK12" s="234" t="s">
        <v>22</v>
      </c>
      <c r="AL12" s="235"/>
      <c r="AM12" s="238" t="s">
        <v>23</v>
      </c>
      <c r="AN12" s="239"/>
      <c r="AO12" s="239"/>
      <c r="AP12" s="239"/>
      <c r="AQ12" s="240"/>
      <c r="AR12" s="241"/>
      <c r="AS12" s="3"/>
    </row>
    <row r="13" spans="1:46" x14ac:dyDescent="0.4">
      <c r="A13" s="256"/>
      <c r="B13" s="257"/>
      <c r="C13" s="257"/>
      <c r="D13" s="257"/>
      <c r="E13" s="257"/>
      <c r="F13" s="257"/>
      <c r="G13" s="257"/>
      <c r="H13" s="258"/>
      <c r="I13" s="263"/>
      <c r="J13" s="257"/>
      <c r="K13" s="257"/>
      <c r="L13" s="257"/>
      <c r="M13" s="264"/>
      <c r="N13" s="200"/>
      <c r="O13" s="257"/>
      <c r="P13" s="257"/>
      <c r="Q13" s="257"/>
      <c r="R13" s="257"/>
      <c r="S13" s="257"/>
      <c r="T13" s="258"/>
      <c r="U13" s="213"/>
      <c r="V13" s="214"/>
      <c r="W13" s="214"/>
      <c r="X13" s="215"/>
      <c r="Y13" s="219"/>
      <c r="Z13" s="220"/>
      <c r="AA13" s="220"/>
      <c r="AB13" s="221"/>
      <c r="AC13" s="225"/>
      <c r="AD13" s="226"/>
      <c r="AE13" s="226"/>
      <c r="AF13" s="227"/>
      <c r="AG13" s="231"/>
      <c r="AH13" s="232"/>
      <c r="AI13" s="232"/>
      <c r="AJ13" s="233"/>
      <c r="AK13" s="236"/>
      <c r="AL13" s="237"/>
      <c r="AM13" s="242"/>
      <c r="AN13" s="242"/>
      <c r="AO13" s="242"/>
      <c r="AP13" s="242"/>
      <c r="AQ13" s="242"/>
      <c r="AR13" s="243"/>
      <c r="AS13" s="3"/>
    </row>
    <row r="14" spans="1:46" x14ac:dyDescent="0.4">
      <c r="A14" s="297">
        <f>'工事内容（舗装工事）'!C3</f>
        <v>0</v>
      </c>
      <c r="B14" s="298"/>
      <c r="C14" s="298"/>
      <c r="D14" s="298"/>
      <c r="E14" s="298"/>
      <c r="F14" s="298"/>
      <c r="G14" s="298"/>
      <c r="H14" s="299"/>
      <c r="I14" s="303">
        <f>'工事内容（舗装工事）'!D3</f>
        <v>0</v>
      </c>
      <c r="J14" s="298"/>
      <c r="K14" s="298"/>
      <c r="L14" s="298"/>
      <c r="M14" s="304"/>
      <c r="N14" s="79">
        <f>'工事内容（舗装工事）'!E3</f>
        <v>5</v>
      </c>
      <c r="O14" s="88" t="s">
        <v>25</v>
      </c>
      <c r="P14" s="79">
        <f>'工事内容（舗装工事）'!G3</f>
        <v>1</v>
      </c>
      <c r="Q14" s="88" t="s">
        <v>26</v>
      </c>
      <c r="R14" s="79">
        <f>'工事内容（舗装工事）'!I3</f>
        <v>12</v>
      </c>
      <c r="S14" s="307" t="s">
        <v>27</v>
      </c>
      <c r="T14" s="307"/>
      <c r="U14" s="286">
        <f>'工事内容（舗装工事）'!Q3</f>
        <v>0</v>
      </c>
      <c r="V14" s="287"/>
      <c r="W14" s="287"/>
      <c r="X14" s="288"/>
      <c r="Y14" s="308">
        <f>'工事内容（舗装工事）'!R3</f>
        <v>0</v>
      </c>
      <c r="Z14" s="309"/>
      <c r="AA14" s="309"/>
      <c r="AB14" s="14" t="s">
        <v>28</v>
      </c>
      <c r="AC14" s="308">
        <f>'工事内容（舗装工事）'!S3</f>
        <v>0</v>
      </c>
      <c r="AD14" s="309"/>
      <c r="AE14" s="309"/>
      <c r="AF14" s="15" t="s">
        <v>28</v>
      </c>
      <c r="AG14" s="286">
        <f>U14+Y14-AC14</f>
        <v>0</v>
      </c>
      <c r="AH14" s="287"/>
      <c r="AI14" s="287"/>
      <c r="AJ14" s="288"/>
      <c r="AK14" s="292">
        <f>'工事内容（舗装工事）'!U3</f>
        <v>17</v>
      </c>
      <c r="AL14" s="293"/>
      <c r="AM14" s="286">
        <f>'工事内容（舗装工事）'!V3</f>
        <v>0</v>
      </c>
      <c r="AN14" s="287"/>
      <c r="AO14" s="287"/>
      <c r="AP14" s="287"/>
      <c r="AQ14" s="287"/>
      <c r="AR14" s="16" t="s">
        <v>28</v>
      </c>
      <c r="AS14" s="1"/>
      <c r="AT14">
        <v>3</v>
      </c>
    </row>
    <row r="15" spans="1:46" x14ac:dyDescent="0.4">
      <c r="A15" s="300"/>
      <c r="B15" s="301"/>
      <c r="C15" s="301"/>
      <c r="D15" s="301"/>
      <c r="E15" s="301"/>
      <c r="F15" s="301"/>
      <c r="G15" s="301"/>
      <c r="H15" s="302"/>
      <c r="I15" s="305"/>
      <c r="J15" s="301"/>
      <c r="K15" s="301"/>
      <c r="L15" s="301"/>
      <c r="M15" s="306"/>
      <c r="N15" s="80">
        <f>'工事内容（舗装工事）'!K3</f>
        <v>5</v>
      </c>
      <c r="O15" s="51" t="s">
        <v>25</v>
      </c>
      <c r="P15" s="80">
        <f>'工事内容（舗装工事）'!M3</f>
        <v>3</v>
      </c>
      <c r="Q15" s="51" t="s">
        <v>26</v>
      </c>
      <c r="R15" s="80">
        <f>'工事内容（舗装工事）'!O3</f>
        <v>10</v>
      </c>
      <c r="S15" s="296" t="s">
        <v>29</v>
      </c>
      <c r="T15" s="296"/>
      <c r="U15" s="289"/>
      <c r="V15" s="290"/>
      <c r="W15" s="290"/>
      <c r="X15" s="291"/>
      <c r="Y15" s="310"/>
      <c r="Z15" s="311"/>
      <c r="AA15" s="311"/>
      <c r="AB15" s="17"/>
      <c r="AC15" s="310"/>
      <c r="AD15" s="311"/>
      <c r="AE15" s="311"/>
      <c r="AF15" s="18"/>
      <c r="AG15" s="289"/>
      <c r="AH15" s="290"/>
      <c r="AI15" s="290"/>
      <c r="AJ15" s="291"/>
      <c r="AK15" s="294"/>
      <c r="AL15" s="295"/>
      <c r="AM15" s="289"/>
      <c r="AN15" s="290"/>
      <c r="AO15" s="290"/>
      <c r="AP15" s="290"/>
      <c r="AQ15" s="290"/>
      <c r="AR15" s="19"/>
      <c r="AS15" s="1"/>
    </row>
    <row r="16" spans="1:46" x14ac:dyDescent="0.4">
      <c r="A16" s="297">
        <f>'工事内容（舗装工事）'!C4</f>
        <v>0</v>
      </c>
      <c r="B16" s="298"/>
      <c r="C16" s="298"/>
      <c r="D16" s="298"/>
      <c r="E16" s="298"/>
      <c r="F16" s="298"/>
      <c r="G16" s="298"/>
      <c r="H16" s="299"/>
      <c r="I16" s="303">
        <f>'工事内容（舗装工事）'!D4</f>
        <v>0</v>
      </c>
      <c r="J16" s="298"/>
      <c r="K16" s="298"/>
      <c r="L16" s="298"/>
      <c r="M16" s="304"/>
      <c r="N16" s="79">
        <f>'工事内容（舗装工事）'!E4</f>
        <v>0</v>
      </c>
      <c r="O16" s="88" t="s">
        <v>25</v>
      </c>
      <c r="P16" s="79">
        <f>'工事内容（舗装工事）'!G4</f>
        <v>0</v>
      </c>
      <c r="Q16" s="88" t="s">
        <v>26</v>
      </c>
      <c r="R16" s="79">
        <f>'工事内容（舗装工事）'!I4</f>
        <v>0</v>
      </c>
      <c r="S16" s="307" t="s">
        <v>27</v>
      </c>
      <c r="T16" s="307"/>
      <c r="U16" s="286">
        <f>'工事内容（舗装工事）'!Q4</f>
        <v>0</v>
      </c>
      <c r="V16" s="287"/>
      <c r="W16" s="287"/>
      <c r="X16" s="288"/>
      <c r="Y16" s="308">
        <f>'工事内容（舗装工事）'!R4</f>
        <v>0</v>
      </c>
      <c r="Z16" s="309"/>
      <c r="AA16" s="309"/>
      <c r="AB16" s="20"/>
      <c r="AC16" s="308">
        <f>'工事内容（舗装工事）'!S4</f>
        <v>0</v>
      </c>
      <c r="AD16" s="309"/>
      <c r="AE16" s="309"/>
      <c r="AF16" s="21"/>
      <c r="AG16" s="286">
        <f>U16+Y16-AC16</f>
        <v>0</v>
      </c>
      <c r="AH16" s="287"/>
      <c r="AI16" s="287"/>
      <c r="AJ16" s="288"/>
      <c r="AK16" s="292">
        <f>'工事内容（舗装工事）'!U4</f>
        <v>17</v>
      </c>
      <c r="AL16" s="293"/>
      <c r="AM16" s="286">
        <f>'工事内容（舗装工事）'!V4</f>
        <v>0</v>
      </c>
      <c r="AN16" s="287"/>
      <c r="AO16" s="287"/>
      <c r="AP16" s="287"/>
      <c r="AQ16" s="287"/>
      <c r="AR16" s="24"/>
      <c r="AS16" s="1"/>
      <c r="AT16">
        <v>4</v>
      </c>
    </row>
    <row r="17" spans="1:46" x14ac:dyDescent="0.4">
      <c r="A17" s="300"/>
      <c r="B17" s="301"/>
      <c r="C17" s="301"/>
      <c r="D17" s="301"/>
      <c r="E17" s="301"/>
      <c r="F17" s="301"/>
      <c r="G17" s="301"/>
      <c r="H17" s="302"/>
      <c r="I17" s="305"/>
      <c r="J17" s="301"/>
      <c r="K17" s="301"/>
      <c r="L17" s="301"/>
      <c r="M17" s="306"/>
      <c r="N17" s="80">
        <f>'工事内容（舗装工事）'!K4</f>
        <v>0</v>
      </c>
      <c r="O17" s="51" t="s">
        <v>25</v>
      </c>
      <c r="P17" s="80">
        <f>'工事内容（舗装工事）'!M4</f>
        <v>0</v>
      </c>
      <c r="Q17" s="51" t="s">
        <v>26</v>
      </c>
      <c r="R17" s="80">
        <f>'工事内容（舗装工事）'!O4</f>
        <v>0</v>
      </c>
      <c r="S17" s="296" t="s">
        <v>29</v>
      </c>
      <c r="T17" s="296"/>
      <c r="U17" s="289"/>
      <c r="V17" s="290"/>
      <c r="W17" s="290"/>
      <c r="X17" s="291"/>
      <c r="Y17" s="310"/>
      <c r="Z17" s="311"/>
      <c r="AA17" s="311"/>
      <c r="AB17" s="17"/>
      <c r="AC17" s="310"/>
      <c r="AD17" s="311"/>
      <c r="AE17" s="311"/>
      <c r="AF17" s="18"/>
      <c r="AG17" s="289"/>
      <c r="AH17" s="290"/>
      <c r="AI17" s="290"/>
      <c r="AJ17" s="291"/>
      <c r="AK17" s="294"/>
      <c r="AL17" s="295"/>
      <c r="AM17" s="289"/>
      <c r="AN17" s="290"/>
      <c r="AO17" s="290"/>
      <c r="AP17" s="290"/>
      <c r="AQ17" s="290"/>
      <c r="AR17" s="19"/>
      <c r="AS17" s="1"/>
    </row>
    <row r="18" spans="1:46" x14ac:dyDescent="0.4">
      <c r="A18" s="297">
        <f>'工事内容（舗装工事）'!C5</f>
        <v>0</v>
      </c>
      <c r="B18" s="298"/>
      <c r="C18" s="298"/>
      <c r="D18" s="298"/>
      <c r="E18" s="298"/>
      <c r="F18" s="298"/>
      <c r="G18" s="298"/>
      <c r="H18" s="299"/>
      <c r="I18" s="303">
        <f>'工事内容（舗装工事）'!D5</f>
        <v>0</v>
      </c>
      <c r="J18" s="298"/>
      <c r="K18" s="298"/>
      <c r="L18" s="298"/>
      <c r="M18" s="304"/>
      <c r="N18" s="79">
        <f>'工事内容（舗装工事）'!E5</f>
        <v>0</v>
      </c>
      <c r="O18" s="88" t="s">
        <v>25</v>
      </c>
      <c r="P18" s="79">
        <f>'工事内容（舗装工事）'!G5</f>
        <v>0</v>
      </c>
      <c r="Q18" s="88" t="s">
        <v>26</v>
      </c>
      <c r="R18" s="79">
        <f>'工事内容（舗装工事）'!I5</f>
        <v>0</v>
      </c>
      <c r="S18" s="307" t="s">
        <v>27</v>
      </c>
      <c r="T18" s="307"/>
      <c r="U18" s="286">
        <f>'工事内容（舗装工事）'!Q5</f>
        <v>0</v>
      </c>
      <c r="V18" s="287"/>
      <c r="W18" s="287"/>
      <c r="X18" s="288"/>
      <c r="Y18" s="308">
        <f>'工事内容（舗装工事）'!R5</f>
        <v>0</v>
      </c>
      <c r="Z18" s="309"/>
      <c r="AA18" s="309"/>
      <c r="AB18" s="20"/>
      <c r="AC18" s="308">
        <f>'工事内容（舗装工事）'!S5</f>
        <v>0</v>
      </c>
      <c r="AD18" s="309"/>
      <c r="AE18" s="309"/>
      <c r="AF18" s="21"/>
      <c r="AG18" s="286">
        <f>U18+Y18-AC18</f>
        <v>0</v>
      </c>
      <c r="AH18" s="287"/>
      <c r="AI18" s="287"/>
      <c r="AJ18" s="288"/>
      <c r="AK18" s="292">
        <f>'工事内容（舗装工事）'!U5</f>
        <v>17</v>
      </c>
      <c r="AL18" s="293"/>
      <c r="AM18" s="286">
        <f>'工事内容（舗装工事）'!V5</f>
        <v>0</v>
      </c>
      <c r="AN18" s="287"/>
      <c r="AO18" s="287"/>
      <c r="AP18" s="287"/>
      <c r="AQ18" s="287"/>
      <c r="AR18" s="24"/>
      <c r="AS18" s="1"/>
      <c r="AT18">
        <v>5</v>
      </c>
    </row>
    <row r="19" spans="1:46" x14ac:dyDescent="0.4">
      <c r="A19" s="300"/>
      <c r="B19" s="301"/>
      <c r="C19" s="301"/>
      <c r="D19" s="301"/>
      <c r="E19" s="301"/>
      <c r="F19" s="301"/>
      <c r="G19" s="301"/>
      <c r="H19" s="302"/>
      <c r="I19" s="305"/>
      <c r="J19" s="301"/>
      <c r="K19" s="301"/>
      <c r="L19" s="301"/>
      <c r="M19" s="306"/>
      <c r="N19" s="80">
        <f>'工事内容（舗装工事）'!K5</f>
        <v>0</v>
      </c>
      <c r="O19" s="51" t="s">
        <v>25</v>
      </c>
      <c r="P19" s="80">
        <f>'工事内容（舗装工事）'!M5</f>
        <v>0</v>
      </c>
      <c r="Q19" s="51" t="s">
        <v>26</v>
      </c>
      <c r="R19" s="80">
        <f>'工事内容（舗装工事）'!O5</f>
        <v>0</v>
      </c>
      <c r="S19" s="296" t="s">
        <v>29</v>
      </c>
      <c r="T19" s="296"/>
      <c r="U19" s="289"/>
      <c r="V19" s="290"/>
      <c r="W19" s="290"/>
      <c r="X19" s="291"/>
      <c r="Y19" s="310"/>
      <c r="Z19" s="311"/>
      <c r="AA19" s="311"/>
      <c r="AB19" s="25"/>
      <c r="AC19" s="310"/>
      <c r="AD19" s="311"/>
      <c r="AE19" s="311"/>
      <c r="AF19" s="26"/>
      <c r="AG19" s="289"/>
      <c r="AH19" s="290"/>
      <c r="AI19" s="290"/>
      <c r="AJ19" s="291"/>
      <c r="AK19" s="294"/>
      <c r="AL19" s="295"/>
      <c r="AM19" s="289"/>
      <c r="AN19" s="290"/>
      <c r="AO19" s="290"/>
      <c r="AP19" s="290"/>
      <c r="AQ19" s="290"/>
      <c r="AR19" s="19"/>
      <c r="AS19" s="1"/>
    </row>
    <row r="20" spans="1:46" x14ac:dyDescent="0.4">
      <c r="A20" s="297">
        <f>'工事内容（舗装工事）'!C6</f>
        <v>0</v>
      </c>
      <c r="B20" s="298"/>
      <c r="C20" s="298"/>
      <c r="D20" s="298"/>
      <c r="E20" s="298"/>
      <c r="F20" s="298"/>
      <c r="G20" s="298"/>
      <c r="H20" s="299"/>
      <c r="I20" s="303">
        <f>'工事内容（舗装工事）'!D6</f>
        <v>0</v>
      </c>
      <c r="J20" s="298"/>
      <c r="K20" s="298"/>
      <c r="L20" s="298"/>
      <c r="M20" s="304"/>
      <c r="N20" s="79">
        <f>'工事内容（舗装工事）'!E6</f>
        <v>0</v>
      </c>
      <c r="O20" s="88" t="s">
        <v>25</v>
      </c>
      <c r="P20" s="79">
        <f>'工事内容（舗装工事）'!G6</f>
        <v>0</v>
      </c>
      <c r="Q20" s="88" t="s">
        <v>26</v>
      </c>
      <c r="R20" s="79">
        <f>'工事内容（舗装工事）'!I6</f>
        <v>0</v>
      </c>
      <c r="S20" s="307" t="s">
        <v>27</v>
      </c>
      <c r="T20" s="307"/>
      <c r="U20" s="286">
        <f>'工事内容（舗装工事）'!Q6</f>
        <v>0</v>
      </c>
      <c r="V20" s="287"/>
      <c r="W20" s="287"/>
      <c r="X20" s="288"/>
      <c r="Y20" s="308">
        <f>'工事内容（舗装工事）'!R6</f>
        <v>0</v>
      </c>
      <c r="Z20" s="309"/>
      <c r="AA20" s="309"/>
      <c r="AB20" s="27"/>
      <c r="AC20" s="308">
        <f>'工事内容（舗装工事）'!S6</f>
        <v>0</v>
      </c>
      <c r="AD20" s="309"/>
      <c r="AE20" s="309"/>
      <c r="AF20" s="28"/>
      <c r="AG20" s="286">
        <f>U20+Y20-AC20</f>
        <v>0</v>
      </c>
      <c r="AH20" s="287"/>
      <c r="AI20" s="287"/>
      <c r="AJ20" s="288"/>
      <c r="AK20" s="292">
        <f>'工事内容（舗装工事）'!U6</f>
        <v>17</v>
      </c>
      <c r="AL20" s="293"/>
      <c r="AM20" s="286">
        <f>'工事内容（舗装工事）'!V6</f>
        <v>0</v>
      </c>
      <c r="AN20" s="287"/>
      <c r="AO20" s="287"/>
      <c r="AP20" s="287"/>
      <c r="AQ20" s="287"/>
      <c r="AR20" s="24"/>
      <c r="AS20" s="1"/>
      <c r="AT20">
        <v>6</v>
      </c>
    </row>
    <row r="21" spans="1:46" x14ac:dyDescent="0.4">
      <c r="A21" s="300"/>
      <c r="B21" s="301"/>
      <c r="C21" s="301"/>
      <c r="D21" s="301"/>
      <c r="E21" s="301"/>
      <c r="F21" s="301"/>
      <c r="G21" s="301"/>
      <c r="H21" s="302"/>
      <c r="I21" s="305"/>
      <c r="J21" s="301"/>
      <c r="K21" s="301"/>
      <c r="L21" s="301"/>
      <c r="M21" s="306"/>
      <c r="N21" s="80">
        <f>'工事内容（舗装工事）'!K6</f>
        <v>0</v>
      </c>
      <c r="O21" s="51" t="s">
        <v>25</v>
      </c>
      <c r="P21" s="80">
        <f>'工事内容（舗装工事）'!M6</f>
        <v>0</v>
      </c>
      <c r="Q21" s="51" t="s">
        <v>26</v>
      </c>
      <c r="R21" s="80">
        <f>'工事内容（舗装工事）'!O6</f>
        <v>0</v>
      </c>
      <c r="S21" s="296" t="s">
        <v>29</v>
      </c>
      <c r="T21" s="296"/>
      <c r="U21" s="289"/>
      <c r="V21" s="290"/>
      <c r="W21" s="290"/>
      <c r="X21" s="291"/>
      <c r="Y21" s="310"/>
      <c r="Z21" s="311"/>
      <c r="AA21" s="311"/>
      <c r="AB21" s="17"/>
      <c r="AC21" s="310"/>
      <c r="AD21" s="311"/>
      <c r="AE21" s="311"/>
      <c r="AF21" s="18"/>
      <c r="AG21" s="289"/>
      <c r="AH21" s="290"/>
      <c r="AI21" s="290"/>
      <c r="AJ21" s="291"/>
      <c r="AK21" s="294"/>
      <c r="AL21" s="295"/>
      <c r="AM21" s="289"/>
      <c r="AN21" s="290"/>
      <c r="AO21" s="290"/>
      <c r="AP21" s="290"/>
      <c r="AQ21" s="290"/>
      <c r="AR21" s="19"/>
      <c r="AS21" s="1"/>
    </row>
    <row r="22" spans="1:46" x14ac:dyDescent="0.4">
      <c r="A22" s="297">
        <f>'工事内容（舗装工事）'!C7</f>
        <v>0</v>
      </c>
      <c r="B22" s="298"/>
      <c r="C22" s="298"/>
      <c r="D22" s="298"/>
      <c r="E22" s="298"/>
      <c r="F22" s="298"/>
      <c r="G22" s="298"/>
      <c r="H22" s="299"/>
      <c r="I22" s="303">
        <f>'工事内容（舗装工事）'!D7</f>
        <v>0</v>
      </c>
      <c r="J22" s="298"/>
      <c r="K22" s="298"/>
      <c r="L22" s="298"/>
      <c r="M22" s="304"/>
      <c r="N22" s="79">
        <f>'工事内容（舗装工事）'!E7</f>
        <v>0</v>
      </c>
      <c r="O22" s="88" t="s">
        <v>25</v>
      </c>
      <c r="P22" s="79">
        <f>'工事内容（舗装工事）'!G7</f>
        <v>0</v>
      </c>
      <c r="Q22" s="88" t="s">
        <v>26</v>
      </c>
      <c r="R22" s="79">
        <f>'工事内容（舗装工事）'!I7</f>
        <v>0</v>
      </c>
      <c r="S22" s="307" t="s">
        <v>27</v>
      </c>
      <c r="T22" s="307"/>
      <c r="U22" s="286">
        <f>'工事内容（舗装工事）'!Q7</f>
        <v>0</v>
      </c>
      <c r="V22" s="287"/>
      <c r="W22" s="287"/>
      <c r="X22" s="288"/>
      <c r="Y22" s="308">
        <f>'工事内容（舗装工事）'!R7</f>
        <v>0</v>
      </c>
      <c r="Z22" s="309"/>
      <c r="AA22" s="309"/>
      <c r="AB22" s="20"/>
      <c r="AC22" s="308">
        <f>'工事内容（舗装工事）'!S7</f>
        <v>0</v>
      </c>
      <c r="AD22" s="309"/>
      <c r="AE22" s="309"/>
      <c r="AF22" s="21"/>
      <c r="AG22" s="286">
        <f>U22+Y22-AC22</f>
        <v>0</v>
      </c>
      <c r="AH22" s="287"/>
      <c r="AI22" s="287"/>
      <c r="AJ22" s="288"/>
      <c r="AK22" s="292">
        <f>'工事内容（舗装工事）'!U7</f>
        <v>17</v>
      </c>
      <c r="AL22" s="293"/>
      <c r="AM22" s="286">
        <f>'工事内容（舗装工事）'!V7</f>
        <v>0</v>
      </c>
      <c r="AN22" s="287"/>
      <c r="AO22" s="287"/>
      <c r="AP22" s="287"/>
      <c r="AQ22" s="287"/>
      <c r="AR22" s="24"/>
      <c r="AS22" s="1"/>
      <c r="AT22">
        <v>7</v>
      </c>
    </row>
    <row r="23" spans="1:46" x14ac:dyDescent="0.4">
      <c r="A23" s="300"/>
      <c r="B23" s="301"/>
      <c r="C23" s="301"/>
      <c r="D23" s="301"/>
      <c r="E23" s="301"/>
      <c r="F23" s="301"/>
      <c r="G23" s="301"/>
      <c r="H23" s="302"/>
      <c r="I23" s="305"/>
      <c r="J23" s="301"/>
      <c r="K23" s="301"/>
      <c r="L23" s="301"/>
      <c r="M23" s="306"/>
      <c r="N23" s="80">
        <f>'工事内容（舗装工事）'!K7</f>
        <v>0</v>
      </c>
      <c r="O23" s="51" t="s">
        <v>25</v>
      </c>
      <c r="P23" s="80">
        <f>'工事内容（舗装工事）'!M7</f>
        <v>0</v>
      </c>
      <c r="Q23" s="51" t="s">
        <v>26</v>
      </c>
      <c r="R23" s="80">
        <f>'工事内容（舗装工事）'!O7</f>
        <v>0</v>
      </c>
      <c r="S23" s="296" t="s">
        <v>29</v>
      </c>
      <c r="T23" s="296"/>
      <c r="U23" s="289"/>
      <c r="V23" s="290"/>
      <c r="W23" s="290"/>
      <c r="X23" s="291"/>
      <c r="Y23" s="310"/>
      <c r="Z23" s="311"/>
      <c r="AA23" s="311"/>
      <c r="AB23" s="25"/>
      <c r="AC23" s="310"/>
      <c r="AD23" s="311"/>
      <c r="AE23" s="311"/>
      <c r="AF23" s="18"/>
      <c r="AG23" s="289"/>
      <c r="AH23" s="290"/>
      <c r="AI23" s="290"/>
      <c r="AJ23" s="291"/>
      <c r="AK23" s="294"/>
      <c r="AL23" s="295"/>
      <c r="AM23" s="289"/>
      <c r="AN23" s="290"/>
      <c r="AO23" s="290"/>
      <c r="AP23" s="290"/>
      <c r="AQ23" s="290"/>
      <c r="AR23" s="19"/>
      <c r="AS23" s="1"/>
    </row>
    <row r="24" spans="1:46" x14ac:dyDescent="0.4">
      <c r="A24" s="325" t="s">
        <v>31</v>
      </c>
      <c r="B24" s="326"/>
      <c r="C24" s="326"/>
      <c r="D24" s="327"/>
      <c r="E24" s="334" t="s">
        <v>168</v>
      </c>
      <c r="F24" s="335"/>
      <c r="G24" s="335"/>
      <c r="H24" s="335"/>
      <c r="I24" s="335"/>
      <c r="J24" s="335"/>
      <c r="K24" s="335"/>
      <c r="L24" s="335"/>
      <c r="M24" s="336"/>
      <c r="N24" s="343" t="s">
        <v>32</v>
      </c>
      <c r="O24" s="344"/>
      <c r="P24" s="344"/>
      <c r="Q24" s="344"/>
      <c r="R24" s="344"/>
      <c r="S24" s="344"/>
      <c r="T24" s="31" t="s">
        <v>24</v>
      </c>
      <c r="U24" s="349">
        <f>SUM(U14:X23)</f>
        <v>0</v>
      </c>
      <c r="V24" s="350"/>
      <c r="W24" s="350"/>
      <c r="X24" s="351"/>
      <c r="Y24" s="349">
        <f>SUM(Y14:AB23)</f>
        <v>0</v>
      </c>
      <c r="Z24" s="350"/>
      <c r="AA24" s="350"/>
      <c r="AB24" s="351"/>
      <c r="AC24" s="349">
        <f>SUM(AC14:AF23)</f>
        <v>0</v>
      </c>
      <c r="AD24" s="350"/>
      <c r="AE24" s="350"/>
      <c r="AF24" s="351"/>
      <c r="AG24" s="286">
        <f>SUM(AG14:AJ23)</f>
        <v>0</v>
      </c>
      <c r="AH24" s="287"/>
      <c r="AI24" s="287"/>
      <c r="AJ24" s="288"/>
      <c r="AK24" s="22"/>
      <c r="AL24" s="23"/>
      <c r="AM24" s="286">
        <f>SUM(AM14:AQ23)</f>
        <v>0</v>
      </c>
      <c r="AN24" s="287"/>
      <c r="AO24" s="287"/>
      <c r="AP24" s="287"/>
      <c r="AQ24" s="287"/>
      <c r="AR24" s="385"/>
      <c r="AS24" s="1"/>
    </row>
    <row r="25" spans="1:46" x14ac:dyDescent="0.4">
      <c r="A25" s="328"/>
      <c r="B25" s="329"/>
      <c r="C25" s="329"/>
      <c r="D25" s="330"/>
      <c r="E25" s="337"/>
      <c r="F25" s="338"/>
      <c r="G25" s="338"/>
      <c r="H25" s="338"/>
      <c r="I25" s="338"/>
      <c r="J25" s="338"/>
      <c r="K25" s="338"/>
      <c r="L25" s="338"/>
      <c r="M25" s="339"/>
      <c r="N25" s="345"/>
      <c r="O25" s="346"/>
      <c r="P25" s="346"/>
      <c r="Q25" s="346"/>
      <c r="R25" s="346"/>
      <c r="S25" s="346"/>
      <c r="T25" s="32"/>
      <c r="U25" s="352"/>
      <c r="V25" s="353"/>
      <c r="W25" s="353"/>
      <c r="X25" s="354"/>
      <c r="Y25" s="352"/>
      <c r="Z25" s="353"/>
      <c r="AA25" s="353"/>
      <c r="AB25" s="354"/>
      <c r="AC25" s="352"/>
      <c r="AD25" s="353"/>
      <c r="AE25" s="353"/>
      <c r="AF25" s="354"/>
      <c r="AG25" s="318"/>
      <c r="AH25" s="319"/>
      <c r="AI25" s="319"/>
      <c r="AJ25" s="320"/>
      <c r="AK25" s="29"/>
      <c r="AL25" s="30"/>
      <c r="AM25" s="318"/>
      <c r="AN25" s="319"/>
      <c r="AO25" s="319"/>
      <c r="AP25" s="319"/>
      <c r="AQ25" s="319"/>
      <c r="AR25" s="386"/>
      <c r="AS25" s="1"/>
    </row>
    <row r="26" spans="1:46" ht="19.5" thickBot="1" x14ac:dyDescent="0.45">
      <c r="A26" s="331"/>
      <c r="B26" s="332"/>
      <c r="C26" s="332"/>
      <c r="D26" s="333"/>
      <c r="E26" s="340"/>
      <c r="F26" s="341"/>
      <c r="G26" s="341"/>
      <c r="H26" s="341"/>
      <c r="I26" s="341"/>
      <c r="J26" s="341"/>
      <c r="K26" s="341"/>
      <c r="L26" s="341"/>
      <c r="M26" s="342"/>
      <c r="N26" s="347"/>
      <c r="O26" s="348"/>
      <c r="P26" s="348"/>
      <c r="Q26" s="348"/>
      <c r="R26" s="348"/>
      <c r="S26" s="348"/>
      <c r="T26" s="33"/>
      <c r="U26" s="355"/>
      <c r="V26" s="356"/>
      <c r="W26" s="356"/>
      <c r="X26" s="357"/>
      <c r="Y26" s="355"/>
      <c r="Z26" s="356"/>
      <c r="AA26" s="356"/>
      <c r="AB26" s="357"/>
      <c r="AC26" s="355"/>
      <c r="AD26" s="356"/>
      <c r="AE26" s="356"/>
      <c r="AF26" s="357"/>
      <c r="AG26" s="321"/>
      <c r="AH26" s="322"/>
      <c r="AI26" s="322"/>
      <c r="AJ26" s="323"/>
      <c r="AK26" s="34"/>
      <c r="AL26" s="35"/>
      <c r="AM26" s="321"/>
      <c r="AN26" s="322"/>
      <c r="AO26" s="322"/>
      <c r="AP26" s="322"/>
      <c r="AQ26" s="322"/>
      <c r="AR26" s="387"/>
      <c r="AS26" s="1"/>
    </row>
    <row r="27" spans="1:46" x14ac:dyDescent="0.4">
      <c r="A27" s="1"/>
      <c r="B27" s="1"/>
      <c r="C27" s="4" t="s">
        <v>33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324" t="s">
        <v>24</v>
      </c>
      <c r="AN27" s="324"/>
      <c r="AO27" s="324"/>
      <c r="AP27" s="324"/>
      <c r="AQ27" s="324"/>
      <c r="AR27" s="1"/>
      <c r="AS27" s="1"/>
    </row>
    <row r="28" spans="1:46" x14ac:dyDescent="0.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91"/>
      <c r="AG28" s="1"/>
      <c r="AH28" s="36" t="s">
        <v>34</v>
      </c>
      <c r="AI28" s="315" t="str">
        <f>'事業所内容（記入必須）'!B3</f>
        <v>000-0000</v>
      </c>
      <c r="AJ28" s="315"/>
      <c r="AK28" s="315"/>
      <c r="AL28" s="315"/>
      <c r="AM28" s="315"/>
      <c r="AN28" s="315"/>
      <c r="AO28" s="315"/>
      <c r="AP28" s="315"/>
      <c r="AQ28" s="315"/>
      <c r="AR28" s="51" t="s">
        <v>35</v>
      </c>
      <c r="AS28" s="1"/>
    </row>
    <row r="29" spans="1:46" x14ac:dyDescent="0.4">
      <c r="A29" s="1"/>
      <c r="B29" s="1"/>
      <c r="C29" s="312"/>
      <c r="D29" s="312"/>
      <c r="E29" s="37" t="s">
        <v>25</v>
      </c>
      <c r="F29" s="313"/>
      <c r="G29" s="314"/>
      <c r="H29" s="38" t="s">
        <v>26</v>
      </c>
      <c r="I29" s="313" t="s">
        <v>24</v>
      </c>
      <c r="J29" s="314"/>
      <c r="K29" s="38" t="s">
        <v>36</v>
      </c>
      <c r="L29" s="1"/>
      <c r="M29" s="1"/>
      <c r="N29" s="1"/>
      <c r="O29" s="1"/>
      <c r="P29" s="1"/>
      <c r="Q29" s="1"/>
      <c r="R29" s="1"/>
      <c r="S29" s="1"/>
      <c r="T29" s="1"/>
      <c r="U29" s="1"/>
      <c r="V29" s="1"/>
      <c r="W29" s="1"/>
      <c r="X29" s="1"/>
      <c r="Y29" s="1"/>
      <c r="Z29" s="1"/>
      <c r="AA29" s="1"/>
      <c r="AB29" s="1"/>
      <c r="AC29" s="1"/>
      <c r="AD29" s="1"/>
      <c r="AE29" s="1"/>
      <c r="AF29" s="39"/>
      <c r="AG29" s="1"/>
      <c r="AH29" s="36" t="s">
        <v>37</v>
      </c>
      <c r="AI29" s="315" t="str">
        <f>'事業所内容（記入必須）'!B11</f>
        <v>012-345-6789</v>
      </c>
      <c r="AJ29" s="315"/>
      <c r="AK29" s="315"/>
      <c r="AL29" s="315"/>
      <c r="AM29" s="315"/>
      <c r="AN29" s="315"/>
      <c r="AO29" s="315"/>
      <c r="AP29" s="315"/>
      <c r="AQ29" s="315"/>
      <c r="AR29" s="51" t="s">
        <v>35</v>
      </c>
      <c r="AS29" s="1"/>
    </row>
    <row r="30" spans="1:46" x14ac:dyDescent="0.2">
      <c r="A30" s="1"/>
      <c r="B30" s="1"/>
      <c r="C30" s="91"/>
      <c r="D30" s="91"/>
      <c r="E30" s="91"/>
      <c r="F30" s="91"/>
      <c r="G30" s="2"/>
      <c r="H30" s="1"/>
      <c r="I30" s="1"/>
      <c r="J30" s="1"/>
      <c r="K30" s="1"/>
      <c r="L30" s="1"/>
      <c r="M30" s="1"/>
      <c r="N30" s="1"/>
      <c r="O30" s="1"/>
      <c r="P30" s="1"/>
      <c r="Q30" s="1"/>
      <c r="R30" s="1"/>
      <c r="S30" s="1"/>
      <c r="T30" s="1"/>
      <c r="U30" s="1"/>
      <c r="V30" s="1"/>
      <c r="W30" s="1"/>
      <c r="X30" s="1"/>
      <c r="Y30" s="1"/>
      <c r="Z30" s="316" t="s">
        <v>38</v>
      </c>
      <c r="AA30" s="316"/>
      <c r="AB30" s="317" t="str">
        <f>'事業所内容（記入必須）'!B5</f>
        <v>赤磐市下市12345</v>
      </c>
      <c r="AC30" s="317"/>
      <c r="AD30" s="317"/>
      <c r="AE30" s="317"/>
      <c r="AF30" s="317"/>
      <c r="AG30" s="317"/>
      <c r="AH30" s="317"/>
      <c r="AI30" s="317"/>
      <c r="AJ30" s="317"/>
      <c r="AK30" s="317"/>
      <c r="AL30" s="317"/>
      <c r="AM30" s="317"/>
      <c r="AN30" s="317"/>
      <c r="AO30" s="317"/>
      <c r="AP30" s="317"/>
      <c r="AQ30" s="317"/>
      <c r="AR30" s="317"/>
      <c r="AS30" s="1"/>
    </row>
    <row r="31" spans="1:46" x14ac:dyDescent="0.2">
      <c r="A31" s="1"/>
      <c r="B31" s="1"/>
      <c r="C31" s="40"/>
      <c r="D31" s="40"/>
      <c r="E31" s="40"/>
      <c r="F31" s="40"/>
      <c r="G31" s="3"/>
      <c r="H31" s="1"/>
      <c r="I31" s="1"/>
      <c r="J31" s="1"/>
      <c r="K31" s="1"/>
      <c r="L31" s="1"/>
      <c r="M31" s="1"/>
      <c r="N31" s="1"/>
      <c r="O31" s="1"/>
      <c r="P31" s="1"/>
      <c r="Q31" s="1"/>
      <c r="R31" s="1"/>
      <c r="S31" s="1"/>
      <c r="T31" s="1"/>
      <c r="U31" s="1"/>
      <c r="V31" s="1"/>
      <c r="W31" s="364" t="s">
        <v>39</v>
      </c>
      <c r="X31" s="364"/>
      <c r="Y31" s="364"/>
      <c r="Z31" s="4"/>
      <c r="AA31" s="4"/>
      <c r="AB31" s="365" t="str">
        <f>'事業所内容（記入必須）'!B7</f>
        <v>株式会社アカイワ</v>
      </c>
      <c r="AC31" s="365"/>
      <c r="AD31" s="365"/>
      <c r="AE31" s="365"/>
      <c r="AF31" s="365"/>
      <c r="AG31" s="365"/>
      <c r="AH31" s="365"/>
      <c r="AI31" s="365"/>
      <c r="AJ31" s="365"/>
      <c r="AK31" s="365"/>
      <c r="AL31" s="365"/>
      <c r="AM31" s="365"/>
      <c r="AN31" s="3"/>
      <c r="AO31" s="3"/>
      <c r="AP31" s="3"/>
      <c r="AQ31" s="3"/>
      <c r="AR31" s="41"/>
      <c r="AS31" s="1"/>
    </row>
    <row r="32" spans="1:46" x14ac:dyDescent="0.2">
      <c r="A32" s="1"/>
      <c r="B32" s="1"/>
      <c r="C32" s="366" t="str">
        <f>'事業所内容（記入必須）'!B15</f>
        <v>岡山</v>
      </c>
      <c r="D32" s="366"/>
      <c r="E32" s="366"/>
      <c r="F32" s="366"/>
      <c r="G32" s="38" t="s">
        <v>40</v>
      </c>
      <c r="H32" s="38"/>
      <c r="I32" s="38"/>
      <c r="J32" s="38"/>
      <c r="K32" s="38"/>
      <c r="L32" s="38"/>
      <c r="M32" s="38"/>
      <c r="N32" s="38"/>
      <c r="O32" s="38"/>
      <c r="P32" s="38"/>
      <c r="Q32" s="42"/>
      <c r="R32" s="38"/>
      <c r="S32" s="1"/>
      <c r="T32" s="1"/>
      <c r="U32" s="1"/>
      <c r="V32" s="1"/>
      <c r="W32" s="1"/>
      <c r="X32" s="91"/>
      <c r="Y32" s="91"/>
      <c r="Z32" s="316" t="s">
        <v>41</v>
      </c>
      <c r="AA32" s="316"/>
      <c r="AB32" s="367" t="str">
        <f>'事業所内容（記入必須）'!B9</f>
        <v>赤磐　太郎</v>
      </c>
      <c r="AC32" s="367"/>
      <c r="AD32" s="367"/>
      <c r="AE32" s="367"/>
      <c r="AF32" s="367"/>
      <c r="AG32" s="367"/>
      <c r="AH32" s="367"/>
      <c r="AI32" s="367"/>
      <c r="AJ32" s="367"/>
      <c r="AK32" s="367"/>
      <c r="AL32" s="367"/>
      <c r="AM32" s="367"/>
      <c r="AN32" s="43"/>
      <c r="AO32" s="43"/>
      <c r="AP32" s="43"/>
      <c r="AQ32" s="43"/>
      <c r="AR32" s="89"/>
      <c r="AS32" s="1"/>
    </row>
    <row r="33" spans="1:45" x14ac:dyDescent="0.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4"/>
      <c r="AC33" s="4" t="s">
        <v>42</v>
      </c>
      <c r="AD33" s="1"/>
      <c r="AE33" s="1"/>
      <c r="AF33" s="1"/>
      <c r="AG33" s="1"/>
      <c r="AH33" s="1"/>
      <c r="AI33" s="1"/>
      <c r="AJ33" s="1"/>
      <c r="AK33" s="1"/>
      <c r="AL33" s="1"/>
      <c r="AM33" s="1"/>
      <c r="AN33" s="1"/>
      <c r="AO33" s="1"/>
      <c r="AP33" s="1"/>
      <c r="AQ33" s="1"/>
      <c r="AR33" s="1"/>
      <c r="AS33" s="1"/>
    </row>
    <row r="34" spans="1:45" ht="18.75" customHeight="1" x14ac:dyDescent="0.4">
      <c r="A34" s="1"/>
      <c r="B34" s="1"/>
      <c r="C34" s="44" t="s">
        <v>43</v>
      </c>
      <c r="D34" s="44"/>
      <c r="E34" s="4"/>
      <c r="F34" s="4"/>
      <c r="G34" s="4"/>
      <c r="H34" s="4"/>
      <c r="I34" s="4"/>
      <c r="J34" s="4"/>
      <c r="K34" s="4"/>
      <c r="L34" s="4"/>
      <c r="M34" s="4"/>
      <c r="N34" s="4"/>
      <c r="O34" s="4"/>
      <c r="P34" s="4"/>
      <c r="Q34" s="4"/>
      <c r="R34" s="4"/>
      <c r="S34" s="4"/>
      <c r="T34" s="4"/>
      <c r="U34" s="4"/>
      <c r="V34" s="4"/>
      <c r="W34" s="4"/>
      <c r="X34" s="1"/>
      <c r="Y34" s="1"/>
      <c r="Z34" s="417" t="s">
        <v>44</v>
      </c>
      <c r="AA34" s="418"/>
      <c r="AB34" s="423" t="s">
        <v>45</v>
      </c>
      <c r="AC34" s="369"/>
      <c r="AD34" s="369"/>
      <c r="AE34" s="369"/>
      <c r="AF34" s="369"/>
      <c r="AG34" s="370"/>
      <c r="AH34" s="187" t="s">
        <v>179</v>
      </c>
      <c r="AI34" s="188"/>
      <c r="AJ34" s="188"/>
      <c r="AK34" s="188"/>
      <c r="AL34" s="188"/>
      <c r="AM34" s="189"/>
      <c r="AN34" s="413" t="s">
        <v>46</v>
      </c>
      <c r="AO34" s="199"/>
      <c r="AP34" s="199"/>
      <c r="AQ34" s="199"/>
      <c r="AR34" s="200"/>
      <c r="AS34" s="1"/>
    </row>
    <row r="35" spans="1:45" x14ac:dyDescent="0.4">
      <c r="A35" s="1"/>
      <c r="B35" s="1"/>
      <c r="C35" s="44" t="s">
        <v>48</v>
      </c>
      <c r="D35" s="44"/>
      <c r="E35" s="4"/>
      <c r="F35" s="4"/>
      <c r="G35" s="4"/>
      <c r="H35" s="4"/>
      <c r="I35" s="4"/>
      <c r="J35" s="4"/>
      <c r="K35" s="4"/>
      <c r="L35" s="4"/>
      <c r="M35" s="4"/>
      <c r="N35" s="4"/>
      <c r="O35" s="4"/>
      <c r="P35" s="4"/>
      <c r="Q35" s="4"/>
      <c r="R35" s="4"/>
      <c r="S35" s="4"/>
      <c r="T35" s="4"/>
      <c r="U35" s="4"/>
      <c r="V35" s="4"/>
      <c r="W35" s="4"/>
      <c r="X35" s="1"/>
      <c r="Y35" s="1"/>
      <c r="Z35" s="419"/>
      <c r="AA35" s="420"/>
      <c r="AB35" s="424"/>
      <c r="AC35" s="371"/>
      <c r="AD35" s="371"/>
      <c r="AE35" s="371"/>
      <c r="AF35" s="371"/>
      <c r="AG35" s="372"/>
      <c r="AH35" s="190"/>
      <c r="AI35" s="191"/>
      <c r="AJ35" s="191"/>
      <c r="AK35" s="191"/>
      <c r="AL35" s="191"/>
      <c r="AM35" s="192"/>
      <c r="AN35" s="414"/>
      <c r="AO35" s="201"/>
      <c r="AP35" s="201"/>
      <c r="AQ35" s="201"/>
      <c r="AR35" s="202"/>
      <c r="AS35" s="1"/>
    </row>
    <row r="36" spans="1:45" x14ac:dyDescent="0.4">
      <c r="A36" s="1"/>
      <c r="B36" s="1"/>
      <c r="C36" s="44"/>
      <c r="D36" s="44"/>
      <c r="E36" s="4"/>
      <c r="F36" s="4"/>
      <c r="G36" s="4"/>
      <c r="H36" s="4"/>
      <c r="I36" s="4"/>
      <c r="J36" s="4"/>
      <c r="K36" s="4"/>
      <c r="L36" s="4"/>
      <c r="M36" s="4"/>
      <c r="N36" s="4"/>
      <c r="O36" s="4"/>
      <c r="P36" s="4"/>
      <c r="Q36" s="4"/>
      <c r="R36" s="4"/>
      <c r="S36" s="4"/>
      <c r="T36" s="4"/>
      <c r="U36" s="4"/>
      <c r="V36" s="4"/>
      <c r="W36" s="4"/>
      <c r="X36" s="1"/>
      <c r="Y36" s="1"/>
      <c r="Z36" s="419"/>
      <c r="AA36" s="420"/>
      <c r="AB36" s="193" t="s">
        <v>24</v>
      </c>
      <c r="AC36" s="194"/>
      <c r="AD36" s="194"/>
      <c r="AE36" s="194"/>
      <c r="AF36" s="194"/>
      <c r="AG36" s="195"/>
      <c r="AH36" s="358" t="s">
        <v>24</v>
      </c>
      <c r="AI36" s="359"/>
      <c r="AJ36" s="359"/>
      <c r="AK36" s="359"/>
      <c r="AL36" s="359"/>
      <c r="AM36" s="360"/>
      <c r="AN36" s="415" t="s">
        <v>24</v>
      </c>
      <c r="AO36" s="203"/>
      <c r="AP36" s="203"/>
      <c r="AQ36" s="203"/>
      <c r="AR36" s="204"/>
      <c r="AS36" s="1"/>
    </row>
    <row r="37" spans="1:45" x14ac:dyDescent="0.4">
      <c r="A37" s="1"/>
      <c r="B37" s="1"/>
      <c r="C37" s="45"/>
      <c r="D37" s="44"/>
      <c r="E37" s="4"/>
      <c r="F37" s="4"/>
      <c r="G37" s="4"/>
      <c r="H37" s="4"/>
      <c r="I37" s="4"/>
      <c r="J37" s="4"/>
      <c r="K37" s="4"/>
      <c r="L37" s="4"/>
      <c r="M37" s="4"/>
      <c r="N37" s="4"/>
      <c r="O37" s="4"/>
      <c r="P37" s="4"/>
      <c r="Q37" s="4"/>
      <c r="R37" s="4"/>
      <c r="S37" s="4"/>
      <c r="T37" s="4"/>
      <c r="U37" s="4"/>
      <c r="V37" s="4"/>
      <c r="W37" s="4"/>
      <c r="X37" s="1"/>
      <c r="Y37" s="1"/>
      <c r="Z37" s="421"/>
      <c r="AA37" s="422"/>
      <c r="AB37" s="196"/>
      <c r="AC37" s="197"/>
      <c r="AD37" s="197"/>
      <c r="AE37" s="197"/>
      <c r="AF37" s="197"/>
      <c r="AG37" s="198"/>
      <c r="AH37" s="361"/>
      <c r="AI37" s="362"/>
      <c r="AJ37" s="362"/>
      <c r="AK37" s="362"/>
      <c r="AL37" s="362"/>
      <c r="AM37" s="363"/>
      <c r="AN37" s="416"/>
      <c r="AO37" s="205"/>
      <c r="AP37" s="205"/>
      <c r="AQ37" s="205"/>
      <c r="AR37" s="206"/>
      <c r="AS37" s="1"/>
    </row>
    <row r="38" spans="1:45" x14ac:dyDescent="0.4">
      <c r="A38" s="1"/>
      <c r="B38" s="1"/>
      <c r="C38" s="1"/>
      <c r="D38" s="1"/>
      <c r="E38" s="1"/>
      <c r="F38" s="1"/>
      <c r="G38" s="1"/>
      <c r="H38" s="1"/>
      <c r="I38" s="1"/>
      <c r="J38" s="1"/>
      <c r="K38" s="1"/>
      <c r="L38" s="1"/>
      <c r="M38" s="1"/>
      <c r="N38" s="1"/>
      <c r="O38" s="1"/>
      <c r="P38" s="1"/>
      <c r="Q38" s="1"/>
      <c r="R38" s="1"/>
      <c r="S38" s="1"/>
      <c r="T38" s="1"/>
      <c r="U38" s="1"/>
      <c r="V38" s="1"/>
      <c r="W38" s="3"/>
      <c r="X38" s="3"/>
      <c r="Y38" s="91"/>
      <c r="Z38" s="91"/>
      <c r="AA38" s="91"/>
      <c r="AB38" s="91"/>
      <c r="AC38" s="91"/>
      <c r="AD38" s="91"/>
      <c r="AE38" s="91"/>
      <c r="AF38" s="91"/>
      <c r="AG38" s="91"/>
      <c r="AH38" s="91"/>
      <c r="AI38" s="91"/>
      <c r="AJ38" s="91"/>
      <c r="AK38" s="91"/>
      <c r="AL38" s="91"/>
      <c r="AM38" s="91"/>
      <c r="AN38" s="91"/>
      <c r="AO38" s="91"/>
      <c r="AP38" s="91"/>
      <c r="AQ38" s="91"/>
      <c r="AR38" s="91"/>
      <c r="AS38" s="1"/>
    </row>
    <row r="39" spans="1:45" x14ac:dyDescent="0.4">
      <c r="A39" s="1"/>
      <c r="B39" s="1"/>
      <c r="C39" s="1"/>
      <c r="D39" s="1"/>
      <c r="E39" s="1"/>
      <c r="F39" s="1"/>
      <c r="G39" s="1"/>
      <c r="H39" s="1"/>
      <c r="I39" s="1"/>
      <c r="J39" s="1"/>
      <c r="K39" s="1"/>
      <c r="L39" s="1"/>
      <c r="M39" s="1"/>
      <c r="N39" s="1"/>
      <c r="O39" s="1"/>
      <c r="P39" s="1"/>
      <c r="Q39" s="1"/>
      <c r="R39" s="1"/>
      <c r="S39" s="1"/>
      <c r="T39" s="1"/>
      <c r="U39" s="1"/>
      <c r="V39" s="1"/>
      <c r="W39" s="3"/>
      <c r="X39" s="3"/>
      <c r="Y39" s="1"/>
      <c r="Z39" s="1"/>
      <c r="AA39" s="1"/>
      <c r="AB39" s="1"/>
      <c r="AC39" s="1"/>
      <c r="AD39" s="1"/>
      <c r="AE39" s="1"/>
      <c r="AF39" s="1"/>
      <c r="AG39" s="1"/>
      <c r="AH39" s="1"/>
      <c r="AI39" s="1"/>
      <c r="AJ39" s="1"/>
      <c r="AK39" s="1"/>
      <c r="AL39" s="1"/>
      <c r="AM39" s="1"/>
      <c r="AN39" s="1"/>
      <c r="AO39" s="1"/>
      <c r="AP39" s="1"/>
      <c r="AQ39" s="1"/>
      <c r="AR39" s="1"/>
      <c r="AS39" s="1"/>
    </row>
    <row r="40" spans="1:45" x14ac:dyDescent="0.4">
      <c r="A40" s="4" t="s">
        <v>49</v>
      </c>
      <c r="B40" s="1"/>
      <c r="C40" s="1"/>
      <c r="D40" s="1"/>
      <c r="E40" s="1"/>
      <c r="F40" s="1"/>
      <c r="G40" s="1"/>
      <c r="H40" s="1"/>
      <c r="I40" s="1"/>
      <c r="J40" s="1"/>
      <c r="K40" s="1"/>
      <c r="L40" s="1"/>
      <c r="M40" s="1"/>
      <c r="N40" s="1"/>
      <c r="O40" s="1"/>
      <c r="P40" s="1"/>
      <c r="Q40" s="1"/>
      <c r="R40" s="91"/>
      <c r="S40" s="91"/>
      <c r="T40" s="91"/>
      <c r="U40" s="91"/>
      <c r="V40" s="91"/>
      <c r="W40" s="1"/>
      <c r="X40" s="1"/>
      <c r="Y40" s="1"/>
      <c r="Z40" s="1"/>
      <c r="AA40" s="1"/>
      <c r="AB40" s="1"/>
      <c r="AC40" s="1"/>
      <c r="AD40" s="1"/>
      <c r="AE40" s="1"/>
      <c r="AF40" s="1"/>
      <c r="AG40" s="1"/>
      <c r="AH40" s="1"/>
      <c r="AI40" s="1"/>
      <c r="AJ40" s="1"/>
      <c r="AK40" s="48"/>
      <c r="AL40" s="48"/>
      <c r="AM40" s="48"/>
      <c r="AN40" s="48"/>
      <c r="AO40" s="1"/>
      <c r="AP40" s="1"/>
      <c r="AQ40" s="1"/>
      <c r="AR40" s="1"/>
      <c r="AS40" s="1"/>
    </row>
    <row r="41" spans="1:45" ht="18.75" customHeight="1" x14ac:dyDescent="0.4">
      <c r="A41" s="1"/>
      <c r="B41" s="1"/>
      <c r="C41" s="1"/>
      <c r="D41" s="1"/>
      <c r="E41" s="1"/>
      <c r="F41" s="1"/>
      <c r="G41" s="1"/>
      <c r="H41" s="1"/>
      <c r="I41" s="1"/>
      <c r="J41" s="1"/>
      <c r="K41" s="1"/>
      <c r="L41" s="49"/>
      <c r="M41" s="49"/>
      <c r="N41" s="49"/>
      <c r="O41" s="49"/>
      <c r="P41" s="49"/>
      <c r="Q41" s="49"/>
      <c r="R41" s="49"/>
      <c r="S41" s="50"/>
      <c r="T41" s="50"/>
      <c r="U41" s="50"/>
      <c r="V41" s="50"/>
      <c r="W41" s="50"/>
      <c r="X41" s="50"/>
      <c r="Y41" s="50"/>
      <c r="Z41" s="49"/>
      <c r="AA41" s="49"/>
      <c r="AB41" s="49"/>
      <c r="AC41" s="1"/>
      <c r="AD41" s="1"/>
      <c r="AE41" s="1"/>
      <c r="AF41" s="1"/>
      <c r="AG41" s="1"/>
      <c r="AH41" s="1"/>
      <c r="AI41" s="1"/>
      <c r="AJ41" s="1"/>
      <c r="AK41" s="48"/>
      <c r="AL41" s="48"/>
      <c r="AM41" s="74"/>
      <c r="AN41" s="74"/>
      <c r="AO41" s="1"/>
      <c r="AP41" s="1"/>
      <c r="AQ41" s="1"/>
      <c r="AR41" s="1"/>
      <c r="AS41" s="1"/>
    </row>
    <row r="42" spans="1:45" x14ac:dyDescent="0.4">
      <c r="A42" s="1"/>
      <c r="B42" s="1"/>
      <c r="C42" s="1"/>
      <c r="D42" s="1"/>
      <c r="E42" s="1"/>
      <c r="F42" s="1"/>
      <c r="G42" s="1"/>
      <c r="H42" s="1"/>
      <c r="I42" s="1"/>
      <c r="J42" s="1"/>
      <c r="K42" s="1"/>
      <c r="L42" s="49"/>
      <c r="M42" s="49"/>
      <c r="N42" s="49"/>
      <c r="O42" s="49"/>
      <c r="P42" s="49"/>
      <c r="Q42" s="49"/>
      <c r="R42" s="49"/>
      <c r="S42" s="50"/>
      <c r="T42" s="50"/>
      <c r="U42" s="50"/>
      <c r="V42" s="50"/>
      <c r="W42" s="50"/>
      <c r="X42" s="50"/>
      <c r="Y42" s="50"/>
      <c r="Z42" s="49"/>
      <c r="AA42" s="49"/>
      <c r="AB42" s="49"/>
      <c r="AC42" s="1"/>
      <c r="AD42" s="1"/>
      <c r="AE42" s="1"/>
      <c r="AF42" s="1"/>
      <c r="AG42" s="1"/>
      <c r="AH42" s="1"/>
      <c r="AI42" s="1"/>
      <c r="AJ42" s="1"/>
      <c r="AK42" s="48"/>
      <c r="AL42" s="48"/>
      <c r="AM42" s="74"/>
      <c r="AN42" s="74"/>
      <c r="AO42" s="1"/>
      <c r="AP42" s="1"/>
      <c r="AQ42" s="1"/>
      <c r="AR42" s="1"/>
      <c r="AS42" s="1"/>
    </row>
    <row r="43" spans="1:45" x14ac:dyDescent="0.4">
      <c r="A43" s="1"/>
      <c r="B43" s="1"/>
      <c r="C43" s="1"/>
      <c r="D43" s="1"/>
      <c r="E43" s="1"/>
      <c r="F43" s="1"/>
      <c r="G43" s="1"/>
      <c r="H43" s="1"/>
      <c r="I43" s="1"/>
      <c r="J43" s="1"/>
      <c r="K43" s="1"/>
      <c r="L43" s="49"/>
      <c r="M43" s="49"/>
      <c r="N43" s="49"/>
      <c r="O43" s="49"/>
      <c r="P43" s="49"/>
      <c r="Q43" s="49"/>
      <c r="R43" s="49"/>
      <c r="S43" s="49"/>
      <c r="T43" s="49"/>
      <c r="U43" s="49"/>
      <c r="V43" s="49"/>
      <c r="W43" s="49"/>
      <c r="X43" s="49"/>
      <c r="Y43" s="49"/>
      <c r="Z43" s="49"/>
      <c r="AA43" s="49"/>
      <c r="AB43" s="49"/>
      <c r="AC43" s="1"/>
      <c r="AD43" s="1"/>
      <c r="AE43" s="1"/>
      <c r="AF43" s="1"/>
      <c r="AG43" s="1"/>
      <c r="AH43" s="1"/>
      <c r="AI43" s="1"/>
      <c r="AJ43" s="1"/>
      <c r="AK43" s="48"/>
      <c r="AL43" s="48"/>
      <c r="AM43" s="74"/>
      <c r="AN43" s="74"/>
      <c r="AO43" s="1"/>
      <c r="AP43" s="1"/>
      <c r="AQ43" s="1"/>
      <c r="AR43" s="1"/>
      <c r="AS43" s="1"/>
    </row>
    <row r="44" spans="1:45" ht="19.5" thickBot="1" x14ac:dyDescent="0.45">
      <c r="A44" s="1"/>
      <c r="B44" s="1"/>
      <c r="C44" s="1"/>
      <c r="D44" s="1"/>
      <c r="E44" s="1"/>
      <c r="F44" s="1"/>
      <c r="G44" s="1"/>
      <c r="H44" s="1"/>
      <c r="I44" s="1"/>
      <c r="J44" s="1"/>
      <c r="K44" s="1"/>
      <c r="L44" s="49"/>
      <c r="M44" s="49"/>
      <c r="N44" s="49"/>
      <c r="O44" s="49"/>
      <c r="P44" s="49"/>
      <c r="Q44" s="49"/>
      <c r="R44" s="49"/>
      <c r="S44" s="49"/>
      <c r="T44" s="49"/>
      <c r="U44" s="49"/>
      <c r="V44" s="49"/>
      <c r="W44" s="49"/>
      <c r="X44" s="49"/>
      <c r="Y44" s="49"/>
      <c r="Z44" s="49"/>
      <c r="AA44" s="49"/>
      <c r="AB44" s="49"/>
      <c r="AC44" s="1"/>
      <c r="AD44" s="1"/>
      <c r="AE44" s="1"/>
      <c r="AF44" s="1"/>
      <c r="AG44" s="1"/>
      <c r="AH44" s="1"/>
      <c r="AI44" s="1"/>
      <c r="AJ44" s="1"/>
      <c r="AK44" s="48"/>
      <c r="AL44" s="48"/>
      <c r="AM44" s="1"/>
      <c r="AN44" s="1"/>
      <c r="AO44" s="1"/>
      <c r="AP44" s="1"/>
      <c r="AQ44" s="1"/>
      <c r="AR44" s="1"/>
      <c r="AS44" s="1"/>
    </row>
    <row r="45" spans="1:45" x14ac:dyDescent="0.4">
      <c r="A45" s="173" t="s">
        <v>3</v>
      </c>
      <c r="B45" s="174"/>
      <c r="C45" s="174"/>
      <c r="D45" s="174"/>
      <c r="E45" s="174"/>
      <c r="F45" s="174"/>
      <c r="G45" s="174"/>
      <c r="H45" s="174"/>
      <c r="I45" s="182" t="s">
        <v>4</v>
      </c>
      <c r="J45" s="182"/>
      <c r="K45" s="90" t="s">
        <v>5</v>
      </c>
      <c r="L45" s="182" t="s">
        <v>6</v>
      </c>
      <c r="M45" s="182"/>
      <c r="N45" s="183" t="s">
        <v>7</v>
      </c>
      <c r="O45" s="182"/>
      <c r="P45" s="182"/>
      <c r="Q45" s="182"/>
      <c r="R45" s="182"/>
      <c r="S45" s="182"/>
      <c r="T45" s="182" t="s">
        <v>8</v>
      </c>
      <c r="U45" s="182"/>
      <c r="V45" s="184"/>
      <c r="W45" s="1"/>
      <c r="X45" s="1"/>
      <c r="Y45" s="1"/>
      <c r="Z45" s="1"/>
      <c r="AA45" s="1"/>
      <c r="AB45" s="1"/>
      <c r="AC45" s="51"/>
      <c r="AD45" s="51"/>
      <c r="AE45" s="51"/>
      <c r="AF45" s="51"/>
      <c r="AG45" s="51"/>
      <c r="AH45" s="51"/>
      <c r="AI45" s="51"/>
      <c r="AJ45" s="1"/>
      <c r="AK45" s="384"/>
      <c r="AL45" s="268"/>
      <c r="AM45" s="273" t="s">
        <v>9</v>
      </c>
      <c r="AN45" s="273"/>
      <c r="AO45" s="268"/>
      <c r="AP45" s="268"/>
      <c r="AQ45" s="273" t="s">
        <v>10</v>
      </c>
      <c r="AR45" s="279"/>
      <c r="AS45" s="1"/>
    </row>
    <row r="46" spans="1:45" x14ac:dyDescent="0.4">
      <c r="A46" s="176"/>
      <c r="B46" s="177"/>
      <c r="C46" s="177"/>
      <c r="D46" s="177"/>
      <c r="E46" s="177"/>
      <c r="F46" s="177"/>
      <c r="G46" s="177"/>
      <c r="H46" s="177"/>
      <c r="I46" s="246">
        <f>'事業所内容（記入必須）'!$B$37</f>
        <v>1</v>
      </c>
      <c r="J46" s="282">
        <f>'事業所内容（記入必須）'!$C$37</f>
        <v>2</v>
      </c>
      <c r="K46" s="246">
        <f>'事業所内容（記入必須）'!$D$37</f>
        <v>3</v>
      </c>
      <c r="L46" s="284">
        <f>'事業所内容（記入必須）'!$E$37</f>
        <v>4</v>
      </c>
      <c r="M46" s="244">
        <f>'事業所内容（記入必須）'!$F$37</f>
        <v>5</v>
      </c>
      <c r="N46" s="246">
        <f>'事業所内容（記入必須）'!$G$37</f>
        <v>6</v>
      </c>
      <c r="O46" s="185">
        <f>'事業所内容（記入必須）'!$H$37</f>
        <v>7</v>
      </c>
      <c r="P46" s="185">
        <f>'事業所内容（記入必須）'!$I$37</f>
        <v>8</v>
      </c>
      <c r="Q46" s="185">
        <f>'事業所内容（記入必須）'!$J$37</f>
        <v>9</v>
      </c>
      <c r="R46" s="185">
        <f>'事業所内容（記入必須）'!$K$37</f>
        <v>1</v>
      </c>
      <c r="S46" s="244">
        <f>'事業所内容（記入必須）'!$L$37</f>
        <v>2</v>
      </c>
      <c r="T46" s="246">
        <f>'事業所内容（記入必須）'!$M$37</f>
        <v>3</v>
      </c>
      <c r="U46" s="185">
        <f>'事業所内容（記入必須）'!$N$37</f>
        <v>4</v>
      </c>
      <c r="V46" s="248">
        <f>'事業所内容（記入必須）'!$O$37</f>
        <v>5</v>
      </c>
      <c r="W46" s="1"/>
      <c r="X46" s="1"/>
      <c r="Y46" s="1"/>
      <c r="Z46" s="1"/>
      <c r="AA46" s="1"/>
      <c r="AB46" s="1"/>
      <c r="AC46" s="51"/>
      <c r="AD46" s="51"/>
      <c r="AE46" s="51"/>
      <c r="AF46" s="51"/>
      <c r="AG46" s="51"/>
      <c r="AH46" s="51"/>
      <c r="AI46" s="51"/>
      <c r="AJ46" s="1"/>
      <c r="AK46" s="269"/>
      <c r="AL46" s="270"/>
      <c r="AM46" s="274"/>
      <c r="AN46" s="274"/>
      <c r="AO46" s="270"/>
      <c r="AP46" s="270"/>
      <c r="AQ46" s="274"/>
      <c r="AR46" s="280"/>
      <c r="AS46" s="1"/>
    </row>
    <row r="47" spans="1:45" ht="19.5" thickBot="1" x14ac:dyDescent="0.45">
      <c r="A47" s="176"/>
      <c r="B47" s="177"/>
      <c r="C47" s="177"/>
      <c r="D47" s="177"/>
      <c r="E47" s="177"/>
      <c r="F47" s="177"/>
      <c r="G47" s="177"/>
      <c r="H47" s="177"/>
      <c r="I47" s="246"/>
      <c r="J47" s="282"/>
      <c r="K47" s="246"/>
      <c r="L47" s="284"/>
      <c r="M47" s="244"/>
      <c r="N47" s="246"/>
      <c r="O47" s="185"/>
      <c r="P47" s="185"/>
      <c r="Q47" s="185"/>
      <c r="R47" s="185"/>
      <c r="S47" s="244"/>
      <c r="T47" s="246"/>
      <c r="U47" s="185"/>
      <c r="V47" s="248"/>
      <c r="W47" s="1"/>
      <c r="X47" s="1"/>
      <c r="Y47" s="1"/>
      <c r="Z47" s="1"/>
      <c r="AA47" s="1"/>
      <c r="AB47" s="1"/>
      <c r="AC47" s="51"/>
      <c r="AD47" s="51"/>
      <c r="AE47" s="51"/>
      <c r="AF47" s="51"/>
      <c r="AG47" s="51"/>
      <c r="AH47" s="51"/>
      <c r="AI47" s="51"/>
      <c r="AJ47" s="1"/>
      <c r="AK47" s="271"/>
      <c r="AL47" s="272"/>
      <c r="AM47" s="275"/>
      <c r="AN47" s="275"/>
      <c r="AO47" s="272"/>
      <c r="AP47" s="272"/>
      <c r="AQ47" s="275"/>
      <c r="AR47" s="281"/>
      <c r="AS47" s="1"/>
    </row>
    <row r="48" spans="1:45" ht="19.5" thickBot="1" x14ac:dyDescent="0.45">
      <c r="A48" s="382"/>
      <c r="B48" s="383"/>
      <c r="C48" s="383"/>
      <c r="D48" s="383"/>
      <c r="E48" s="383"/>
      <c r="F48" s="383"/>
      <c r="G48" s="383"/>
      <c r="H48" s="383"/>
      <c r="I48" s="247"/>
      <c r="J48" s="283"/>
      <c r="K48" s="247"/>
      <c r="L48" s="285"/>
      <c r="M48" s="245"/>
      <c r="N48" s="247"/>
      <c r="O48" s="186"/>
      <c r="P48" s="186"/>
      <c r="Q48" s="186"/>
      <c r="R48" s="186"/>
      <c r="S48" s="245"/>
      <c r="T48" s="247"/>
      <c r="U48" s="186"/>
      <c r="V48" s="249"/>
      <c r="W48" s="1"/>
      <c r="X48" s="1"/>
      <c r="Y48" s="1"/>
      <c r="Z48" s="1"/>
      <c r="AA48" s="1"/>
      <c r="AB48" s="1"/>
      <c r="AC48" s="1"/>
      <c r="AD48" s="1"/>
      <c r="AE48" s="1"/>
      <c r="AF48" s="1"/>
      <c r="AG48" s="1"/>
      <c r="AH48" s="1"/>
      <c r="AI48" s="1"/>
      <c r="AJ48" s="1"/>
      <c r="AK48" s="1"/>
      <c r="AL48" s="1"/>
      <c r="AM48" s="1"/>
      <c r="AN48" s="1"/>
      <c r="AO48" s="1"/>
      <c r="AP48" s="1"/>
      <c r="AQ48" s="1"/>
      <c r="AR48" s="1"/>
      <c r="AS48" s="1"/>
    </row>
    <row r="49" spans="1:46" ht="18.75" customHeight="1" x14ac:dyDescent="0.4">
      <c r="A49" s="250" t="s">
        <v>50</v>
      </c>
      <c r="B49" s="251"/>
      <c r="C49" s="251"/>
      <c r="D49" s="251"/>
      <c r="E49" s="251"/>
      <c r="F49" s="251"/>
      <c r="G49" s="251"/>
      <c r="H49" s="252"/>
      <c r="I49" s="259" t="s">
        <v>12</v>
      </c>
      <c r="J49" s="251"/>
      <c r="K49" s="251"/>
      <c r="L49" s="251"/>
      <c r="M49" s="260"/>
      <c r="N49" s="265" t="s">
        <v>51</v>
      </c>
      <c r="O49" s="251"/>
      <c r="P49" s="251"/>
      <c r="Q49" s="251"/>
      <c r="R49" s="251"/>
      <c r="S49" s="251"/>
      <c r="T49" s="252"/>
      <c r="U49" s="9" t="s">
        <v>14</v>
      </c>
      <c r="V49" s="10"/>
      <c r="W49" s="10"/>
      <c r="X49" s="207" t="s">
        <v>15</v>
      </c>
      <c r="Y49" s="207"/>
      <c r="Z49" s="207"/>
      <c r="AA49" s="207"/>
      <c r="AB49" s="207"/>
      <c r="AC49" s="207"/>
      <c r="AD49" s="207"/>
      <c r="AE49" s="207"/>
      <c r="AF49" s="207"/>
      <c r="AG49" s="207"/>
      <c r="AH49" s="10"/>
      <c r="AI49" s="10"/>
      <c r="AJ49" s="11"/>
      <c r="AK49" s="373" t="s">
        <v>16</v>
      </c>
      <c r="AL49" s="373"/>
      <c r="AM49" s="208" t="s">
        <v>17</v>
      </c>
      <c r="AN49" s="208"/>
      <c r="AO49" s="208"/>
      <c r="AP49" s="208"/>
      <c r="AQ49" s="208"/>
      <c r="AR49" s="209"/>
      <c r="AS49" s="1"/>
    </row>
    <row r="50" spans="1:46" ht="18.75" customHeight="1" x14ac:dyDescent="0.4">
      <c r="A50" s="253"/>
      <c r="B50" s="254"/>
      <c r="C50" s="254"/>
      <c r="D50" s="254"/>
      <c r="E50" s="254"/>
      <c r="F50" s="254"/>
      <c r="G50" s="254"/>
      <c r="H50" s="255"/>
      <c r="I50" s="261"/>
      <c r="J50" s="254"/>
      <c r="K50" s="254"/>
      <c r="L50" s="254"/>
      <c r="M50" s="262"/>
      <c r="N50" s="266"/>
      <c r="O50" s="254"/>
      <c r="P50" s="254"/>
      <c r="Q50" s="254"/>
      <c r="R50" s="254"/>
      <c r="S50" s="254"/>
      <c r="T50" s="255"/>
      <c r="U50" s="374" t="s">
        <v>18</v>
      </c>
      <c r="V50" s="375"/>
      <c r="W50" s="375"/>
      <c r="X50" s="376"/>
      <c r="Y50" s="216" t="s">
        <v>19</v>
      </c>
      <c r="Z50" s="217"/>
      <c r="AA50" s="217"/>
      <c r="AB50" s="218"/>
      <c r="AC50" s="222" t="s">
        <v>20</v>
      </c>
      <c r="AD50" s="223"/>
      <c r="AE50" s="223"/>
      <c r="AF50" s="224"/>
      <c r="AG50" s="228" t="s">
        <v>21</v>
      </c>
      <c r="AH50" s="229"/>
      <c r="AI50" s="229"/>
      <c r="AJ50" s="230"/>
      <c r="AK50" s="380" t="s">
        <v>52</v>
      </c>
      <c r="AL50" s="380"/>
      <c r="AM50" s="238" t="s">
        <v>23</v>
      </c>
      <c r="AN50" s="239"/>
      <c r="AO50" s="239"/>
      <c r="AP50" s="239"/>
      <c r="AQ50" s="240"/>
      <c r="AR50" s="241"/>
      <c r="AS50" s="1"/>
    </row>
    <row r="51" spans="1:46" x14ac:dyDescent="0.4">
      <c r="A51" s="256"/>
      <c r="B51" s="257"/>
      <c r="C51" s="257"/>
      <c r="D51" s="257"/>
      <c r="E51" s="257"/>
      <c r="F51" s="257"/>
      <c r="G51" s="257"/>
      <c r="H51" s="258"/>
      <c r="I51" s="263"/>
      <c r="J51" s="257"/>
      <c r="K51" s="257"/>
      <c r="L51" s="257"/>
      <c r="M51" s="264"/>
      <c r="N51" s="200"/>
      <c r="O51" s="257"/>
      <c r="P51" s="257"/>
      <c r="Q51" s="257"/>
      <c r="R51" s="257"/>
      <c r="S51" s="257"/>
      <c r="T51" s="258"/>
      <c r="U51" s="377"/>
      <c r="V51" s="378"/>
      <c r="W51" s="378"/>
      <c r="X51" s="379"/>
      <c r="Y51" s="219"/>
      <c r="Z51" s="220"/>
      <c r="AA51" s="220"/>
      <c r="AB51" s="221"/>
      <c r="AC51" s="225"/>
      <c r="AD51" s="226"/>
      <c r="AE51" s="226"/>
      <c r="AF51" s="227"/>
      <c r="AG51" s="231"/>
      <c r="AH51" s="232"/>
      <c r="AI51" s="232"/>
      <c r="AJ51" s="233"/>
      <c r="AK51" s="381"/>
      <c r="AL51" s="381"/>
      <c r="AM51" s="242"/>
      <c r="AN51" s="242"/>
      <c r="AO51" s="242"/>
      <c r="AP51" s="242"/>
      <c r="AQ51" s="242"/>
      <c r="AR51" s="243"/>
      <c r="AS51" s="1"/>
    </row>
    <row r="52" spans="1:46" x14ac:dyDescent="0.4">
      <c r="A52" s="297">
        <f>'工事内容（舗装工事）'!C8</f>
        <v>0</v>
      </c>
      <c r="B52" s="298"/>
      <c r="C52" s="298"/>
      <c r="D52" s="298"/>
      <c r="E52" s="298"/>
      <c r="F52" s="298"/>
      <c r="G52" s="298"/>
      <c r="H52" s="299"/>
      <c r="I52" s="303">
        <f>'工事内容（舗装工事）'!D8</f>
        <v>0</v>
      </c>
      <c r="J52" s="298"/>
      <c r="K52" s="298"/>
      <c r="L52" s="298"/>
      <c r="M52" s="304"/>
      <c r="N52" s="79">
        <f>'工事内容（舗装工事）'!E8</f>
        <v>0</v>
      </c>
      <c r="O52" s="88" t="s">
        <v>25</v>
      </c>
      <c r="P52" s="79">
        <f>'工事内容（舗装工事）'!G8</f>
        <v>0</v>
      </c>
      <c r="Q52" s="88" t="s">
        <v>26</v>
      </c>
      <c r="R52" s="79">
        <f>'工事内容（舗装工事）'!I8</f>
        <v>0</v>
      </c>
      <c r="S52" s="307" t="s">
        <v>27</v>
      </c>
      <c r="T52" s="307"/>
      <c r="U52" s="286">
        <f>'工事内容（舗装工事）'!Q8</f>
        <v>0</v>
      </c>
      <c r="V52" s="287"/>
      <c r="W52" s="287"/>
      <c r="X52" s="288"/>
      <c r="Y52" s="308">
        <f>'工事内容（舗装工事）'!R8</f>
        <v>0</v>
      </c>
      <c r="Z52" s="309"/>
      <c r="AA52" s="309"/>
      <c r="AB52" s="52" t="s">
        <v>28</v>
      </c>
      <c r="AC52" s="308">
        <f>'工事内容（舗装工事）'!S8</f>
        <v>0</v>
      </c>
      <c r="AD52" s="309"/>
      <c r="AE52" s="309"/>
      <c r="AF52" s="53" t="s">
        <v>28</v>
      </c>
      <c r="AG52" s="286">
        <f>U52+Y52-AC52</f>
        <v>0</v>
      </c>
      <c r="AH52" s="287"/>
      <c r="AI52" s="287"/>
      <c r="AJ52" s="288"/>
      <c r="AK52" s="292">
        <f>'工事内容（舗装工事）'!U8</f>
        <v>17</v>
      </c>
      <c r="AL52" s="293"/>
      <c r="AM52" s="286">
        <f>'工事内容（舗装工事）'!V8</f>
        <v>0</v>
      </c>
      <c r="AN52" s="287"/>
      <c r="AO52" s="287"/>
      <c r="AP52" s="287"/>
      <c r="AQ52" s="287"/>
      <c r="AR52" s="54" t="s">
        <v>28</v>
      </c>
      <c r="AS52" s="1"/>
      <c r="AT52">
        <v>8</v>
      </c>
    </row>
    <row r="53" spans="1:46" x14ac:dyDescent="0.4">
      <c r="A53" s="300"/>
      <c r="B53" s="301"/>
      <c r="C53" s="301"/>
      <c r="D53" s="301"/>
      <c r="E53" s="301"/>
      <c r="F53" s="301"/>
      <c r="G53" s="301"/>
      <c r="H53" s="302"/>
      <c r="I53" s="305"/>
      <c r="J53" s="301"/>
      <c r="K53" s="301"/>
      <c r="L53" s="301"/>
      <c r="M53" s="306"/>
      <c r="N53" s="80">
        <f>'工事内容（舗装工事）'!K8</f>
        <v>0</v>
      </c>
      <c r="O53" s="51" t="s">
        <v>25</v>
      </c>
      <c r="P53" s="80">
        <f>'工事内容（舗装工事）'!M8</f>
        <v>0</v>
      </c>
      <c r="Q53" s="51" t="s">
        <v>26</v>
      </c>
      <c r="R53" s="80">
        <f>'工事内容（舗装工事）'!O8</f>
        <v>0</v>
      </c>
      <c r="S53" s="296" t="s">
        <v>29</v>
      </c>
      <c r="T53" s="296"/>
      <c r="U53" s="289"/>
      <c r="V53" s="290"/>
      <c r="W53" s="290"/>
      <c r="X53" s="291"/>
      <c r="Y53" s="310"/>
      <c r="Z53" s="311"/>
      <c r="AA53" s="311"/>
      <c r="AB53" s="57"/>
      <c r="AC53" s="310"/>
      <c r="AD53" s="311"/>
      <c r="AE53" s="311"/>
      <c r="AF53" s="58"/>
      <c r="AG53" s="289"/>
      <c r="AH53" s="290"/>
      <c r="AI53" s="290"/>
      <c r="AJ53" s="291"/>
      <c r="AK53" s="294"/>
      <c r="AL53" s="295"/>
      <c r="AM53" s="289"/>
      <c r="AN53" s="290"/>
      <c r="AO53" s="290"/>
      <c r="AP53" s="290"/>
      <c r="AQ53" s="290"/>
      <c r="AR53" s="59"/>
      <c r="AS53" s="1"/>
    </row>
    <row r="54" spans="1:46" x14ac:dyDescent="0.4">
      <c r="A54" s="297">
        <f>'工事内容（舗装工事）'!C9</f>
        <v>0</v>
      </c>
      <c r="B54" s="298"/>
      <c r="C54" s="298"/>
      <c r="D54" s="298"/>
      <c r="E54" s="298"/>
      <c r="F54" s="298"/>
      <c r="G54" s="298"/>
      <c r="H54" s="299"/>
      <c r="I54" s="303">
        <f>'工事内容（舗装工事）'!D9</f>
        <v>0</v>
      </c>
      <c r="J54" s="298"/>
      <c r="K54" s="298"/>
      <c r="L54" s="298"/>
      <c r="M54" s="304"/>
      <c r="N54" s="79">
        <f>'工事内容（舗装工事）'!E9</f>
        <v>0</v>
      </c>
      <c r="O54" s="88" t="s">
        <v>25</v>
      </c>
      <c r="P54" s="79">
        <f>'工事内容（舗装工事）'!G9</f>
        <v>0</v>
      </c>
      <c r="Q54" s="88" t="s">
        <v>26</v>
      </c>
      <c r="R54" s="79">
        <f>'工事内容（舗装工事）'!I9</f>
        <v>0</v>
      </c>
      <c r="S54" s="307" t="s">
        <v>27</v>
      </c>
      <c r="T54" s="307"/>
      <c r="U54" s="286">
        <f>'工事内容（舗装工事）'!Q9</f>
        <v>0</v>
      </c>
      <c r="V54" s="287"/>
      <c r="W54" s="287"/>
      <c r="X54" s="288"/>
      <c r="Y54" s="308">
        <f>'工事内容（舗装工事）'!R9</f>
        <v>0</v>
      </c>
      <c r="Z54" s="309"/>
      <c r="AA54" s="309"/>
      <c r="AB54" s="60"/>
      <c r="AC54" s="308">
        <f>'工事内容（舗装工事）'!S9</f>
        <v>0</v>
      </c>
      <c r="AD54" s="309"/>
      <c r="AE54" s="309"/>
      <c r="AF54" s="61"/>
      <c r="AG54" s="286">
        <f>U54+Y54-AC54</f>
        <v>0</v>
      </c>
      <c r="AH54" s="287"/>
      <c r="AI54" s="287"/>
      <c r="AJ54" s="288"/>
      <c r="AK54" s="292">
        <f>'工事内容（舗装工事）'!U9</f>
        <v>17</v>
      </c>
      <c r="AL54" s="293"/>
      <c r="AM54" s="286">
        <f>'工事内容（舗装工事）'!V9</f>
        <v>0</v>
      </c>
      <c r="AN54" s="287"/>
      <c r="AO54" s="287"/>
      <c r="AP54" s="287"/>
      <c r="AQ54" s="287"/>
      <c r="AR54" s="63"/>
      <c r="AS54" s="1"/>
      <c r="AT54">
        <v>9</v>
      </c>
    </row>
    <row r="55" spans="1:46" x14ac:dyDescent="0.4">
      <c r="A55" s="300"/>
      <c r="B55" s="301"/>
      <c r="C55" s="301"/>
      <c r="D55" s="301"/>
      <c r="E55" s="301"/>
      <c r="F55" s="301"/>
      <c r="G55" s="301"/>
      <c r="H55" s="302"/>
      <c r="I55" s="305"/>
      <c r="J55" s="301"/>
      <c r="K55" s="301"/>
      <c r="L55" s="301"/>
      <c r="M55" s="306"/>
      <c r="N55" s="80">
        <f>'工事内容（舗装工事）'!K9</f>
        <v>0</v>
      </c>
      <c r="O55" s="51" t="s">
        <v>25</v>
      </c>
      <c r="P55" s="80">
        <f>'工事内容（舗装工事）'!M9</f>
        <v>0</v>
      </c>
      <c r="Q55" s="51" t="s">
        <v>26</v>
      </c>
      <c r="R55" s="80">
        <f>'工事内容（舗装工事）'!O9</f>
        <v>0</v>
      </c>
      <c r="S55" s="296" t="s">
        <v>29</v>
      </c>
      <c r="T55" s="296"/>
      <c r="U55" s="289"/>
      <c r="V55" s="290"/>
      <c r="W55" s="290"/>
      <c r="X55" s="291"/>
      <c r="Y55" s="310"/>
      <c r="Z55" s="311"/>
      <c r="AA55" s="311"/>
      <c r="AB55" s="57"/>
      <c r="AC55" s="310"/>
      <c r="AD55" s="311"/>
      <c r="AE55" s="311"/>
      <c r="AF55" s="58"/>
      <c r="AG55" s="289"/>
      <c r="AH55" s="290"/>
      <c r="AI55" s="290"/>
      <c r="AJ55" s="291"/>
      <c r="AK55" s="294"/>
      <c r="AL55" s="295"/>
      <c r="AM55" s="289"/>
      <c r="AN55" s="290"/>
      <c r="AO55" s="290"/>
      <c r="AP55" s="290"/>
      <c r="AQ55" s="290"/>
      <c r="AR55" s="59"/>
      <c r="AS55" s="1"/>
    </row>
    <row r="56" spans="1:46" x14ac:dyDescent="0.4">
      <c r="A56" s="297">
        <f>'工事内容（舗装工事）'!C10</f>
        <v>0</v>
      </c>
      <c r="B56" s="298"/>
      <c r="C56" s="298"/>
      <c r="D56" s="298"/>
      <c r="E56" s="298"/>
      <c r="F56" s="298"/>
      <c r="G56" s="298"/>
      <c r="H56" s="299"/>
      <c r="I56" s="303">
        <f>'工事内容（舗装工事）'!D10</f>
        <v>0</v>
      </c>
      <c r="J56" s="298"/>
      <c r="K56" s="298"/>
      <c r="L56" s="298"/>
      <c r="M56" s="304"/>
      <c r="N56" s="79">
        <f>'工事内容（舗装工事）'!E10</f>
        <v>0</v>
      </c>
      <c r="O56" s="88" t="s">
        <v>25</v>
      </c>
      <c r="P56" s="79">
        <f>'工事内容（舗装工事）'!G10</f>
        <v>0</v>
      </c>
      <c r="Q56" s="88" t="s">
        <v>26</v>
      </c>
      <c r="R56" s="79">
        <f>'工事内容（舗装工事）'!I10</f>
        <v>0</v>
      </c>
      <c r="S56" s="307" t="s">
        <v>27</v>
      </c>
      <c r="T56" s="307"/>
      <c r="U56" s="286">
        <f>'工事内容（舗装工事）'!Q10</f>
        <v>0</v>
      </c>
      <c r="V56" s="287"/>
      <c r="W56" s="287"/>
      <c r="X56" s="288"/>
      <c r="Y56" s="308">
        <f>'工事内容（舗装工事）'!R10</f>
        <v>0</v>
      </c>
      <c r="Z56" s="309"/>
      <c r="AA56" s="309"/>
      <c r="AB56" s="60"/>
      <c r="AC56" s="308">
        <f>'工事内容（舗装工事）'!S10</f>
        <v>0</v>
      </c>
      <c r="AD56" s="309"/>
      <c r="AE56" s="309"/>
      <c r="AF56" s="61"/>
      <c r="AG56" s="286">
        <f>U56+Y56-AC56</f>
        <v>0</v>
      </c>
      <c r="AH56" s="287"/>
      <c r="AI56" s="287"/>
      <c r="AJ56" s="288"/>
      <c r="AK56" s="292">
        <f>'工事内容（舗装工事）'!U10</f>
        <v>17</v>
      </c>
      <c r="AL56" s="293"/>
      <c r="AM56" s="286">
        <f>'工事内容（舗装工事）'!V10</f>
        <v>0</v>
      </c>
      <c r="AN56" s="287"/>
      <c r="AO56" s="287"/>
      <c r="AP56" s="287"/>
      <c r="AQ56" s="287"/>
      <c r="AR56" s="63"/>
      <c r="AS56" s="1"/>
      <c r="AT56">
        <v>10</v>
      </c>
    </row>
    <row r="57" spans="1:46" x14ac:dyDescent="0.4">
      <c r="A57" s="300"/>
      <c r="B57" s="301"/>
      <c r="C57" s="301"/>
      <c r="D57" s="301"/>
      <c r="E57" s="301"/>
      <c r="F57" s="301"/>
      <c r="G57" s="301"/>
      <c r="H57" s="302"/>
      <c r="I57" s="305"/>
      <c r="J57" s="301"/>
      <c r="K57" s="301"/>
      <c r="L57" s="301"/>
      <c r="M57" s="306"/>
      <c r="N57" s="80">
        <f>'工事内容（舗装工事）'!K10</f>
        <v>0</v>
      </c>
      <c r="O57" s="51" t="s">
        <v>25</v>
      </c>
      <c r="P57" s="80">
        <f>'工事内容（舗装工事）'!M10</f>
        <v>0</v>
      </c>
      <c r="Q57" s="51" t="s">
        <v>26</v>
      </c>
      <c r="R57" s="80">
        <f>'工事内容（舗装工事）'!O10</f>
        <v>0</v>
      </c>
      <c r="S57" s="296" t="s">
        <v>29</v>
      </c>
      <c r="T57" s="296"/>
      <c r="U57" s="289"/>
      <c r="V57" s="290"/>
      <c r="W57" s="290"/>
      <c r="X57" s="291"/>
      <c r="Y57" s="310"/>
      <c r="Z57" s="311"/>
      <c r="AA57" s="311"/>
      <c r="AB57" s="64"/>
      <c r="AC57" s="310"/>
      <c r="AD57" s="311"/>
      <c r="AE57" s="311"/>
      <c r="AF57" s="65"/>
      <c r="AG57" s="289"/>
      <c r="AH57" s="290"/>
      <c r="AI57" s="290"/>
      <c r="AJ57" s="291"/>
      <c r="AK57" s="294"/>
      <c r="AL57" s="295"/>
      <c r="AM57" s="289"/>
      <c r="AN57" s="290"/>
      <c r="AO57" s="290"/>
      <c r="AP57" s="290"/>
      <c r="AQ57" s="290"/>
      <c r="AR57" s="59"/>
      <c r="AS57" s="1"/>
    </row>
    <row r="58" spans="1:46" x14ac:dyDescent="0.4">
      <c r="A58" s="297">
        <f>'工事内容（舗装工事）'!C11</f>
        <v>0</v>
      </c>
      <c r="B58" s="298"/>
      <c r="C58" s="298"/>
      <c r="D58" s="298"/>
      <c r="E58" s="298"/>
      <c r="F58" s="298"/>
      <c r="G58" s="298"/>
      <c r="H58" s="299"/>
      <c r="I58" s="303">
        <f>'工事内容（舗装工事）'!D11</f>
        <v>0</v>
      </c>
      <c r="J58" s="298"/>
      <c r="K58" s="298"/>
      <c r="L58" s="298"/>
      <c r="M58" s="304"/>
      <c r="N58" s="79">
        <f>'工事内容（舗装工事）'!E11</f>
        <v>0</v>
      </c>
      <c r="O58" s="88" t="s">
        <v>25</v>
      </c>
      <c r="P58" s="79">
        <f>'工事内容（舗装工事）'!G11</f>
        <v>0</v>
      </c>
      <c r="Q58" s="88" t="s">
        <v>26</v>
      </c>
      <c r="R58" s="79">
        <f>'工事内容（舗装工事）'!I11</f>
        <v>0</v>
      </c>
      <c r="S58" s="307" t="s">
        <v>27</v>
      </c>
      <c r="T58" s="307"/>
      <c r="U58" s="286">
        <f>'工事内容（舗装工事）'!Q11</f>
        <v>0</v>
      </c>
      <c r="V58" s="287"/>
      <c r="W58" s="287"/>
      <c r="X58" s="288"/>
      <c r="Y58" s="308">
        <f>'工事内容（舗装工事）'!R11</f>
        <v>0</v>
      </c>
      <c r="Z58" s="309"/>
      <c r="AA58" s="309"/>
      <c r="AB58" s="66"/>
      <c r="AC58" s="308">
        <f>'工事内容（舗装工事）'!S11</f>
        <v>0</v>
      </c>
      <c r="AD58" s="309"/>
      <c r="AE58" s="309"/>
      <c r="AF58" s="69"/>
      <c r="AG58" s="286">
        <f>U58+Y58-AC58</f>
        <v>0</v>
      </c>
      <c r="AH58" s="287"/>
      <c r="AI58" s="287"/>
      <c r="AJ58" s="288"/>
      <c r="AK58" s="292">
        <f>'工事内容（舗装工事）'!U11</f>
        <v>17</v>
      </c>
      <c r="AL58" s="293"/>
      <c r="AM58" s="286">
        <f>'工事内容（舗装工事）'!V111</f>
        <v>0</v>
      </c>
      <c r="AN58" s="287"/>
      <c r="AO58" s="287"/>
      <c r="AP58" s="287"/>
      <c r="AQ58" s="287"/>
      <c r="AR58" s="63"/>
      <c r="AS58" s="1"/>
      <c r="AT58">
        <v>11</v>
      </c>
    </row>
    <row r="59" spans="1:46" x14ac:dyDescent="0.4">
      <c r="A59" s="300"/>
      <c r="B59" s="301"/>
      <c r="C59" s="301"/>
      <c r="D59" s="301"/>
      <c r="E59" s="301"/>
      <c r="F59" s="301"/>
      <c r="G59" s="301"/>
      <c r="H59" s="302"/>
      <c r="I59" s="305"/>
      <c r="J59" s="301"/>
      <c r="K59" s="301"/>
      <c r="L59" s="301"/>
      <c r="M59" s="306"/>
      <c r="N59" s="80">
        <f>'工事内容（舗装工事）'!K11</f>
        <v>0</v>
      </c>
      <c r="O59" s="51" t="s">
        <v>25</v>
      </c>
      <c r="P59" s="80">
        <f>'工事内容（舗装工事）'!M11</f>
        <v>0</v>
      </c>
      <c r="Q59" s="51" t="s">
        <v>26</v>
      </c>
      <c r="R59" s="80">
        <f>'工事内容（舗装工事）'!O11</f>
        <v>0</v>
      </c>
      <c r="S59" s="296" t="s">
        <v>29</v>
      </c>
      <c r="T59" s="296"/>
      <c r="U59" s="289"/>
      <c r="V59" s="290"/>
      <c r="W59" s="290"/>
      <c r="X59" s="291"/>
      <c r="Y59" s="310"/>
      <c r="Z59" s="311"/>
      <c r="AA59" s="311"/>
      <c r="AB59" s="57"/>
      <c r="AC59" s="310"/>
      <c r="AD59" s="311"/>
      <c r="AE59" s="311"/>
      <c r="AF59" s="58"/>
      <c r="AG59" s="289"/>
      <c r="AH59" s="290"/>
      <c r="AI59" s="290"/>
      <c r="AJ59" s="291"/>
      <c r="AK59" s="294"/>
      <c r="AL59" s="295"/>
      <c r="AM59" s="289"/>
      <c r="AN59" s="290"/>
      <c r="AO59" s="290"/>
      <c r="AP59" s="290"/>
      <c r="AQ59" s="290"/>
      <c r="AR59" s="59"/>
      <c r="AS59" s="1"/>
    </row>
    <row r="60" spans="1:46" x14ac:dyDescent="0.4">
      <c r="A60" s="297">
        <f>'工事内容（舗装工事）'!C12</f>
        <v>0</v>
      </c>
      <c r="B60" s="298"/>
      <c r="C60" s="298"/>
      <c r="D60" s="298"/>
      <c r="E60" s="298"/>
      <c r="F60" s="298"/>
      <c r="G60" s="298"/>
      <c r="H60" s="299"/>
      <c r="I60" s="303">
        <f>'工事内容（舗装工事）'!D12</f>
        <v>0</v>
      </c>
      <c r="J60" s="298"/>
      <c r="K60" s="298"/>
      <c r="L60" s="298"/>
      <c r="M60" s="304"/>
      <c r="N60" s="79">
        <f>'工事内容（舗装工事）'!E12</f>
        <v>0</v>
      </c>
      <c r="O60" s="88" t="s">
        <v>25</v>
      </c>
      <c r="P60" s="79">
        <f>'工事内容（舗装工事）'!G12</f>
        <v>0</v>
      </c>
      <c r="Q60" s="88" t="s">
        <v>26</v>
      </c>
      <c r="R60" s="79">
        <f>'工事内容（舗装工事）'!I12</f>
        <v>0</v>
      </c>
      <c r="S60" s="307" t="s">
        <v>27</v>
      </c>
      <c r="T60" s="307"/>
      <c r="U60" s="286">
        <f>'工事内容（舗装工事）'!Q12</f>
        <v>0</v>
      </c>
      <c r="V60" s="287"/>
      <c r="W60" s="287"/>
      <c r="X60" s="288"/>
      <c r="Y60" s="308">
        <f>'工事内容（舗装工事）'!R12</f>
        <v>0</v>
      </c>
      <c r="Z60" s="309"/>
      <c r="AA60" s="309"/>
      <c r="AB60" s="60"/>
      <c r="AC60" s="308">
        <f>'工事内容（舗装工事）'!S12</f>
        <v>0</v>
      </c>
      <c r="AD60" s="309"/>
      <c r="AE60" s="309"/>
      <c r="AF60" s="61"/>
      <c r="AG60" s="286">
        <f>U60+Y60-AC60</f>
        <v>0</v>
      </c>
      <c r="AH60" s="287"/>
      <c r="AI60" s="287"/>
      <c r="AJ60" s="288"/>
      <c r="AK60" s="292">
        <f>'工事内容（舗装工事）'!U12</f>
        <v>17</v>
      </c>
      <c r="AL60" s="293"/>
      <c r="AM60" s="286">
        <f>'工事内容（舗装工事）'!V12</f>
        <v>0</v>
      </c>
      <c r="AN60" s="287"/>
      <c r="AO60" s="287"/>
      <c r="AP60" s="287"/>
      <c r="AQ60" s="287"/>
      <c r="AR60" s="63"/>
      <c r="AS60" s="1"/>
      <c r="AT60">
        <v>12</v>
      </c>
    </row>
    <row r="61" spans="1:46" x14ac:dyDescent="0.4">
      <c r="A61" s="300"/>
      <c r="B61" s="301"/>
      <c r="C61" s="301"/>
      <c r="D61" s="301"/>
      <c r="E61" s="301"/>
      <c r="F61" s="301"/>
      <c r="G61" s="301"/>
      <c r="H61" s="302"/>
      <c r="I61" s="305"/>
      <c r="J61" s="301"/>
      <c r="K61" s="301"/>
      <c r="L61" s="301"/>
      <c r="M61" s="306"/>
      <c r="N61" s="80">
        <f>'工事内容（舗装工事）'!K12</f>
        <v>0</v>
      </c>
      <c r="O61" s="51" t="s">
        <v>25</v>
      </c>
      <c r="P61" s="80">
        <f>'工事内容（舗装工事）'!M12</f>
        <v>0</v>
      </c>
      <c r="Q61" s="51" t="s">
        <v>26</v>
      </c>
      <c r="R61" s="80">
        <f>'工事内容（舗装工事）'!O12</f>
        <v>0</v>
      </c>
      <c r="S61" s="296" t="s">
        <v>29</v>
      </c>
      <c r="T61" s="296"/>
      <c r="U61" s="289"/>
      <c r="V61" s="290"/>
      <c r="W61" s="290"/>
      <c r="X61" s="291"/>
      <c r="Y61" s="310"/>
      <c r="Z61" s="311"/>
      <c r="AA61" s="311"/>
      <c r="AB61" s="64"/>
      <c r="AC61" s="310"/>
      <c r="AD61" s="311"/>
      <c r="AE61" s="311"/>
      <c r="AF61" s="58"/>
      <c r="AG61" s="289"/>
      <c r="AH61" s="290"/>
      <c r="AI61" s="290"/>
      <c r="AJ61" s="291"/>
      <c r="AK61" s="294"/>
      <c r="AL61" s="295"/>
      <c r="AM61" s="289"/>
      <c r="AN61" s="290"/>
      <c r="AO61" s="290"/>
      <c r="AP61" s="290"/>
      <c r="AQ61" s="290"/>
      <c r="AR61" s="59"/>
      <c r="AS61" s="1"/>
    </row>
    <row r="62" spans="1:46" x14ac:dyDescent="0.4">
      <c r="A62" s="297">
        <f>'工事内容（舗装工事）'!C13</f>
        <v>0</v>
      </c>
      <c r="B62" s="298"/>
      <c r="C62" s="298"/>
      <c r="D62" s="298"/>
      <c r="E62" s="298"/>
      <c r="F62" s="298"/>
      <c r="G62" s="298"/>
      <c r="H62" s="299"/>
      <c r="I62" s="303">
        <f>'工事内容（舗装工事）'!D13</f>
        <v>0</v>
      </c>
      <c r="J62" s="298"/>
      <c r="K62" s="298"/>
      <c r="L62" s="298"/>
      <c r="M62" s="304"/>
      <c r="N62" s="79">
        <f>'工事内容（舗装工事）'!E13</f>
        <v>0</v>
      </c>
      <c r="O62" s="88" t="s">
        <v>25</v>
      </c>
      <c r="P62" s="79">
        <f>'工事内容（舗装工事）'!G13</f>
        <v>0</v>
      </c>
      <c r="Q62" s="88" t="s">
        <v>26</v>
      </c>
      <c r="R62" s="79">
        <f>'工事内容（舗装工事）'!I13</f>
        <v>0</v>
      </c>
      <c r="S62" s="307" t="s">
        <v>27</v>
      </c>
      <c r="T62" s="307"/>
      <c r="U62" s="286">
        <f>'工事内容（舗装工事）'!Q13</f>
        <v>0</v>
      </c>
      <c r="V62" s="287"/>
      <c r="W62" s="287"/>
      <c r="X62" s="288"/>
      <c r="Y62" s="308">
        <f>'工事内容（舗装工事）'!R13</f>
        <v>0</v>
      </c>
      <c r="Z62" s="309"/>
      <c r="AA62" s="309"/>
      <c r="AB62" s="60"/>
      <c r="AC62" s="308">
        <f>'工事内容（舗装工事）'!S13</f>
        <v>0</v>
      </c>
      <c r="AD62" s="309"/>
      <c r="AE62" s="309"/>
      <c r="AF62" s="61"/>
      <c r="AG62" s="286">
        <f>U62+Y62-AC62</f>
        <v>0</v>
      </c>
      <c r="AH62" s="287"/>
      <c r="AI62" s="287"/>
      <c r="AJ62" s="288"/>
      <c r="AK62" s="292">
        <f>'工事内容（舗装工事）'!U13</f>
        <v>17</v>
      </c>
      <c r="AL62" s="293"/>
      <c r="AM62" s="286">
        <f>'工事内容（舗装工事）'!V13</f>
        <v>0</v>
      </c>
      <c r="AN62" s="287"/>
      <c r="AO62" s="287"/>
      <c r="AP62" s="287"/>
      <c r="AQ62" s="287"/>
      <c r="AR62" s="63"/>
      <c r="AS62" s="1"/>
      <c r="AT62">
        <v>13</v>
      </c>
    </row>
    <row r="63" spans="1:46" x14ac:dyDescent="0.4">
      <c r="A63" s="300"/>
      <c r="B63" s="301"/>
      <c r="C63" s="301"/>
      <c r="D63" s="301"/>
      <c r="E63" s="301"/>
      <c r="F63" s="301"/>
      <c r="G63" s="301"/>
      <c r="H63" s="302"/>
      <c r="I63" s="305"/>
      <c r="J63" s="301"/>
      <c r="K63" s="301"/>
      <c r="L63" s="301"/>
      <c r="M63" s="306"/>
      <c r="N63" s="80">
        <f>'工事内容（舗装工事）'!K13</f>
        <v>0</v>
      </c>
      <c r="O63" s="51" t="s">
        <v>25</v>
      </c>
      <c r="P63" s="80">
        <f>'工事内容（舗装工事）'!M13</f>
        <v>0</v>
      </c>
      <c r="Q63" s="51" t="s">
        <v>26</v>
      </c>
      <c r="R63" s="80">
        <f>'工事内容（舗装工事）'!O13</f>
        <v>0</v>
      </c>
      <c r="S63" s="296" t="s">
        <v>29</v>
      </c>
      <c r="T63" s="296"/>
      <c r="U63" s="289"/>
      <c r="V63" s="290"/>
      <c r="W63" s="290"/>
      <c r="X63" s="291"/>
      <c r="Y63" s="310"/>
      <c r="Z63" s="311"/>
      <c r="AA63" s="311"/>
      <c r="AB63" s="64"/>
      <c r="AC63" s="310"/>
      <c r="AD63" s="311"/>
      <c r="AE63" s="311"/>
      <c r="AF63" s="58"/>
      <c r="AG63" s="289"/>
      <c r="AH63" s="290"/>
      <c r="AI63" s="290"/>
      <c r="AJ63" s="291"/>
      <c r="AK63" s="294"/>
      <c r="AL63" s="295"/>
      <c r="AM63" s="289"/>
      <c r="AN63" s="290"/>
      <c r="AO63" s="290"/>
      <c r="AP63" s="290"/>
      <c r="AQ63" s="290"/>
      <c r="AR63" s="59"/>
      <c r="AS63" s="1"/>
    </row>
    <row r="64" spans="1:46" x14ac:dyDescent="0.4">
      <c r="A64" s="297">
        <f>'工事内容（舗装工事）'!C14</f>
        <v>0</v>
      </c>
      <c r="B64" s="298"/>
      <c r="C64" s="298"/>
      <c r="D64" s="298"/>
      <c r="E64" s="298"/>
      <c r="F64" s="298"/>
      <c r="G64" s="298"/>
      <c r="H64" s="299"/>
      <c r="I64" s="303">
        <f>'工事内容（舗装工事）'!D14</f>
        <v>0</v>
      </c>
      <c r="J64" s="298"/>
      <c r="K64" s="298"/>
      <c r="L64" s="298"/>
      <c r="M64" s="304"/>
      <c r="N64" s="79">
        <f>'工事内容（舗装工事）'!E14</f>
        <v>0</v>
      </c>
      <c r="O64" s="88" t="s">
        <v>25</v>
      </c>
      <c r="P64" s="79">
        <f>'工事内容（舗装工事）'!G14</f>
        <v>0</v>
      </c>
      <c r="Q64" s="88" t="s">
        <v>26</v>
      </c>
      <c r="R64" s="79">
        <f>'工事内容（舗装工事）'!I14</f>
        <v>0</v>
      </c>
      <c r="S64" s="307" t="s">
        <v>27</v>
      </c>
      <c r="T64" s="307"/>
      <c r="U64" s="286">
        <f>'工事内容（舗装工事）'!Q14</f>
        <v>0</v>
      </c>
      <c r="V64" s="287"/>
      <c r="W64" s="287"/>
      <c r="X64" s="288"/>
      <c r="Y64" s="308">
        <f>'工事内容（舗装工事）'!R14</f>
        <v>0</v>
      </c>
      <c r="Z64" s="309"/>
      <c r="AA64" s="309"/>
      <c r="AB64" s="60"/>
      <c r="AC64" s="308">
        <f>'工事内容（舗装工事）'!S14</f>
        <v>0</v>
      </c>
      <c r="AD64" s="309"/>
      <c r="AE64" s="309"/>
      <c r="AF64" s="61"/>
      <c r="AG64" s="286">
        <f>U64+Y64-AC64</f>
        <v>0</v>
      </c>
      <c r="AH64" s="287"/>
      <c r="AI64" s="287"/>
      <c r="AJ64" s="288"/>
      <c r="AK64" s="292">
        <f>'工事内容（舗装工事）'!U14</f>
        <v>17</v>
      </c>
      <c r="AL64" s="293"/>
      <c r="AM64" s="286">
        <f>'工事内容（舗装工事）'!V14</f>
        <v>0</v>
      </c>
      <c r="AN64" s="287"/>
      <c r="AO64" s="287"/>
      <c r="AP64" s="287"/>
      <c r="AQ64" s="287"/>
      <c r="AR64" s="63"/>
      <c r="AS64" s="1"/>
      <c r="AT64">
        <v>14</v>
      </c>
    </row>
    <row r="65" spans="1:46" x14ac:dyDescent="0.4">
      <c r="A65" s="300"/>
      <c r="B65" s="301"/>
      <c r="C65" s="301"/>
      <c r="D65" s="301"/>
      <c r="E65" s="301"/>
      <c r="F65" s="301"/>
      <c r="G65" s="301"/>
      <c r="H65" s="302"/>
      <c r="I65" s="305"/>
      <c r="J65" s="301"/>
      <c r="K65" s="301"/>
      <c r="L65" s="301"/>
      <c r="M65" s="306"/>
      <c r="N65" s="80">
        <f>'工事内容（舗装工事）'!K14</f>
        <v>0</v>
      </c>
      <c r="O65" s="51" t="s">
        <v>25</v>
      </c>
      <c r="P65" s="80">
        <f>'工事内容（舗装工事）'!M14</f>
        <v>0</v>
      </c>
      <c r="Q65" s="51" t="s">
        <v>26</v>
      </c>
      <c r="R65" s="80">
        <f>'工事内容（舗装工事）'!O14</f>
        <v>0</v>
      </c>
      <c r="S65" s="296" t="s">
        <v>29</v>
      </c>
      <c r="T65" s="296"/>
      <c r="U65" s="289"/>
      <c r="V65" s="290"/>
      <c r="W65" s="290"/>
      <c r="X65" s="291"/>
      <c r="Y65" s="310"/>
      <c r="Z65" s="311"/>
      <c r="AA65" s="311"/>
      <c r="AB65" s="64"/>
      <c r="AC65" s="310"/>
      <c r="AD65" s="311"/>
      <c r="AE65" s="311"/>
      <c r="AF65" s="58"/>
      <c r="AG65" s="289"/>
      <c r="AH65" s="290"/>
      <c r="AI65" s="290"/>
      <c r="AJ65" s="291"/>
      <c r="AK65" s="294"/>
      <c r="AL65" s="295"/>
      <c r="AM65" s="289"/>
      <c r="AN65" s="290"/>
      <c r="AO65" s="290"/>
      <c r="AP65" s="290"/>
      <c r="AQ65" s="290"/>
      <c r="AR65" s="59"/>
      <c r="AS65" s="1"/>
    </row>
    <row r="66" spans="1:46" x14ac:dyDescent="0.4">
      <c r="A66" s="297">
        <f>'工事内容（舗装工事）'!C15</f>
        <v>0</v>
      </c>
      <c r="B66" s="298"/>
      <c r="C66" s="298"/>
      <c r="D66" s="298"/>
      <c r="E66" s="298"/>
      <c r="F66" s="298"/>
      <c r="G66" s="298"/>
      <c r="H66" s="299"/>
      <c r="I66" s="303">
        <f>'工事内容（舗装工事）'!D15</f>
        <v>0</v>
      </c>
      <c r="J66" s="298"/>
      <c r="K66" s="298"/>
      <c r="L66" s="298"/>
      <c r="M66" s="304"/>
      <c r="N66" s="79">
        <f>'工事内容（舗装工事）'!E15</f>
        <v>0</v>
      </c>
      <c r="O66" s="88" t="s">
        <v>25</v>
      </c>
      <c r="P66" s="79">
        <f>'工事内容（舗装工事）'!G15</f>
        <v>0</v>
      </c>
      <c r="Q66" s="88" t="s">
        <v>26</v>
      </c>
      <c r="R66" s="79">
        <f>'工事内容（舗装工事）'!I15</f>
        <v>0</v>
      </c>
      <c r="S66" s="307" t="s">
        <v>27</v>
      </c>
      <c r="T66" s="307"/>
      <c r="U66" s="286">
        <f>'工事内容（舗装工事）'!Q15</f>
        <v>0</v>
      </c>
      <c r="V66" s="287"/>
      <c r="W66" s="287"/>
      <c r="X66" s="288"/>
      <c r="Y66" s="308">
        <f>'工事内容（舗装工事）'!R15</f>
        <v>0</v>
      </c>
      <c r="Z66" s="309"/>
      <c r="AA66" s="309"/>
      <c r="AB66" s="60"/>
      <c r="AC66" s="308">
        <f>'工事内容（舗装工事）'!S15</f>
        <v>0</v>
      </c>
      <c r="AD66" s="309"/>
      <c r="AE66" s="309"/>
      <c r="AF66" s="61"/>
      <c r="AG66" s="286">
        <f>U66+Y66-AC66</f>
        <v>0</v>
      </c>
      <c r="AH66" s="287"/>
      <c r="AI66" s="287"/>
      <c r="AJ66" s="288"/>
      <c r="AK66" s="292">
        <f>'工事内容（舗装工事）'!U15</f>
        <v>17</v>
      </c>
      <c r="AL66" s="293"/>
      <c r="AM66" s="286">
        <f>'工事内容（舗装工事）'!V15</f>
        <v>0</v>
      </c>
      <c r="AN66" s="287"/>
      <c r="AO66" s="287"/>
      <c r="AP66" s="287"/>
      <c r="AQ66" s="287"/>
      <c r="AR66" s="63"/>
      <c r="AS66" s="1"/>
      <c r="AT66">
        <v>15</v>
      </c>
    </row>
    <row r="67" spans="1:46" x14ac:dyDescent="0.4">
      <c r="A67" s="300"/>
      <c r="B67" s="301"/>
      <c r="C67" s="301"/>
      <c r="D67" s="301"/>
      <c r="E67" s="301"/>
      <c r="F67" s="301"/>
      <c r="G67" s="301"/>
      <c r="H67" s="302"/>
      <c r="I67" s="305"/>
      <c r="J67" s="301"/>
      <c r="K67" s="301"/>
      <c r="L67" s="301"/>
      <c r="M67" s="306"/>
      <c r="N67" s="80">
        <f>'工事内容（舗装工事）'!K15</f>
        <v>0</v>
      </c>
      <c r="O67" s="51" t="s">
        <v>25</v>
      </c>
      <c r="P67" s="80">
        <f>'工事内容（舗装工事）'!M15</f>
        <v>0</v>
      </c>
      <c r="Q67" s="51" t="s">
        <v>26</v>
      </c>
      <c r="R67" s="80">
        <f>'工事内容（舗装工事）'!O15</f>
        <v>0</v>
      </c>
      <c r="S67" s="296" t="s">
        <v>29</v>
      </c>
      <c r="T67" s="296"/>
      <c r="U67" s="289"/>
      <c r="V67" s="290"/>
      <c r="W67" s="290"/>
      <c r="X67" s="291"/>
      <c r="Y67" s="310"/>
      <c r="Z67" s="311"/>
      <c r="AA67" s="311"/>
      <c r="AB67" s="64"/>
      <c r="AC67" s="310"/>
      <c r="AD67" s="311"/>
      <c r="AE67" s="311"/>
      <c r="AF67" s="58"/>
      <c r="AG67" s="289"/>
      <c r="AH67" s="290"/>
      <c r="AI67" s="290"/>
      <c r="AJ67" s="291"/>
      <c r="AK67" s="294"/>
      <c r="AL67" s="295"/>
      <c r="AM67" s="289"/>
      <c r="AN67" s="290"/>
      <c r="AO67" s="290"/>
      <c r="AP67" s="290"/>
      <c r="AQ67" s="290"/>
      <c r="AR67" s="59"/>
      <c r="AS67" s="1"/>
    </row>
    <row r="68" spans="1:46" x14ac:dyDescent="0.4">
      <c r="A68" s="297">
        <f>'工事内容（舗装工事）'!C16</f>
        <v>0</v>
      </c>
      <c r="B68" s="298"/>
      <c r="C68" s="298"/>
      <c r="D68" s="298"/>
      <c r="E68" s="298"/>
      <c r="F68" s="298"/>
      <c r="G68" s="298"/>
      <c r="H68" s="299"/>
      <c r="I68" s="303">
        <f>'工事内容（舗装工事）'!D16</f>
        <v>0</v>
      </c>
      <c r="J68" s="298"/>
      <c r="K68" s="298"/>
      <c r="L68" s="298"/>
      <c r="M68" s="304"/>
      <c r="N68" s="79">
        <f>'工事内容（舗装工事）'!E16</f>
        <v>0</v>
      </c>
      <c r="O68" s="88" t="s">
        <v>25</v>
      </c>
      <c r="P68" s="79">
        <f>'工事内容（舗装工事）'!G16</f>
        <v>0</v>
      </c>
      <c r="Q68" s="88" t="s">
        <v>26</v>
      </c>
      <c r="R68" s="79">
        <f>'工事内容（舗装工事）'!I16</f>
        <v>0</v>
      </c>
      <c r="S68" s="307" t="s">
        <v>27</v>
      </c>
      <c r="T68" s="307"/>
      <c r="U68" s="286">
        <f>'工事内容（舗装工事）'!Q16</f>
        <v>0</v>
      </c>
      <c r="V68" s="287"/>
      <c r="W68" s="287"/>
      <c r="X68" s="288"/>
      <c r="Y68" s="308">
        <f>'工事内容（舗装工事）'!R16</f>
        <v>0</v>
      </c>
      <c r="Z68" s="309"/>
      <c r="AA68" s="309"/>
      <c r="AB68" s="60"/>
      <c r="AC68" s="308">
        <f>'工事内容（舗装工事）'!S16</f>
        <v>0</v>
      </c>
      <c r="AD68" s="309"/>
      <c r="AE68" s="309"/>
      <c r="AF68" s="61"/>
      <c r="AG68" s="286">
        <f>U68+Y68-AC68</f>
        <v>0</v>
      </c>
      <c r="AH68" s="287"/>
      <c r="AI68" s="287"/>
      <c r="AJ68" s="288"/>
      <c r="AK68" s="292">
        <f>'工事内容（舗装工事）'!U16</f>
        <v>17</v>
      </c>
      <c r="AL68" s="293"/>
      <c r="AM68" s="286">
        <f>'工事内容（舗装工事）'!V16</f>
        <v>0</v>
      </c>
      <c r="AN68" s="287"/>
      <c r="AO68" s="287"/>
      <c r="AP68" s="287"/>
      <c r="AQ68" s="287"/>
      <c r="AR68" s="63"/>
      <c r="AS68" s="1"/>
      <c r="AT68">
        <v>16</v>
      </c>
    </row>
    <row r="69" spans="1:46" x14ac:dyDescent="0.4">
      <c r="A69" s="300"/>
      <c r="B69" s="301"/>
      <c r="C69" s="301"/>
      <c r="D69" s="301"/>
      <c r="E69" s="301"/>
      <c r="F69" s="301"/>
      <c r="G69" s="301"/>
      <c r="H69" s="302"/>
      <c r="I69" s="305"/>
      <c r="J69" s="301"/>
      <c r="K69" s="301"/>
      <c r="L69" s="301"/>
      <c r="M69" s="306"/>
      <c r="N69" s="80">
        <f>'工事内容（舗装工事）'!K16</f>
        <v>0</v>
      </c>
      <c r="O69" s="51" t="s">
        <v>25</v>
      </c>
      <c r="P69" s="80">
        <f>'工事内容（舗装工事）'!M16</f>
        <v>0</v>
      </c>
      <c r="Q69" s="51" t="s">
        <v>26</v>
      </c>
      <c r="R69" s="80">
        <f>'工事内容（舗装工事）'!O16</f>
        <v>0</v>
      </c>
      <c r="S69" s="296" t="s">
        <v>29</v>
      </c>
      <c r="T69" s="296"/>
      <c r="U69" s="289"/>
      <c r="V69" s="290"/>
      <c r="W69" s="290"/>
      <c r="X69" s="291"/>
      <c r="Y69" s="310"/>
      <c r="Z69" s="311"/>
      <c r="AA69" s="311"/>
      <c r="AB69" s="64"/>
      <c r="AC69" s="310"/>
      <c r="AD69" s="311"/>
      <c r="AE69" s="311"/>
      <c r="AF69" s="58"/>
      <c r="AG69" s="289"/>
      <c r="AH69" s="290"/>
      <c r="AI69" s="290"/>
      <c r="AJ69" s="291"/>
      <c r="AK69" s="294"/>
      <c r="AL69" s="295"/>
      <c r="AM69" s="289"/>
      <c r="AN69" s="290"/>
      <c r="AO69" s="290"/>
      <c r="AP69" s="290"/>
      <c r="AQ69" s="290"/>
      <c r="AR69" s="59"/>
      <c r="AS69" s="1"/>
    </row>
    <row r="70" spans="1:46" x14ac:dyDescent="0.4">
      <c r="A70" s="325" t="s">
        <v>31</v>
      </c>
      <c r="B70" s="326"/>
      <c r="C70" s="326"/>
      <c r="D70" s="327"/>
      <c r="E70" s="334" t="s">
        <v>168</v>
      </c>
      <c r="F70" s="335"/>
      <c r="G70" s="335"/>
      <c r="H70" s="335"/>
      <c r="I70" s="335"/>
      <c r="J70" s="335"/>
      <c r="K70" s="335"/>
      <c r="L70" s="335"/>
      <c r="M70" s="336"/>
      <c r="N70" s="343" t="s">
        <v>32</v>
      </c>
      <c r="O70" s="344"/>
      <c r="P70" s="344"/>
      <c r="Q70" s="344"/>
      <c r="R70" s="344"/>
      <c r="S70" s="344"/>
      <c r="T70" s="31" t="s">
        <v>24</v>
      </c>
      <c r="U70" s="349">
        <f>SUM(U52:X69)</f>
        <v>0</v>
      </c>
      <c r="V70" s="350"/>
      <c r="W70" s="350"/>
      <c r="X70" s="351"/>
      <c r="Y70" s="349">
        <f>SUM(Y52:AB69)</f>
        <v>0</v>
      </c>
      <c r="Z70" s="350"/>
      <c r="AA70" s="350"/>
      <c r="AB70" s="351"/>
      <c r="AC70" s="349">
        <f>SUM(AC52:AF69)</f>
        <v>0</v>
      </c>
      <c r="AD70" s="350"/>
      <c r="AE70" s="350"/>
      <c r="AF70" s="351"/>
      <c r="AG70" s="349">
        <f>SUM(AG52:AJ69)</f>
        <v>0</v>
      </c>
      <c r="AH70" s="350"/>
      <c r="AI70" s="350"/>
      <c r="AJ70" s="351"/>
      <c r="AK70" s="70"/>
      <c r="AL70" s="62"/>
      <c r="AM70" s="286">
        <f>SUM(AM52:AQ69)</f>
        <v>0</v>
      </c>
      <c r="AN70" s="287"/>
      <c r="AO70" s="287"/>
      <c r="AP70" s="287"/>
      <c r="AQ70" s="287"/>
      <c r="AR70" s="385"/>
      <c r="AS70" s="1"/>
    </row>
    <row r="71" spans="1:46" x14ac:dyDescent="0.4">
      <c r="A71" s="328"/>
      <c r="B71" s="329"/>
      <c r="C71" s="329"/>
      <c r="D71" s="330"/>
      <c r="E71" s="337"/>
      <c r="F71" s="338"/>
      <c r="G71" s="338"/>
      <c r="H71" s="338"/>
      <c r="I71" s="338"/>
      <c r="J71" s="338"/>
      <c r="K71" s="338"/>
      <c r="L71" s="338"/>
      <c r="M71" s="339"/>
      <c r="N71" s="345"/>
      <c r="O71" s="346"/>
      <c r="P71" s="346"/>
      <c r="Q71" s="346"/>
      <c r="R71" s="346"/>
      <c r="S71" s="346"/>
      <c r="T71" s="32"/>
      <c r="U71" s="352"/>
      <c r="V71" s="353"/>
      <c r="W71" s="353"/>
      <c r="X71" s="354"/>
      <c r="Y71" s="352"/>
      <c r="Z71" s="353"/>
      <c r="AA71" s="353"/>
      <c r="AB71" s="354"/>
      <c r="AC71" s="352"/>
      <c r="AD71" s="353"/>
      <c r="AE71" s="353"/>
      <c r="AF71" s="354"/>
      <c r="AG71" s="352"/>
      <c r="AH71" s="353"/>
      <c r="AI71" s="353"/>
      <c r="AJ71" s="354"/>
      <c r="AK71" s="67"/>
      <c r="AL71" s="71"/>
      <c r="AM71" s="318"/>
      <c r="AN71" s="319"/>
      <c r="AO71" s="319"/>
      <c r="AP71" s="319"/>
      <c r="AQ71" s="319"/>
      <c r="AR71" s="386"/>
      <c r="AS71" s="1"/>
    </row>
    <row r="72" spans="1:46" ht="19.5" thickBot="1" x14ac:dyDescent="0.45">
      <c r="A72" s="331"/>
      <c r="B72" s="332"/>
      <c r="C72" s="332"/>
      <c r="D72" s="333"/>
      <c r="E72" s="340"/>
      <c r="F72" s="341"/>
      <c r="G72" s="341"/>
      <c r="H72" s="341"/>
      <c r="I72" s="341"/>
      <c r="J72" s="341"/>
      <c r="K72" s="341"/>
      <c r="L72" s="341"/>
      <c r="M72" s="342"/>
      <c r="N72" s="347"/>
      <c r="O72" s="348"/>
      <c r="P72" s="348"/>
      <c r="Q72" s="348"/>
      <c r="R72" s="348"/>
      <c r="S72" s="348"/>
      <c r="T72" s="33"/>
      <c r="U72" s="355"/>
      <c r="V72" s="356"/>
      <c r="W72" s="356"/>
      <c r="X72" s="357"/>
      <c r="Y72" s="355"/>
      <c r="Z72" s="356"/>
      <c r="AA72" s="356"/>
      <c r="AB72" s="357"/>
      <c r="AC72" s="355"/>
      <c r="AD72" s="356"/>
      <c r="AE72" s="356"/>
      <c r="AF72" s="357"/>
      <c r="AG72" s="355"/>
      <c r="AH72" s="356"/>
      <c r="AI72" s="356"/>
      <c r="AJ72" s="357"/>
      <c r="AK72" s="46"/>
      <c r="AL72" s="47"/>
      <c r="AM72" s="321"/>
      <c r="AN72" s="322"/>
      <c r="AO72" s="322"/>
      <c r="AP72" s="322"/>
      <c r="AQ72" s="322"/>
      <c r="AR72" s="387"/>
      <c r="AS72" s="1"/>
    </row>
    <row r="73" spans="1:46" x14ac:dyDescent="0.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324" t="s">
        <v>24</v>
      </c>
      <c r="AN73" s="324"/>
      <c r="AO73" s="324"/>
      <c r="AP73" s="324"/>
      <c r="AQ73" s="324"/>
      <c r="AR73" s="1"/>
      <c r="AS73" s="1"/>
    </row>
    <row r="74" spans="1:46" x14ac:dyDescent="0.4">
      <c r="A74" s="1"/>
      <c r="B74" s="1"/>
      <c r="C74" s="1"/>
      <c r="D74" s="1"/>
      <c r="E74" s="1"/>
      <c r="F74" s="1"/>
      <c r="G74" s="1"/>
      <c r="H74" s="1"/>
      <c r="I74" s="1"/>
      <c r="J74" s="1"/>
      <c r="K74" s="1"/>
      <c r="L74" s="1"/>
      <c r="M74" s="1"/>
      <c r="N74" s="1"/>
      <c r="O74" s="1"/>
      <c r="P74" s="1"/>
      <c r="Q74" s="1"/>
      <c r="R74" s="1"/>
      <c r="S74" s="1"/>
      <c r="T74" s="1"/>
      <c r="U74" s="1"/>
      <c r="V74" s="1"/>
      <c r="W74" s="3"/>
      <c r="X74" s="3"/>
      <c r="Y74" s="1"/>
      <c r="Z74" s="1"/>
      <c r="AA74" s="1"/>
      <c r="AB74" s="1"/>
      <c r="AC74" s="1"/>
      <c r="AD74" s="1"/>
      <c r="AE74" s="1"/>
      <c r="AF74" s="1"/>
      <c r="AG74" s="1"/>
      <c r="AH74" s="1"/>
      <c r="AI74" s="1"/>
      <c r="AJ74" s="1"/>
      <c r="AK74" s="1"/>
      <c r="AL74" s="1"/>
      <c r="AM74" s="1"/>
      <c r="AN74" s="1"/>
      <c r="AO74" s="1"/>
      <c r="AP74" s="1"/>
      <c r="AQ74" s="1"/>
      <c r="AR74" s="1"/>
      <c r="AS74" s="1"/>
    </row>
    <row r="75" spans="1:46" x14ac:dyDescent="0.4">
      <c r="A75" s="1"/>
      <c r="B75" s="1"/>
      <c r="C75" s="1"/>
      <c r="D75" s="1"/>
      <c r="E75" s="1"/>
      <c r="F75" s="1"/>
      <c r="G75" s="1"/>
      <c r="H75" s="1"/>
      <c r="I75" s="1"/>
      <c r="J75" s="1"/>
      <c r="K75" s="1"/>
      <c r="L75" s="1"/>
      <c r="M75" s="1"/>
      <c r="N75" s="1"/>
      <c r="O75" s="1"/>
      <c r="P75" s="1"/>
      <c r="Q75" s="1"/>
      <c r="R75" s="1"/>
      <c r="S75" s="1"/>
      <c r="T75" s="1"/>
      <c r="U75" s="1"/>
      <c r="V75" s="1"/>
      <c r="W75" s="3"/>
      <c r="X75" s="3"/>
      <c r="Y75" s="91"/>
      <c r="Z75" s="91"/>
      <c r="AA75" s="91"/>
      <c r="AB75" s="91"/>
      <c r="AC75" s="91"/>
      <c r="AD75" s="91"/>
      <c r="AE75" s="91"/>
      <c r="AF75" s="91"/>
      <c r="AG75" s="91"/>
      <c r="AH75" s="91"/>
      <c r="AI75" s="91"/>
      <c r="AJ75" s="91"/>
      <c r="AK75" s="91"/>
      <c r="AL75" s="91"/>
      <c r="AM75" s="91"/>
      <c r="AN75" s="91"/>
      <c r="AO75" s="91"/>
      <c r="AP75" s="91"/>
      <c r="AQ75" s="91"/>
      <c r="AR75" s="91"/>
      <c r="AS75" s="1"/>
    </row>
    <row r="76" spans="1:46" x14ac:dyDescent="0.4">
      <c r="A76" s="4" t="s">
        <v>49</v>
      </c>
      <c r="B76" s="1"/>
      <c r="C76" s="1"/>
      <c r="D76" s="1"/>
      <c r="E76" s="1"/>
      <c r="F76" s="1"/>
      <c r="G76" s="1"/>
      <c r="H76" s="1"/>
      <c r="I76" s="1"/>
      <c r="J76" s="1"/>
      <c r="K76" s="1"/>
      <c r="L76" s="1"/>
      <c r="M76" s="1"/>
      <c r="N76" s="1"/>
      <c r="O76" s="1"/>
      <c r="P76" s="1"/>
      <c r="Q76" s="1"/>
      <c r="R76" s="91"/>
      <c r="S76" s="91"/>
      <c r="T76" s="91"/>
      <c r="U76" s="91"/>
      <c r="V76" s="91"/>
      <c r="W76" s="1"/>
      <c r="X76" s="1"/>
      <c r="Y76" s="1"/>
      <c r="Z76" s="1"/>
      <c r="AA76" s="1"/>
      <c r="AB76" s="1"/>
      <c r="AC76" s="1"/>
      <c r="AD76" s="1"/>
      <c r="AE76" s="1"/>
      <c r="AF76" s="1"/>
      <c r="AG76" s="1"/>
      <c r="AH76" s="1"/>
      <c r="AI76" s="1"/>
      <c r="AJ76" s="1"/>
      <c r="AK76" s="48"/>
      <c r="AL76" s="48"/>
      <c r="AM76" s="48"/>
      <c r="AN76" s="48"/>
      <c r="AO76" s="1"/>
      <c r="AP76" s="1"/>
      <c r="AQ76" s="1"/>
      <c r="AR76" s="1"/>
      <c r="AS76" s="1"/>
    </row>
    <row r="77" spans="1:46" x14ac:dyDescent="0.4">
      <c r="A77" s="1"/>
      <c r="B77" s="1"/>
      <c r="C77" s="1"/>
      <c r="D77" s="1"/>
      <c r="E77" s="1"/>
      <c r="F77" s="1"/>
      <c r="G77" s="1"/>
      <c r="H77" s="1"/>
      <c r="I77" s="1"/>
      <c r="J77" s="1"/>
      <c r="K77" s="1"/>
      <c r="L77" s="49"/>
      <c r="M77" s="49"/>
      <c r="N77" s="49"/>
      <c r="O77" s="49"/>
      <c r="P77" s="49"/>
      <c r="Q77" s="49"/>
      <c r="R77" s="49"/>
      <c r="S77" s="50"/>
      <c r="T77" s="50"/>
      <c r="U77" s="50"/>
      <c r="V77" s="50"/>
      <c r="W77" s="50"/>
      <c r="X77" s="50"/>
      <c r="Y77" s="50"/>
      <c r="Z77" s="49"/>
      <c r="AA77" s="49"/>
      <c r="AB77" s="49"/>
      <c r="AC77" s="1"/>
      <c r="AD77" s="1"/>
      <c r="AE77" s="1"/>
      <c r="AF77" s="1"/>
      <c r="AG77" s="1"/>
      <c r="AH77" s="1"/>
      <c r="AI77" s="1"/>
      <c r="AJ77" s="1"/>
      <c r="AK77" s="48"/>
      <c r="AL77" s="48"/>
      <c r="AM77" s="75"/>
      <c r="AN77" s="74"/>
      <c r="AO77" s="1"/>
      <c r="AP77" s="1"/>
      <c r="AQ77" s="1"/>
      <c r="AR77" s="1"/>
      <c r="AS77" s="1"/>
    </row>
    <row r="78" spans="1:46" x14ac:dyDescent="0.4">
      <c r="A78" s="1"/>
      <c r="B78" s="1"/>
      <c r="C78" s="1"/>
      <c r="D78" s="1"/>
      <c r="E78" s="1"/>
      <c r="F78" s="1"/>
      <c r="G78" s="1"/>
      <c r="H78" s="1"/>
      <c r="I78" s="1"/>
      <c r="J78" s="1"/>
      <c r="K78" s="1"/>
      <c r="L78" s="49"/>
      <c r="M78" s="49"/>
      <c r="N78" s="49"/>
      <c r="O78" s="49"/>
      <c r="P78" s="49"/>
      <c r="Q78" s="49"/>
      <c r="R78" s="49"/>
      <c r="S78" s="50"/>
      <c r="T78" s="50"/>
      <c r="U78" s="50"/>
      <c r="V78" s="50"/>
      <c r="W78" s="50"/>
      <c r="X78" s="50"/>
      <c r="Y78" s="50"/>
      <c r="Z78" s="49"/>
      <c r="AA78" s="49"/>
      <c r="AB78" s="49"/>
      <c r="AC78" s="1"/>
      <c r="AD78" s="1"/>
      <c r="AE78" s="1"/>
      <c r="AF78" s="1"/>
      <c r="AG78" s="1"/>
      <c r="AH78" s="1"/>
      <c r="AI78" s="1"/>
      <c r="AJ78" s="1"/>
      <c r="AK78" s="48"/>
      <c r="AL78" s="48"/>
      <c r="AM78" s="74"/>
      <c r="AN78" s="74"/>
      <c r="AO78" s="1"/>
      <c r="AP78" s="1"/>
      <c r="AQ78" s="1"/>
      <c r="AR78" s="1"/>
      <c r="AS78" s="1"/>
    </row>
    <row r="79" spans="1:46" x14ac:dyDescent="0.4">
      <c r="A79" s="1"/>
      <c r="B79" s="1"/>
      <c r="C79" s="1"/>
      <c r="D79" s="1"/>
      <c r="E79" s="1"/>
      <c r="F79" s="1"/>
      <c r="G79" s="1"/>
      <c r="H79" s="1"/>
      <c r="I79" s="1"/>
      <c r="J79" s="1"/>
      <c r="K79" s="1"/>
      <c r="L79" s="49"/>
      <c r="M79" s="49"/>
      <c r="N79" s="49"/>
      <c r="O79" s="49"/>
      <c r="P79" s="49"/>
      <c r="Q79" s="49"/>
      <c r="R79" s="49"/>
      <c r="S79" s="49"/>
      <c r="T79" s="49"/>
      <c r="U79" s="49"/>
      <c r="V79" s="49"/>
      <c r="W79" s="49"/>
      <c r="X79" s="49"/>
      <c r="Y79" s="49"/>
      <c r="Z79" s="49"/>
      <c r="AA79" s="49"/>
      <c r="AB79" s="49"/>
      <c r="AC79" s="1"/>
      <c r="AD79" s="1"/>
      <c r="AE79" s="1"/>
      <c r="AF79" s="1"/>
      <c r="AG79" s="1"/>
      <c r="AH79" s="1"/>
      <c r="AI79" s="1"/>
      <c r="AJ79" s="1"/>
      <c r="AK79" s="48"/>
      <c r="AL79" s="48"/>
      <c r="AM79" s="74"/>
      <c r="AN79" s="74"/>
      <c r="AO79" s="1"/>
      <c r="AP79" s="1"/>
      <c r="AQ79" s="1"/>
      <c r="AR79" s="1"/>
      <c r="AS79" s="1"/>
    </row>
    <row r="80" spans="1:46" ht="19.5" thickBot="1" x14ac:dyDescent="0.45">
      <c r="A80" s="1"/>
      <c r="B80" s="1"/>
      <c r="C80" s="1"/>
      <c r="D80" s="1"/>
      <c r="E80" s="1"/>
      <c r="F80" s="1"/>
      <c r="G80" s="1"/>
      <c r="H80" s="1"/>
      <c r="I80" s="1"/>
      <c r="J80" s="1"/>
      <c r="K80" s="1"/>
      <c r="L80" s="49"/>
      <c r="M80" s="49"/>
      <c r="N80" s="49"/>
      <c r="O80" s="49"/>
      <c r="P80" s="49"/>
      <c r="Q80" s="49"/>
      <c r="R80" s="49"/>
      <c r="S80" s="49"/>
      <c r="T80" s="49"/>
      <c r="U80" s="49"/>
      <c r="V80" s="49"/>
      <c r="W80" s="49"/>
      <c r="X80" s="49"/>
      <c r="Y80" s="49"/>
      <c r="Z80" s="49"/>
      <c r="AA80" s="49"/>
      <c r="AB80" s="49"/>
      <c r="AC80" s="1"/>
      <c r="AD80" s="1"/>
      <c r="AE80" s="1"/>
      <c r="AF80" s="1"/>
      <c r="AG80" s="1"/>
      <c r="AH80" s="1"/>
      <c r="AI80" s="1"/>
      <c r="AJ80" s="1"/>
      <c r="AK80" s="48"/>
      <c r="AL80" s="48"/>
      <c r="AM80" s="1"/>
      <c r="AN80" s="1"/>
      <c r="AO80" s="1"/>
      <c r="AP80" s="1"/>
      <c r="AQ80" s="1"/>
      <c r="AR80" s="1"/>
      <c r="AS80" s="1"/>
    </row>
    <row r="81" spans="1:46" x14ac:dyDescent="0.4">
      <c r="A81" s="173" t="s">
        <v>3</v>
      </c>
      <c r="B81" s="174"/>
      <c r="C81" s="174"/>
      <c r="D81" s="174"/>
      <c r="E81" s="174"/>
      <c r="F81" s="174"/>
      <c r="G81" s="174"/>
      <c r="H81" s="174"/>
      <c r="I81" s="182" t="s">
        <v>4</v>
      </c>
      <c r="J81" s="182"/>
      <c r="K81" s="90" t="s">
        <v>5</v>
      </c>
      <c r="L81" s="182" t="s">
        <v>6</v>
      </c>
      <c r="M81" s="182"/>
      <c r="N81" s="183" t="s">
        <v>7</v>
      </c>
      <c r="O81" s="182"/>
      <c r="P81" s="182"/>
      <c r="Q81" s="182"/>
      <c r="R81" s="182"/>
      <c r="S81" s="182"/>
      <c r="T81" s="182" t="s">
        <v>8</v>
      </c>
      <c r="U81" s="182"/>
      <c r="V81" s="184"/>
      <c r="W81" s="1"/>
      <c r="X81" s="1"/>
      <c r="Y81" s="1"/>
      <c r="Z81" s="1"/>
      <c r="AA81" s="1"/>
      <c r="AB81" s="1"/>
      <c r="AC81" s="51"/>
      <c r="AD81" s="51"/>
      <c r="AE81" s="51"/>
      <c r="AF81" s="51"/>
      <c r="AG81" s="51"/>
      <c r="AH81" s="51"/>
      <c r="AI81" s="51"/>
      <c r="AJ81" s="1"/>
      <c r="AK81" s="388"/>
      <c r="AL81" s="389"/>
      <c r="AM81" s="273" t="s">
        <v>9</v>
      </c>
      <c r="AN81" s="273"/>
      <c r="AO81" s="268"/>
      <c r="AP81" s="268"/>
      <c r="AQ81" s="273" t="s">
        <v>10</v>
      </c>
      <c r="AR81" s="279"/>
      <c r="AS81" s="1"/>
    </row>
    <row r="82" spans="1:46" x14ac:dyDescent="0.4">
      <c r="A82" s="176"/>
      <c r="B82" s="177"/>
      <c r="C82" s="177"/>
      <c r="D82" s="177"/>
      <c r="E82" s="177"/>
      <c r="F82" s="177"/>
      <c r="G82" s="177"/>
      <c r="H82" s="177"/>
      <c r="I82" s="246">
        <f>'事業所内容（記入必須）'!$B$37</f>
        <v>1</v>
      </c>
      <c r="J82" s="282">
        <f>'事業所内容（記入必須）'!$C$37</f>
        <v>2</v>
      </c>
      <c r="K82" s="246">
        <f>'事業所内容（記入必須）'!$D$37</f>
        <v>3</v>
      </c>
      <c r="L82" s="284">
        <f>'事業所内容（記入必須）'!$E$37</f>
        <v>4</v>
      </c>
      <c r="M82" s="244">
        <f>'事業所内容（記入必須）'!$F$37</f>
        <v>5</v>
      </c>
      <c r="N82" s="246">
        <f>'事業所内容（記入必須）'!$G$37</f>
        <v>6</v>
      </c>
      <c r="O82" s="185">
        <f>'事業所内容（記入必須）'!$H$37</f>
        <v>7</v>
      </c>
      <c r="P82" s="185">
        <f>'事業所内容（記入必須）'!$I$37</f>
        <v>8</v>
      </c>
      <c r="Q82" s="185">
        <f>'事業所内容（記入必須）'!$J$37</f>
        <v>9</v>
      </c>
      <c r="R82" s="185">
        <f>'事業所内容（記入必須）'!$K$37</f>
        <v>1</v>
      </c>
      <c r="S82" s="244">
        <f>'事業所内容（記入必須）'!$L$37</f>
        <v>2</v>
      </c>
      <c r="T82" s="246">
        <f>'事業所内容（記入必須）'!$M$37</f>
        <v>3</v>
      </c>
      <c r="U82" s="185">
        <f>'事業所内容（記入必須）'!$N$37</f>
        <v>4</v>
      </c>
      <c r="V82" s="248">
        <f>'事業所内容（記入必須）'!$O$37</f>
        <v>5</v>
      </c>
      <c r="W82" s="1"/>
      <c r="X82" s="1"/>
      <c r="Y82" s="1"/>
      <c r="Z82" s="1"/>
      <c r="AA82" s="1"/>
      <c r="AB82" s="1"/>
      <c r="AC82" s="51"/>
      <c r="AD82" s="51"/>
      <c r="AE82" s="51"/>
      <c r="AF82" s="51"/>
      <c r="AG82" s="51"/>
      <c r="AH82" s="51"/>
      <c r="AI82" s="51"/>
      <c r="AJ82" s="1"/>
      <c r="AK82" s="390"/>
      <c r="AL82" s="391"/>
      <c r="AM82" s="274"/>
      <c r="AN82" s="274"/>
      <c r="AO82" s="270"/>
      <c r="AP82" s="270"/>
      <c r="AQ82" s="274"/>
      <c r="AR82" s="280"/>
      <c r="AS82" s="1"/>
    </row>
    <row r="83" spans="1:46" ht="19.5" thickBot="1" x14ac:dyDescent="0.45">
      <c r="A83" s="176"/>
      <c r="B83" s="177"/>
      <c r="C83" s="177"/>
      <c r="D83" s="177"/>
      <c r="E83" s="177"/>
      <c r="F83" s="177"/>
      <c r="G83" s="177"/>
      <c r="H83" s="177"/>
      <c r="I83" s="246"/>
      <c r="J83" s="282"/>
      <c r="K83" s="246"/>
      <c r="L83" s="284"/>
      <c r="M83" s="244"/>
      <c r="N83" s="246"/>
      <c r="O83" s="185"/>
      <c r="P83" s="185"/>
      <c r="Q83" s="185"/>
      <c r="R83" s="185"/>
      <c r="S83" s="244"/>
      <c r="T83" s="246"/>
      <c r="U83" s="185"/>
      <c r="V83" s="248"/>
      <c r="W83" s="1"/>
      <c r="X83" s="1"/>
      <c r="Y83" s="1"/>
      <c r="Z83" s="1"/>
      <c r="AA83" s="1"/>
      <c r="AB83" s="1"/>
      <c r="AC83" s="51"/>
      <c r="AD83" s="51"/>
      <c r="AE83" s="51"/>
      <c r="AF83" s="51"/>
      <c r="AG83" s="51"/>
      <c r="AH83" s="51"/>
      <c r="AI83" s="51"/>
      <c r="AJ83" s="1"/>
      <c r="AK83" s="392"/>
      <c r="AL83" s="393"/>
      <c r="AM83" s="275"/>
      <c r="AN83" s="275"/>
      <c r="AO83" s="272"/>
      <c r="AP83" s="272"/>
      <c r="AQ83" s="275"/>
      <c r="AR83" s="281"/>
      <c r="AS83" s="1"/>
    </row>
    <row r="84" spans="1:46" ht="19.5" thickBot="1" x14ac:dyDescent="0.45">
      <c r="A84" s="179"/>
      <c r="B84" s="180"/>
      <c r="C84" s="180"/>
      <c r="D84" s="180"/>
      <c r="E84" s="180"/>
      <c r="F84" s="180"/>
      <c r="G84" s="180"/>
      <c r="H84" s="180"/>
      <c r="I84" s="247"/>
      <c r="J84" s="283"/>
      <c r="K84" s="247"/>
      <c r="L84" s="285"/>
      <c r="M84" s="245"/>
      <c r="N84" s="247"/>
      <c r="O84" s="186"/>
      <c r="P84" s="186"/>
      <c r="Q84" s="186"/>
      <c r="R84" s="186"/>
      <c r="S84" s="245"/>
      <c r="T84" s="247"/>
      <c r="U84" s="186"/>
      <c r="V84" s="249"/>
      <c r="W84" s="1"/>
      <c r="X84" s="1"/>
      <c r="Y84" s="1"/>
      <c r="Z84" s="1"/>
      <c r="AA84" s="1"/>
      <c r="AB84" s="1"/>
      <c r="AC84" s="1"/>
      <c r="AD84" s="1"/>
      <c r="AE84" s="1"/>
      <c r="AF84" s="1"/>
      <c r="AG84" s="1"/>
      <c r="AH84" s="1"/>
      <c r="AI84" s="1"/>
      <c r="AJ84" s="1"/>
      <c r="AK84" s="1"/>
      <c r="AL84" s="1"/>
      <c r="AM84" s="1"/>
      <c r="AN84" s="1"/>
      <c r="AO84" s="1"/>
      <c r="AP84" s="1"/>
      <c r="AQ84" s="1"/>
      <c r="AR84" s="1"/>
      <c r="AS84" s="1"/>
    </row>
    <row r="85" spans="1:46" ht="18.75" customHeight="1" x14ac:dyDescent="0.4">
      <c r="A85" s="250" t="s">
        <v>50</v>
      </c>
      <c r="B85" s="251"/>
      <c r="C85" s="251"/>
      <c r="D85" s="251"/>
      <c r="E85" s="251"/>
      <c r="F85" s="251"/>
      <c r="G85" s="251"/>
      <c r="H85" s="252"/>
      <c r="I85" s="259" t="s">
        <v>12</v>
      </c>
      <c r="J85" s="251"/>
      <c r="K85" s="251"/>
      <c r="L85" s="251"/>
      <c r="M85" s="260"/>
      <c r="N85" s="265" t="s">
        <v>51</v>
      </c>
      <c r="O85" s="251"/>
      <c r="P85" s="251"/>
      <c r="Q85" s="251"/>
      <c r="R85" s="251"/>
      <c r="S85" s="251"/>
      <c r="T85" s="252"/>
      <c r="U85" s="9" t="s">
        <v>14</v>
      </c>
      <c r="V85" s="10"/>
      <c r="W85" s="10"/>
      <c r="X85" s="207" t="s">
        <v>15</v>
      </c>
      <c r="Y85" s="207"/>
      <c r="Z85" s="207"/>
      <c r="AA85" s="207"/>
      <c r="AB85" s="207"/>
      <c r="AC85" s="207"/>
      <c r="AD85" s="207"/>
      <c r="AE85" s="207"/>
      <c r="AF85" s="207"/>
      <c r="AG85" s="207"/>
      <c r="AH85" s="10"/>
      <c r="AI85" s="10"/>
      <c r="AJ85" s="11"/>
      <c r="AK85" s="373" t="s">
        <v>16</v>
      </c>
      <c r="AL85" s="373"/>
      <c r="AM85" s="208" t="s">
        <v>17</v>
      </c>
      <c r="AN85" s="208"/>
      <c r="AO85" s="208"/>
      <c r="AP85" s="208"/>
      <c r="AQ85" s="208"/>
      <c r="AR85" s="209"/>
      <c r="AS85" s="1"/>
    </row>
    <row r="86" spans="1:46" ht="18.75" customHeight="1" x14ac:dyDescent="0.4">
      <c r="A86" s="253"/>
      <c r="B86" s="254"/>
      <c r="C86" s="254"/>
      <c r="D86" s="254"/>
      <c r="E86" s="254"/>
      <c r="F86" s="254"/>
      <c r="G86" s="254"/>
      <c r="H86" s="255"/>
      <c r="I86" s="261"/>
      <c r="J86" s="254"/>
      <c r="K86" s="254"/>
      <c r="L86" s="254"/>
      <c r="M86" s="262"/>
      <c r="N86" s="266"/>
      <c r="O86" s="254"/>
      <c r="P86" s="254"/>
      <c r="Q86" s="254"/>
      <c r="R86" s="254"/>
      <c r="S86" s="254"/>
      <c r="T86" s="255"/>
      <c r="U86" s="374" t="s">
        <v>18</v>
      </c>
      <c r="V86" s="375"/>
      <c r="W86" s="375"/>
      <c r="X86" s="376"/>
      <c r="Y86" s="216" t="s">
        <v>19</v>
      </c>
      <c r="Z86" s="217"/>
      <c r="AA86" s="217"/>
      <c r="AB86" s="218"/>
      <c r="AC86" s="222" t="s">
        <v>20</v>
      </c>
      <c r="AD86" s="223"/>
      <c r="AE86" s="223"/>
      <c r="AF86" s="224"/>
      <c r="AG86" s="228" t="s">
        <v>21</v>
      </c>
      <c r="AH86" s="229"/>
      <c r="AI86" s="229"/>
      <c r="AJ86" s="230"/>
      <c r="AK86" s="380" t="s">
        <v>52</v>
      </c>
      <c r="AL86" s="380"/>
      <c r="AM86" s="238" t="s">
        <v>23</v>
      </c>
      <c r="AN86" s="239"/>
      <c r="AO86" s="239"/>
      <c r="AP86" s="239"/>
      <c r="AQ86" s="240"/>
      <c r="AR86" s="241"/>
      <c r="AS86" s="1"/>
    </row>
    <row r="87" spans="1:46" x14ac:dyDescent="0.4">
      <c r="A87" s="256"/>
      <c r="B87" s="257"/>
      <c r="C87" s="257"/>
      <c r="D87" s="257"/>
      <c r="E87" s="257"/>
      <c r="F87" s="257"/>
      <c r="G87" s="257"/>
      <c r="H87" s="258"/>
      <c r="I87" s="263"/>
      <c r="J87" s="257"/>
      <c r="K87" s="257"/>
      <c r="L87" s="257"/>
      <c r="M87" s="264"/>
      <c r="N87" s="200"/>
      <c r="O87" s="257"/>
      <c r="P87" s="257"/>
      <c r="Q87" s="257"/>
      <c r="R87" s="257"/>
      <c r="S87" s="257"/>
      <c r="T87" s="258"/>
      <c r="U87" s="377"/>
      <c r="V87" s="378"/>
      <c r="W87" s="378"/>
      <c r="X87" s="379"/>
      <c r="Y87" s="219"/>
      <c r="Z87" s="220"/>
      <c r="AA87" s="220"/>
      <c r="AB87" s="221"/>
      <c r="AC87" s="225"/>
      <c r="AD87" s="226"/>
      <c r="AE87" s="226"/>
      <c r="AF87" s="227"/>
      <c r="AG87" s="231"/>
      <c r="AH87" s="232"/>
      <c r="AI87" s="232"/>
      <c r="AJ87" s="233"/>
      <c r="AK87" s="381"/>
      <c r="AL87" s="381"/>
      <c r="AM87" s="242"/>
      <c r="AN87" s="242"/>
      <c r="AO87" s="242"/>
      <c r="AP87" s="242"/>
      <c r="AQ87" s="242"/>
      <c r="AR87" s="243"/>
      <c r="AS87" s="1"/>
    </row>
    <row r="88" spans="1:46" x14ac:dyDescent="0.4">
      <c r="A88" s="297">
        <f>'工事内容（舗装工事）'!C17</f>
        <v>0</v>
      </c>
      <c r="B88" s="298"/>
      <c r="C88" s="298"/>
      <c r="D88" s="298"/>
      <c r="E88" s="298"/>
      <c r="F88" s="298"/>
      <c r="G88" s="298"/>
      <c r="H88" s="299"/>
      <c r="I88" s="303">
        <f>'工事内容（舗装工事）'!D17</f>
        <v>0</v>
      </c>
      <c r="J88" s="298"/>
      <c r="K88" s="298"/>
      <c r="L88" s="298"/>
      <c r="M88" s="304"/>
      <c r="N88" s="79">
        <f>'工事内容（舗装工事）'!E17</f>
        <v>0</v>
      </c>
      <c r="O88" s="88" t="s">
        <v>25</v>
      </c>
      <c r="P88" s="79">
        <f>'工事内容（舗装工事）'!G17</f>
        <v>0</v>
      </c>
      <c r="Q88" s="88" t="s">
        <v>26</v>
      </c>
      <c r="R88" s="79">
        <f>'工事内容（舗装工事）'!I17</f>
        <v>0</v>
      </c>
      <c r="S88" s="307" t="s">
        <v>27</v>
      </c>
      <c r="T88" s="307"/>
      <c r="U88" s="286">
        <f>'工事内容（舗装工事）'!Q17</f>
        <v>0</v>
      </c>
      <c r="V88" s="287"/>
      <c r="W88" s="287"/>
      <c r="X88" s="288"/>
      <c r="Y88" s="308">
        <f>'工事内容（舗装工事）'!R17</f>
        <v>0</v>
      </c>
      <c r="Z88" s="309"/>
      <c r="AA88" s="309"/>
      <c r="AB88" s="52" t="s">
        <v>28</v>
      </c>
      <c r="AC88" s="308">
        <f>'工事内容（舗装工事）'!S17</f>
        <v>0</v>
      </c>
      <c r="AD88" s="309"/>
      <c r="AE88" s="309"/>
      <c r="AF88" s="53" t="s">
        <v>28</v>
      </c>
      <c r="AG88" s="286">
        <f>U88+Y88-AC88</f>
        <v>0</v>
      </c>
      <c r="AH88" s="287"/>
      <c r="AI88" s="287"/>
      <c r="AJ88" s="288"/>
      <c r="AK88" s="292">
        <f>'工事内容（舗装工事）'!U17</f>
        <v>17</v>
      </c>
      <c r="AL88" s="293"/>
      <c r="AM88" s="286">
        <f>'工事内容（舗装工事）'!V17</f>
        <v>0</v>
      </c>
      <c r="AN88" s="287"/>
      <c r="AO88" s="287"/>
      <c r="AP88" s="287"/>
      <c r="AQ88" s="287"/>
      <c r="AR88" s="54" t="s">
        <v>28</v>
      </c>
      <c r="AS88" s="1"/>
      <c r="AT88">
        <v>17</v>
      </c>
    </row>
    <row r="89" spans="1:46" x14ac:dyDescent="0.4">
      <c r="A89" s="300"/>
      <c r="B89" s="301"/>
      <c r="C89" s="301"/>
      <c r="D89" s="301"/>
      <c r="E89" s="301"/>
      <c r="F89" s="301"/>
      <c r="G89" s="301"/>
      <c r="H89" s="302"/>
      <c r="I89" s="305"/>
      <c r="J89" s="301"/>
      <c r="K89" s="301"/>
      <c r="L89" s="301"/>
      <c r="M89" s="306"/>
      <c r="N89" s="80">
        <f>'工事内容（舗装工事）'!K17</f>
        <v>0</v>
      </c>
      <c r="O89" s="51" t="s">
        <v>25</v>
      </c>
      <c r="P89" s="80">
        <f>'工事内容（舗装工事）'!M17</f>
        <v>0</v>
      </c>
      <c r="Q89" s="51" t="s">
        <v>26</v>
      </c>
      <c r="R89" s="80">
        <f>'工事内容（舗装工事）'!O17</f>
        <v>0</v>
      </c>
      <c r="S89" s="394" t="s">
        <v>29</v>
      </c>
      <c r="T89" s="395"/>
      <c r="U89" s="289"/>
      <c r="V89" s="290"/>
      <c r="W89" s="290"/>
      <c r="X89" s="291"/>
      <c r="Y89" s="310"/>
      <c r="Z89" s="311"/>
      <c r="AA89" s="311"/>
      <c r="AB89" s="68"/>
      <c r="AC89" s="310"/>
      <c r="AD89" s="311"/>
      <c r="AE89" s="311"/>
      <c r="AF89" s="71"/>
      <c r="AG89" s="289"/>
      <c r="AH89" s="290"/>
      <c r="AI89" s="290"/>
      <c r="AJ89" s="291"/>
      <c r="AK89" s="294"/>
      <c r="AL89" s="295"/>
      <c r="AM89" s="289"/>
      <c r="AN89" s="290"/>
      <c r="AO89" s="290"/>
      <c r="AP89" s="290"/>
      <c r="AQ89" s="290"/>
      <c r="AR89" s="59"/>
      <c r="AS89" s="1"/>
    </row>
    <row r="90" spans="1:46" x14ac:dyDescent="0.4">
      <c r="A90" s="297">
        <f>'工事内容（舗装工事）'!C18</f>
        <v>0</v>
      </c>
      <c r="B90" s="298"/>
      <c r="C90" s="298"/>
      <c r="D90" s="298"/>
      <c r="E90" s="298"/>
      <c r="F90" s="298"/>
      <c r="G90" s="298"/>
      <c r="H90" s="299"/>
      <c r="I90" s="303">
        <f>'工事内容（舗装工事）'!D18</f>
        <v>0</v>
      </c>
      <c r="J90" s="298"/>
      <c r="K90" s="298"/>
      <c r="L90" s="298"/>
      <c r="M90" s="304"/>
      <c r="N90" s="79">
        <f>'工事内容（舗装工事）'!E18</f>
        <v>0</v>
      </c>
      <c r="O90" s="88" t="s">
        <v>25</v>
      </c>
      <c r="P90" s="79">
        <f>'工事内容（舗装工事）'!G18</f>
        <v>0</v>
      </c>
      <c r="Q90" s="88" t="s">
        <v>26</v>
      </c>
      <c r="R90" s="79">
        <f>'工事内容（舗装工事）'!I18</f>
        <v>0</v>
      </c>
      <c r="S90" s="307" t="s">
        <v>27</v>
      </c>
      <c r="T90" s="307"/>
      <c r="U90" s="286">
        <f>'工事内容（舗装工事）'!Q18</f>
        <v>0</v>
      </c>
      <c r="V90" s="287"/>
      <c r="W90" s="287"/>
      <c r="X90" s="288"/>
      <c r="Y90" s="308">
        <f>'工事内容（舗装工事）'!R18</f>
        <v>0</v>
      </c>
      <c r="Z90" s="309"/>
      <c r="AA90" s="309"/>
      <c r="AB90" s="60"/>
      <c r="AC90" s="308">
        <f>'工事内容（舗装工事）'!S18</f>
        <v>0</v>
      </c>
      <c r="AD90" s="309"/>
      <c r="AE90" s="309"/>
      <c r="AF90" s="61"/>
      <c r="AG90" s="286">
        <f t="shared" ref="AG90" si="0">U90+Y90-AC90</f>
        <v>0</v>
      </c>
      <c r="AH90" s="287"/>
      <c r="AI90" s="287"/>
      <c r="AJ90" s="288"/>
      <c r="AK90" s="292">
        <f>'工事内容（舗装工事）'!U18</f>
        <v>17</v>
      </c>
      <c r="AL90" s="293"/>
      <c r="AM90" s="286">
        <f>'工事内容（舗装工事）'!V18</f>
        <v>0</v>
      </c>
      <c r="AN90" s="287"/>
      <c r="AO90" s="287"/>
      <c r="AP90" s="287"/>
      <c r="AQ90" s="287"/>
      <c r="AR90" s="63"/>
      <c r="AS90" s="1"/>
      <c r="AT90">
        <v>18</v>
      </c>
    </row>
    <row r="91" spans="1:46" x14ac:dyDescent="0.4">
      <c r="A91" s="300"/>
      <c r="B91" s="301"/>
      <c r="C91" s="301"/>
      <c r="D91" s="301"/>
      <c r="E91" s="301"/>
      <c r="F91" s="301"/>
      <c r="G91" s="301"/>
      <c r="H91" s="302"/>
      <c r="I91" s="305"/>
      <c r="J91" s="301"/>
      <c r="K91" s="301"/>
      <c r="L91" s="301"/>
      <c r="M91" s="306"/>
      <c r="N91" s="80">
        <f>'工事内容（舗装工事）'!K18</f>
        <v>0</v>
      </c>
      <c r="O91" s="51" t="s">
        <v>25</v>
      </c>
      <c r="P91" s="80">
        <f>'工事内容（舗装工事）'!M18</f>
        <v>0</v>
      </c>
      <c r="Q91" s="51" t="s">
        <v>26</v>
      </c>
      <c r="R91" s="80">
        <f>'工事内容（舗装工事）'!O18</f>
        <v>0</v>
      </c>
      <c r="S91" s="296" t="s">
        <v>29</v>
      </c>
      <c r="T91" s="296"/>
      <c r="U91" s="289"/>
      <c r="V91" s="290"/>
      <c r="W91" s="290"/>
      <c r="X91" s="291"/>
      <c r="Y91" s="310"/>
      <c r="Z91" s="311"/>
      <c r="AA91" s="311"/>
      <c r="AB91" s="68"/>
      <c r="AC91" s="310"/>
      <c r="AD91" s="311"/>
      <c r="AE91" s="311"/>
      <c r="AF91" s="71"/>
      <c r="AG91" s="289"/>
      <c r="AH91" s="290"/>
      <c r="AI91" s="290"/>
      <c r="AJ91" s="291"/>
      <c r="AK91" s="294"/>
      <c r="AL91" s="295"/>
      <c r="AM91" s="289"/>
      <c r="AN91" s="290"/>
      <c r="AO91" s="290"/>
      <c r="AP91" s="290"/>
      <c r="AQ91" s="290"/>
      <c r="AR91" s="59"/>
      <c r="AS91" s="1"/>
    </row>
    <row r="92" spans="1:46" x14ac:dyDescent="0.4">
      <c r="A92" s="297">
        <f>'工事内容（舗装工事）'!C19</f>
        <v>0</v>
      </c>
      <c r="B92" s="298"/>
      <c r="C92" s="298"/>
      <c r="D92" s="298"/>
      <c r="E92" s="298"/>
      <c r="F92" s="298"/>
      <c r="G92" s="298"/>
      <c r="H92" s="299"/>
      <c r="I92" s="303">
        <f>'工事内容（舗装工事）'!D19</f>
        <v>0</v>
      </c>
      <c r="J92" s="298"/>
      <c r="K92" s="298"/>
      <c r="L92" s="298"/>
      <c r="M92" s="304"/>
      <c r="N92" s="79">
        <f>'工事内容（舗装工事）'!E19</f>
        <v>0</v>
      </c>
      <c r="O92" s="88" t="s">
        <v>25</v>
      </c>
      <c r="P92" s="79">
        <f>'工事内容（舗装工事）'!G19</f>
        <v>0</v>
      </c>
      <c r="Q92" s="88" t="s">
        <v>26</v>
      </c>
      <c r="R92" s="79">
        <f>'工事内容（舗装工事）'!I19</f>
        <v>0</v>
      </c>
      <c r="S92" s="307" t="s">
        <v>27</v>
      </c>
      <c r="T92" s="307"/>
      <c r="U92" s="286">
        <f>'工事内容（舗装工事）'!Q19</f>
        <v>0</v>
      </c>
      <c r="V92" s="287"/>
      <c r="W92" s="287"/>
      <c r="X92" s="288"/>
      <c r="Y92" s="308">
        <f>'工事内容（舗装工事）'!R19</f>
        <v>0</v>
      </c>
      <c r="Z92" s="309"/>
      <c r="AA92" s="309"/>
      <c r="AB92" s="60"/>
      <c r="AC92" s="308">
        <f>'工事内容（舗装工事）'!S19</f>
        <v>0</v>
      </c>
      <c r="AD92" s="309"/>
      <c r="AE92" s="309"/>
      <c r="AF92" s="61"/>
      <c r="AG92" s="286">
        <f t="shared" ref="AG92" si="1">U92+Y92-AC92</f>
        <v>0</v>
      </c>
      <c r="AH92" s="287"/>
      <c r="AI92" s="287"/>
      <c r="AJ92" s="288"/>
      <c r="AK92" s="292">
        <f>'工事内容（舗装工事）'!U19</f>
        <v>17</v>
      </c>
      <c r="AL92" s="293"/>
      <c r="AM92" s="286">
        <f>'工事内容（舗装工事）'!V19</f>
        <v>0</v>
      </c>
      <c r="AN92" s="287"/>
      <c r="AO92" s="287"/>
      <c r="AP92" s="287"/>
      <c r="AQ92" s="287"/>
      <c r="AR92" s="63"/>
      <c r="AS92" s="1"/>
      <c r="AT92">
        <v>19</v>
      </c>
    </row>
    <row r="93" spans="1:46" x14ac:dyDescent="0.4">
      <c r="A93" s="300"/>
      <c r="B93" s="301"/>
      <c r="C93" s="301"/>
      <c r="D93" s="301"/>
      <c r="E93" s="301"/>
      <c r="F93" s="301"/>
      <c r="G93" s="301"/>
      <c r="H93" s="302"/>
      <c r="I93" s="305"/>
      <c r="J93" s="301"/>
      <c r="K93" s="301"/>
      <c r="L93" s="301"/>
      <c r="M93" s="306"/>
      <c r="N93" s="80">
        <f>'工事内容（舗装工事）'!K19</f>
        <v>0</v>
      </c>
      <c r="O93" s="51" t="s">
        <v>25</v>
      </c>
      <c r="P93" s="80">
        <f>'工事内容（舗装工事）'!M19</f>
        <v>0</v>
      </c>
      <c r="Q93" s="51" t="s">
        <v>26</v>
      </c>
      <c r="R93" s="80">
        <f>'工事内容（舗装工事）'!O19</f>
        <v>0</v>
      </c>
      <c r="S93" s="296" t="s">
        <v>29</v>
      </c>
      <c r="T93" s="296"/>
      <c r="U93" s="289"/>
      <c r="V93" s="290"/>
      <c r="W93" s="290"/>
      <c r="X93" s="291"/>
      <c r="Y93" s="310"/>
      <c r="Z93" s="311"/>
      <c r="AA93" s="311"/>
      <c r="AB93" s="55"/>
      <c r="AC93" s="310"/>
      <c r="AD93" s="311"/>
      <c r="AE93" s="311"/>
      <c r="AF93" s="56"/>
      <c r="AG93" s="289"/>
      <c r="AH93" s="290"/>
      <c r="AI93" s="290"/>
      <c r="AJ93" s="291"/>
      <c r="AK93" s="294"/>
      <c r="AL93" s="295"/>
      <c r="AM93" s="289"/>
      <c r="AN93" s="290"/>
      <c r="AO93" s="290"/>
      <c r="AP93" s="290"/>
      <c r="AQ93" s="290"/>
      <c r="AR93" s="59"/>
      <c r="AS93" s="1"/>
    </row>
    <row r="94" spans="1:46" x14ac:dyDescent="0.4">
      <c r="A94" s="297">
        <f>'工事内容（舗装工事）'!C20</f>
        <v>0</v>
      </c>
      <c r="B94" s="298"/>
      <c r="C94" s="298"/>
      <c r="D94" s="298"/>
      <c r="E94" s="298"/>
      <c r="F94" s="298"/>
      <c r="G94" s="298"/>
      <c r="H94" s="299"/>
      <c r="I94" s="303">
        <f>'工事内容（舗装工事）'!D20</f>
        <v>0</v>
      </c>
      <c r="J94" s="298"/>
      <c r="K94" s="298"/>
      <c r="L94" s="298"/>
      <c r="M94" s="304"/>
      <c r="N94" s="79">
        <f>'工事内容（舗装工事）'!E20</f>
        <v>0</v>
      </c>
      <c r="O94" s="88" t="s">
        <v>25</v>
      </c>
      <c r="P94" s="79">
        <f>'工事内容（舗装工事）'!G20</f>
        <v>0</v>
      </c>
      <c r="Q94" s="88" t="s">
        <v>26</v>
      </c>
      <c r="R94" s="79">
        <f>'工事内容（舗装工事）'!I20</f>
        <v>0</v>
      </c>
      <c r="S94" s="307" t="s">
        <v>27</v>
      </c>
      <c r="T94" s="307"/>
      <c r="U94" s="286">
        <f>'工事内容（舗装工事）'!Q20</f>
        <v>0</v>
      </c>
      <c r="V94" s="287"/>
      <c r="W94" s="287"/>
      <c r="X94" s="288"/>
      <c r="Y94" s="308">
        <f>'工事内容（舗装工事）'!R20</f>
        <v>0</v>
      </c>
      <c r="Z94" s="309"/>
      <c r="AA94" s="309"/>
      <c r="AB94" s="66"/>
      <c r="AC94" s="308">
        <f>'工事内容（舗装工事）'!S20</f>
        <v>0</v>
      </c>
      <c r="AD94" s="309"/>
      <c r="AE94" s="309"/>
      <c r="AF94" s="69"/>
      <c r="AG94" s="286">
        <f t="shared" ref="AG94" si="2">U94+Y94-AC94</f>
        <v>0</v>
      </c>
      <c r="AH94" s="287"/>
      <c r="AI94" s="287"/>
      <c r="AJ94" s="288"/>
      <c r="AK94" s="292">
        <f>'工事内容（舗装工事）'!U20</f>
        <v>17</v>
      </c>
      <c r="AL94" s="293"/>
      <c r="AM94" s="286">
        <f>'工事内容（舗装工事）'!V20</f>
        <v>0</v>
      </c>
      <c r="AN94" s="287"/>
      <c r="AO94" s="287"/>
      <c r="AP94" s="287"/>
      <c r="AQ94" s="287"/>
      <c r="AR94" s="63"/>
      <c r="AS94" s="1"/>
      <c r="AT94">
        <v>20</v>
      </c>
    </row>
    <row r="95" spans="1:46" x14ac:dyDescent="0.4">
      <c r="A95" s="300"/>
      <c r="B95" s="301"/>
      <c r="C95" s="301"/>
      <c r="D95" s="301"/>
      <c r="E95" s="301"/>
      <c r="F95" s="301"/>
      <c r="G95" s="301"/>
      <c r="H95" s="302"/>
      <c r="I95" s="305"/>
      <c r="J95" s="301"/>
      <c r="K95" s="301"/>
      <c r="L95" s="301"/>
      <c r="M95" s="306"/>
      <c r="N95" s="80">
        <f>'工事内容（舗装工事）'!K20</f>
        <v>0</v>
      </c>
      <c r="O95" s="51" t="s">
        <v>25</v>
      </c>
      <c r="P95" s="80">
        <f>'工事内容（舗装工事）'!M20</f>
        <v>0</v>
      </c>
      <c r="Q95" s="51" t="s">
        <v>26</v>
      </c>
      <c r="R95" s="80">
        <f>'工事内容（舗装工事）'!O20</f>
        <v>0</v>
      </c>
      <c r="S95" s="296" t="s">
        <v>29</v>
      </c>
      <c r="T95" s="296"/>
      <c r="U95" s="289"/>
      <c r="V95" s="290"/>
      <c r="W95" s="290"/>
      <c r="X95" s="291"/>
      <c r="Y95" s="310"/>
      <c r="Z95" s="311"/>
      <c r="AA95" s="311"/>
      <c r="AB95" s="68"/>
      <c r="AC95" s="310"/>
      <c r="AD95" s="311"/>
      <c r="AE95" s="311"/>
      <c r="AF95" s="71"/>
      <c r="AG95" s="289"/>
      <c r="AH95" s="290"/>
      <c r="AI95" s="290"/>
      <c r="AJ95" s="291"/>
      <c r="AK95" s="294"/>
      <c r="AL95" s="295"/>
      <c r="AM95" s="289"/>
      <c r="AN95" s="290"/>
      <c r="AO95" s="290"/>
      <c r="AP95" s="290"/>
      <c r="AQ95" s="290"/>
      <c r="AR95" s="59"/>
      <c r="AS95" s="1"/>
    </row>
    <row r="96" spans="1:46" x14ac:dyDescent="0.4">
      <c r="A96" s="297">
        <f>'工事内容（舗装工事）'!C21</f>
        <v>0</v>
      </c>
      <c r="B96" s="298"/>
      <c r="C96" s="298"/>
      <c r="D96" s="298"/>
      <c r="E96" s="298"/>
      <c r="F96" s="298"/>
      <c r="G96" s="298"/>
      <c r="H96" s="299"/>
      <c r="I96" s="303">
        <f>'工事内容（舗装工事）'!D21</f>
        <v>0</v>
      </c>
      <c r="J96" s="298"/>
      <c r="K96" s="298"/>
      <c r="L96" s="298"/>
      <c r="M96" s="304"/>
      <c r="N96" s="79">
        <f>'工事内容（舗装工事）'!E21</f>
        <v>0</v>
      </c>
      <c r="O96" s="88" t="s">
        <v>25</v>
      </c>
      <c r="P96" s="79">
        <f>'工事内容（舗装工事）'!G21</f>
        <v>0</v>
      </c>
      <c r="Q96" s="88" t="s">
        <v>26</v>
      </c>
      <c r="R96" s="79">
        <f>'工事内容（舗装工事）'!I21</f>
        <v>0</v>
      </c>
      <c r="S96" s="307" t="s">
        <v>27</v>
      </c>
      <c r="T96" s="307"/>
      <c r="U96" s="286">
        <f>'工事内容（舗装工事）'!Q21</f>
        <v>0</v>
      </c>
      <c r="V96" s="287"/>
      <c r="W96" s="287"/>
      <c r="X96" s="288"/>
      <c r="Y96" s="308">
        <f>'工事内容（舗装工事）'!R21</f>
        <v>0</v>
      </c>
      <c r="Z96" s="309"/>
      <c r="AA96" s="309"/>
      <c r="AB96" s="60"/>
      <c r="AC96" s="308">
        <f>'工事内容（舗装工事）'!S21</f>
        <v>0</v>
      </c>
      <c r="AD96" s="309"/>
      <c r="AE96" s="309"/>
      <c r="AF96" s="61"/>
      <c r="AG96" s="286">
        <f t="shared" ref="AG96" si="3">U96+Y96-AC96</f>
        <v>0</v>
      </c>
      <c r="AH96" s="287"/>
      <c r="AI96" s="287"/>
      <c r="AJ96" s="288"/>
      <c r="AK96" s="292">
        <f>'工事内容（舗装工事）'!U21</f>
        <v>17</v>
      </c>
      <c r="AL96" s="293"/>
      <c r="AM96" s="286">
        <f>'工事内容（舗装工事）'!V21</f>
        <v>0</v>
      </c>
      <c r="AN96" s="287"/>
      <c r="AO96" s="287"/>
      <c r="AP96" s="287"/>
      <c r="AQ96" s="287"/>
      <c r="AR96" s="63"/>
      <c r="AS96" s="1"/>
      <c r="AT96">
        <v>21</v>
      </c>
    </row>
    <row r="97" spans="1:46" x14ac:dyDescent="0.4">
      <c r="A97" s="300"/>
      <c r="B97" s="301"/>
      <c r="C97" s="301"/>
      <c r="D97" s="301"/>
      <c r="E97" s="301"/>
      <c r="F97" s="301"/>
      <c r="G97" s="301"/>
      <c r="H97" s="302"/>
      <c r="I97" s="305"/>
      <c r="J97" s="301"/>
      <c r="K97" s="301"/>
      <c r="L97" s="301"/>
      <c r="M97" s="306"/>
      <c r="N97" s="80">
        <f>'工事内容（舗装工事）'!K21</f>
        <v>0</v>
      </c>
      <c r="O97" s="51" t="s">
        <v>25</v>
      </c>
      <c r="P97" s="80">
        <f>'工事内容（舗装工事）'!M21</f>
        <v>0</v>
      </c>
      <c r="Q97" s="51" t="s">
        <v>26</v>
      </c>
      <c r="R97" s="80">
        <f>'工事内容（舗装工事）'!O21</f>
        <v>0</v>
      </c>
      <c r="S97" s="296" t="s">
        <v>29</v>
      </c>
      <c r="T97" s="296"/>
      <c r="U97" s="289"/>
      <c r="V97" s="290"/>
      <c r="W97" s="290"/>
      <c r="X97" s="291"/>
      <c r="Y97" s="310"/>
      <c r="Z97" s="311"/>
      <c r="AA97" s="311"/>
      <c r="AB97" s="55"/>
      <c r="AC97" s="310"/>
      <c r="AD97" s="311"/>
      <c r="AE97" s="311"/>
      <c r="AF97" s="71"/>
      <c r="AG97" s="289"/>
      <c r="AH97" s="290"/>
      <c r="AI97" s="290"/>
      <c r="AJ97" s="291"/>
      <c r="AK97" s="294"/>
      <c r="AL97" s="295"/>
      <c r="AM97" s="289"/>
      <c r="AN97" s="290"/>
      <c r="AO97" s="290"/>
      <c r="AP97" s="290"/>
      <c r="AQ97" s="290"/>
      <c r="AR97" s="59"/>
      <c r="AS97" s="1"/>
    </row>
    <row r="98" spans="1:46" x14ac:dyDescent="0.4">
      <c r="A98" s="297">
        <f>'工事内容（舗装工事）'!C22</f>
        <v>0</v>
      </c>
      <c r="B98" s="298"/>
      <c r="C98" s="298"/>
      <c r="D98" s="298"/>
      <c r="E98" s="298"/>
      <c r="F98" s="298"/>
      <c r="G98" s="298"/>
      <c r="H98" s="299"/>
      <c r="I98" s="303">
        <f>'工事内容（舗装工事）'!D22</f>
        <v>0</v>
      </c>
      <c r="J98" s="298"/>
      <c r="K98" s="298"/>
      <c r="L98" s="298"/>
      <c r="M98" s="304"/>
      <c r="N98" s="79">
        <f>'工事内容（舗装工事）'!E22</f>
        <v>0</v>
      </c>
      <c r="O98" s="88" t="s">
        <v>25</v>
      </c>
      <c r="P98" s="79">
        <f>'工事内容（舗装工事）'!G22</f>
        <v>0</v>
      </c>
      <c r="Q98" s="88" t="s">
        <v>26</v>
      </c>
      <c r="R98" s="79">
        <f>'工事内容（舗装工事）'!I22</f>
        <v>0</v>
      </c>
      <c r="S98" s="307" t="s">
        <v>27</v>
      </c>
      <c r="T98" s="307"/>
      <c r="U98" s="286">
        <f>'工事内容（舗装工事）'!Q22</f>
        <v>0</v>
      </c>
      <c r="V98" s="287"/>
      <c r="W98" s="287"/>
      <c r="X98" s="288"/>
      <c r="Y98" s="308">
        <f>'工事内容（舗装工事）'!R22</f>
        <v>0</v>
      </c>
      <c r="Z98" s="309"/>
      <c r="AA98" s="309"/>
      <c r="AB98" s="60"/>
      <c r="AC98" s="308">
        <f>'工事内容（舗装工事）'!S22</f>
        <v>0</v>
      </c>
      <c r="AD98" s="309"/>
      <c r="AE98" s="309"/>
      <c r="AF98" s="61"/>
      <c r="AG98" s="286">
        <f>U98+Y98-AC98</f>
        <v>0</v>
      </c>
      <c r="AH98" s="287"/>
      <c r="AI98" s="287"/>
      <c r="AJ98" s="288"/>
      <c r="AK98" s="292">
        <f>'工事内容（舗装工事）'!U22</f>
        <v>17</v>
      </c>
      <c r="AL98" s="293"/>
      <c r="AM98" s="286">
        <f>'工事内容（舗装工事）'!V22</f>
        <v>0</v>
      </c>
      <c r="AN98" s="287"/>
      <c r="AO98" s="287"/>
      <c r="AP98" s="287"/>
      <c r="AQ98" s="287"/>
      <c r="AR98" s="63"/>
      <c r="AS98" s="1"/>
      <c r="AT98">
        <v>22</v>
      </c>
    </row>
    <row r="99" spans="1:46" x14ac:dyDescent="0.4">
      <c r="A99" s="300"/>
      <c r="B99" s="301"/>
      <c r="C99" s="301"/>
      <c r="D99" s="301"/>
      <c r="E99" s="301"/>
      <c r="F99" s="301"/>
      <c r="G99" s="301"/>
      <c r="H99" s="302"/>
      <c r="I99" s="305"/>
      <c r="J99" s="301"/>
      <c r="K99" s="301"/>
      <c r="L99" s="301"/>
      <c r="M99" s="306"/>
      <c r="N99" s="80">
        <f>'工事内容（舗装工事）'!K22</f>
        <v>0</v>
      </c>
      <c r="O99" s="51" t="s">
        <v>25</v>
      </c>
      <c r="P99" s="80">
        <f>'工事内容（舗装工事）'!M22</f>
        <v>0</v>
      </c>
      <c r="Q99" s="51" t="s">
        <v>26</v>
      </c>
      <c r="R99" s="80">
        <f>'工事内容（舗装工事）'!O22</f>
        <v>0</v>
      </c>
      <c r="S99" s="296" t="s">
        <v>29</v>
      </c>
      <c r="T99" s="296"/>
      <c r="U99" s="289"/>
      <c r="V99" s="290"/>
      <c r="W99" s="290"/>
      <c r="X99" s="291"/>
      <c r="Y99" s="310"/>
      <c r="Z99" s="311"/>
      <c r="AA99" s="311"/>
      <c r="AB99" s="55"/>
      <c r="AC99" s="310"/>
      <c r="AD99" s="311"/>
      <c r="AE99" s="311"/>
      <c r="AF99" s="71"/>
      <c r="AG99" s="289"/>
      <c r="AH99" s="290"/>
      <c r="AI99" s="290"/>
      <c r="AJ99" s="291"/>
      <c r="AK99" s="294"/>
      <c r="AL99" s="295"/>
      <c r="AM99" s="289"/>
      <c r="AN99" s="290"/>
      <c r="AO99" s="290"/>
      <c r="AP99" s="290"/>
      <c r="AQ99" s="290"/>
      <c r="AR99" s="59"/>
      <c r="AS99" s="1"/>
    </row>
    <row r="100" spans="1:46" x14ac:dyDescent="0.4">
      <c r="A100" s="297">
        <f>'工事内容（舗装工事）'!C23</f>
        <v>0</v>
      </c>
      <c r="B100" s="298"/>
      <c r="C100" s="298"/>
      <c r="D100" s="298"/>
      <c r="E100" s="298"/>
      <c r="F100" s="298"/>
      <c r="G100" s="298"/>
      <c r="H100" s="299"/>
      <c r="I100" s="303">
        <f>'工事内容（舗装工事）'!D23</f>
        <v>0</v>
      </c>
      <c r="J100" s="298"/>
      <c r="K100" s="298"/>
      <c r="L100" s="298"/>
      <c r="M100" s="304"/>
      <c r="N100" s="79">
        <f>'工事内容（舗装工事）'!E23</f>
        <v>0</v>
      </c>
      <c r="O100" s="88" t="s">
        <v>25</v>
      </c>
      <c r="P100" s="79">
        <f>'工事内容（舗装工事）'!G23</f>
        <v>0</v>
      </c>
      <c r="Q100" s="88" t="s">
        <v>26</v>
      </c>
      <c r="R100" s="79">
        <f>'工事内容（舗装工事）'!I23</f>
        <v>0</v>
      </c>
      <c r="S100" s="307" t="s">
        <v>27</v>
      </c>
      <c r="T100" s="307"/>
      <c r="U100" s="286">
        <f>'工事内容（舗装工事）'!Q23</f>
        <v>0</v>
      </c>
      <c r="V100" s="287"/>
      <c r="W100" s="287"/>
      <c r="X100" s="288"/>
      <c r="Y100" s="308">
        <f>'工事内容（舗装工事）'!R23</f>
        <v>0</v>
      </c>
      <c r="Z100" s="309"/>
      <c r="AA100" s="309"/>
      <c r="AB100" s="60"/>
      <c r="AC100" s="308">
        <f>'工事内容（舗装工事）'!S23</f>
        <v>0</v>
      </c>
      <c r="AD100" s="309"/>
      <c r="AE100" s="309"/>
      <c r="AF100" s="61"/>
      <c r="AG100" s="286">
        <f>U100+Y100-AC100</f>
        <v>0</v>
      </c>
      <c r="AH100" s="287"/>
      <c r="AI100" s="287"/>
      <c r="AJ100" s="288"/>
      <c r="AK100" s="292">
        <f>'工事内容（舗装工事）'!U23</f>
        <v>17</v>
      </c>
      <c r="AL100" s="293"/>
      <c r="AM100" s="286">
        <f>'工事内容（舗装工事）'!V23</f>
        <v>0</v>
      </c>
      <c r="AN100" s="287"/>
      <c r="AO100" s="287"/>
      <c r="AP100" s="287"/>
      <c r="AQ100" s="287"/>
      <c r="AR100" s="63"/>
      <c r="AS100" s="1"/>
      <c r="AT100">
        <v>23</v>
      </c>
    </row>
    <row r="101" spans="1:46" x14ac:dyDescent="0.4">
      <c r="A101" s="300"/>
      <c r="B101" s="301"/>
      <c r="C101" s="301"/>
      <c r="D101" s="301"/>
      <c r="E101" s="301"/>
      <c r="F101" s="301"/>
      <c r="G101" s="301"/>
      <c r="H101" s="302"/>
      <c r="I101" s="305"/>
      <c r="J101" s="301"/>
      <c r="K101" s="301"/>
      <c r="L101" s="301"/>
      <c r="M101" s="306"/>
      <c r="N101" s="80">
        <f>'工事内容（舗装工事）'!K23</f>
        <v>0</v>
      </c>
      <c r="O101" s="51" t="s">
        <v>25</v>
      </c>
      <c r="P101" s="80">
        <f>'工事内容（舗装工事）'!M23</f>
        <v>0</v>
      </c>
      <c r="Q101" s="51" t="s">
        <v>26</v>
      </c>
      <c r="R101" s="80">
        <f>'工事内容（舗装工事）'!O23</f>
        <v>0</v>
      </c>
      <c r="S101" s="296" t="s">
        <v>29</v>
      </c>
      <c r="T101" s="296"/>
      <c r="U101" s="289"/>
      <c r="V101" s="290"/>
      <c r="W101" s="290"/>
      <c r="X101" s="291"/>
      <c r="Y101" s="310"/>
      <c r="Z101" s="311"/>
      <c r="AA101" s="311"/>
      <c r="AB101" s="55"/>
      <c r="AC101" s="310"/>
      <c r="AD101" s="311"/>
      <c r="AE101" s="311"/>
      <c r="AF101" s="71"/>
      <c r="AG101" s="289"/>
      <c r="AH101" s="290"/>
      <c r="AI101" s="290"/>
      <c r="AJ101" s="291"/>
      <c r="AK101" s="294"/>
      <c r="AL101" s="295"/>
      <c r="AM101" s="289"/>
      <c r="AN101" s="290"/>
      <c r="AO101" s="290"/>
      <c r="AP101" s="290"/>
      <c r="AQ101" s="290"/>
      <c r="AR101" s="59"/>
      <c r="AS101" s="1"/>
    </row>
    <row r="102" spans="1:46" x14ac:dyDescent="0.4">
      <c r="A102" s="297">
        <f>'工事内容（舗装工事）'!C24</f>
        <v>0</v>
      </c>
      <c r="B102" s="298"/>
      <c r="C102" s="298"/>
      <c r="D102" s="298"/>
      <c r="E102" s="298"/>
      <c r="F102" s="298"/>
      <c r="G102" s="298"/>
      <c r="H102" s="299"/>
      <c r="I102" s="303">
        <f>'工事内容（舗装工事）'!D24</f>
        <v>0</v>
      </c>
      <c r="J102" s="298"/>
      <c r="K102" s="298"/>
      <c r="L102" s="298"/>
      <c r="M102" s="304"/>
      <c r="N102" s="79">
        <f>'工事内容（舗装工事）'!E24</f>
        <v>0</v>
      </c>
      <c r="O102" s="88" t="s">
        <v>25</v>
      </c>
      <c r="P102" s="79">
        <f>'工事内容（舗装工事）'!G24</f>
        <v>0</v>
      </c>
      <c r="Q102" s="88" t="s">
        <v>26</v>
      </c>
      <c r="R102" s="79">
        <f>'工事内容（舗装工事）'!I24</f>
        <v>0</v>
      </c>
      <c r="S102" s="307" t="s">
        <v>27</v>
      </c>
      <c r="T102" s="307"/>
      <c r="U102" s="286">
        <f>'工事内容（舗装工事）'!Q24</f>
        <v>0</v>
      </c>
      <c r="V102" s="287"/>
      <c r="W102" s="287"/>
      <c r="X102" s="288"/>
      <c r="Y102" s="308">
        <f>'工事内容（舗装工事）'!R24</f>
        <v>0</v>
      </c>
      <c r="Z102" s="309"/>
      <c r="AA102" s="309"/>
      <c r="AB102" s="60"/>
      <c r="AC102" s="308">
        <f>'工事内容（舗装工事）'!S24</f>
        <v>0</v>
      </c>
      <c r="AD102" s="309"/>
      <c r="AE102" s="309"/>
      <c r="AF102" s="61"/>
      <c r="AG102" s="286">
        <f t="shared" ref="AG102" si="4">U102+Y102-AC102</f>
        <v>0</v>
      </c>
      <c r="AH102" s="287"/>
      <c r="AI102" s="287"/>
      <c r="AJ102" s="288"/>
      <c r="AK102" s="292">
        <f>'工事内容（舗装工事）'!U24</f>
        <v>17</v>
      </c>
      <c r="AL102" s="293"/>
      <c r="AM102" s="286">
        <f>'工事内容（舗装工事）'!V24</f>
        <v>0</v>
      </c>
      <c r="AN102" s="287"/>
      <c r="AO102" s="287"/>
      <c r="AP102" s="287"/>
      <c r="AQ102" s="287"/>
      <c r="AR102" s="63"/>
      <c r="AS102" s="1"/>
      <c r="AT102">
        <v>24</v>
      </c>
    </row>
    <row r="103" spans="1:46" x14ac:dyDescent="0.4">
      <c r="A103" s="300"/>
      <c r="B103" s="301"/>
      <c r="C103" s="301"/>
      <c r="D103" s="301"/>
      <c r="E103" s="301"/>
      <c r="F103" s="301"/>
      <c r="G103" s="301"/>
      <c r="H103" s="302"/>
      <c r="I103" s="305"/>
      <c r="J103" s="301"/>
      <c r="K103" s="301"/>
      <c r="L103" s="301"/>
      <c r="M103" s="306"/>
      <c r="N103" s="80">
        <f>'工事内容（舗装工事）'!K24</f>
        <v>0</v>
      </c>
      <c r="O103" s="51" t="s">
        <v>25</v>
      </c>
      <c r="P103" s="80">
        <f>'工事内容（舗装工事）'!M24</f>
        <v>0</v>
      </c>
      <c r="Q103" s="51" t="s">
        <v>26</v>
      </c>
      <c r="R103" s="80">
        <f>'工事内容（舗装工事）'!O24</f>
        <v>0</v>
      </c>
      <c r="S103" s="296" t="s">
        <v>29</v>
      </c>
      <c r="T103" s="296"/>
      <c r="U103" s="289"/>
      <c r="V103" s="290"/>
      <c r="W103" s="290"/>
      <c r="X103" s="291"/>
      <c r="Y103" s="310"/>
      <c r="Z103" s="311"/>
      <c r="AA103" s="311"/>
      <c r="AB103" s="55"/>
      <c r="AC103" s="310"/>
      <c r="AD103" s="311"/>
      <c r="AE103" s="311"/>
      <c r="AF103" s="71"/>
      <c r="AG103" s="289"/>
      <c r="AH103" s="290"/>
      <c r="AI103" s="290"/>
      <c r="AJ103" s="291"/>
      <c r="AK103" s="294"/>
      <c r="AL103" s="295"/>
      <c r="AM103" s="289"/>
      <c r="AN103" s="290"/>
      <c r="AO103" s="290"/>
      <c r="AP103" s="290"/>
      <c r="AQ103" s="290"/>
      <c r="AR103" s="59"/>
      <c r="AS103" s="1"/>
    </row>
    <row r="104" spans="1:46" x14ac:dyDescent="0.4">
      <c r="A104" s="297">
        <f>'工事内容（舗装工事）'!C25</f>
        <v>0</v>
      </c>
      <c r="B104" s="298"/>
      <c r="C104" s="298"/>
      <c r="D104" s="298"/>
      <c r="E104" s="298"/>
      <c r="F104" s="298"/>
      <c r="G104" s="298"/>
      <c r="H104" s="299"/>
      <c r="I104" s="303">
        <f>'工事内容（舗装工事）'!D25</f>
        <v>0</v>
      </c>
      <c r="J104" s="298"/>
      <c r="K104" s="298"/>
      <c r="L104" s="298"/>
      <c r="M104" s="304"/>
      <c r="N104" s="79">
        <f>'工事内容（舗装工事）'!E25</f>
        <v>0</v>
      </c>
      <c r="O104" s="88" t="s">
        <v>25</v>
      </c>
      <c r="P104" s="79">
        <f>'工事内容（舗装工事）'!G25</f>
        <v>0</v>
      </c>
      <c r="Q104" s="88" t="s">
        <v>26</v>
      </c>
      <c r="R104" s="79">
        <f>'工事内容（舗装工事）'!I25</f>
        <v>0</v>
      </c>
      <c r="S104" s="307" t="s">
        <v>27</v>
      </c>
      <c r="T104" s="307"/>
      <c r="U104" s="286">
        <f>'工事内容（舗装工事）'!Q25</f>
        <v>0</v>
      </c>
      <c r="V104" s="287"/>
      <c r="W104" s="287"/>
      <c r="X104" s="288"/>
      <c r="Y104" s="308">
        <f>'工事内容（舗装工事）'!R25</f>
        <v>0</v>
      </c>
      <c r="Z104" s="309"/>
      <c r="AA104" s="309"/>
      <c r="AB104" s="60"/>
      <c r="AC104" s="308">
        <f>'工事内容（舗装工事）'!S25</f>
        <v>0</v>
      </c>
      <c r="AD104" s="309"/>
      <c r="AE104" s="309"/>
      <c r="AF104" s="61"/>
      <c r="AG104" s="286">
        <f t="shared" ref="AG104" si="5">U104+Y104-AC104</f>
        <v>0</v>
      </c>
      <c r="AH104" s="287"/>
      <c r="AI104" s="287"/>
      <c r="AJ104" s="288"/>
      <c r="AK104" s="292">
        <f>'工事内容（舗装工事）'!U25</f>
        <v>17</v>
      </c>
      <c r="AL104" s="293"/>
      <c r="AM104" s="286">
        <f>'工事内容（舗装工事）'!V25</f>
        <v>0</v>
      </c>
      <c r="AN104" s="287"/>
      <c r="AO104" s="287"/>
      <c r="AP104" s="287"/>
      <c r="AQ104" s="287"/>
      <c r="AR104" s="63"/>
      <c r="AS104" s="1"/>
      <c r="AT104">
        <v>25</v>
      </c>
    </row>
    <row r="105" spans="1:46" x14ac:dyDescent="0.4">
      <c r="A105" s="300"/>
      <c r="B105" s="301"/>
      <c r="C105" s="301"/>
      <c r="D105" s="301"/>
      <c r="E105" s="301"/>
      <c r="F105" s="301"/>
      <c r="G105" s="301"/>
      <c r="H105" s="302"/>
      <c r="I105" s="305"/>
      <c r="J105" s="301"/>
      <c r="K105" s="301"/>
      <c r="L105" s="301"/>
      <c r="M105" s="306"/>
      <c r="N105" s="80">
        <f>'工事内容（舗装工事）'!K25</f>
        <v>0</v>
      </c>
      <c r="O105" s="51" t="s">
        <v>25</v>
      </c>
      <c r="P105" s="80">
        <f>'工事内容（舗装工事）'!M25</f>
        <v>0</v>
      </c>
      <c r="Q105" s="51" t="s">
        <v>26</v>
      </c>
      <c r="R105" s="80">
        <f>'工事内容（舗装工事）'!O25</f>
        <v>0</v>
      </c>
      <c r="S105" s="296" t="s">
        <v>29</v>
      </c>
      <c r="T105" s="296"/>
      <c r="U105" s="289"/>
      <c r="V105" s="290"/>
      <c r="W105" s="290"/>
      <c r="X105" s="291"/>
      <c r="Y105" s="310"/>
      <c r="Z105" s="311"/>
      <c r="AA105" s="311"/>
      <c r="AB105" s="55"/>
      <c r="AC105" s="310"/>
      <c r="AD105" s="311"/>
      <c r="AE105" s="311"/>
      <c r="AF105" s="71"/>
      <c r="AG105" s="289"/>
      <c r="AH105" s="290"/>
      <c r="AI105" s="290"/>
      <c r="AJ105" s="291"/>
      <c r="AK105" s="294"/>
      <c r="AL105" s="295"/>
      <c r="AM105" s="289"/>
      <c r="AN105" s="290"/>
      <c r="AO105" s="290"/>
      <c r="AP105" s="290"/>
      <c r="AQ105" s="290"/>
      <c r="AR105" s="59"/>
      <c r="AS105" s="1"/>
    </row>
    <row r="106" spans="1:46" x14ac:dyDescent="0.4">
      <c r="A106" s="398" t="s">
        <v>31</v>
      </c>
      <c r="B106" s="399"/>
      <c r="C106" s="399"/>
      <c r="D106" s="400"/>
      <c r="E106" s="334" t="s">
        <v>168</v>
      </c>
      <c r="F106" s="335"/>
      <c r="G106" s="335"/>
      <c r="H106" s="335"/>
      <c r="I106" s="335"/>
      <c r="J106" s="335"/>
      <c r="K106" s="335"/>
      <c r="L106" s="335"/>
      <c r="M106" s="336"/>
      <c r="N106" s="343" t="s">
        <v>32</v>
      </c>
      <c r="O106" s="344"/>
      <c r="P106" s="344"/>
      <c r="Q106" s="344"/>
      <c r="R106" s="344"/>
      <c r="S106" s="344"/>
      <c r="T106" s="31" t="s">
        <v>24</v>
      </c>
      <c r="U106" s="349">
        <f>SUM(U88:X105)</f>
        <v>0</v>
      </c>
      <c r="V106" s="350"/>
      <c r="W106" s="350"/>
      <c r="X106" s="351"/>
      <c r="Y106" s="349">
        <f>SUM(Y88:AB105)</f>
        <v>0</v>
      </c>
      <c r="Z106" s="350"/>
      <c r="AA106" s="350"/>
      <c r="AB106" s="351"/>
      <c r="AC106" s="349">
        <f>SUM(AC88:AF105)</f>
        <v>0</v>
      </c>
      <c r="AD106" s="350"/>
      <c r="AE106" s="350"/>
      <c r="AF106" s="351"/>
      <c r="AG106" s="349">
        <f>SUM(AG88:AJ105)</f>
        <v>0</v>
      </c>
      <c r="AH106" s="350"/>
      <c r="AI106" s="350"/>
      <c r="AJ106" s="351"/>
      <c r="AK106" s="70"/>
      <c r="AL106" s="62"/>
      <c r="AM106" s="286">
        <f>SUM(AM88:AQ105)</f>
        <v>0</v>
      </c>
      <c r="AN106" s="287"/>
      <c r="AO106" s="287"/>
      <c r="AP106" s="287"/>
      <c r="AQ106" s="287"/>
      <c r="AR106" s="385"/>
      <c r="AS106" s="1"/>
    </row>
    <row r="107" spans="1:46" x14ac:dyDescent="0.4">
      <c r="A107" s="401"/>
      <c r="B107" s="402"/>
      <c r="C107" s="402"/>
      <c r="D107" s="403"/>
      <c r="E107" s="337"/>
      <c r="F107" s="338"/>
      <c r="G107" s="338"/>
      <c r="H107" s="338"/>
      <c r="I107" s="338"/>
      <c r="J107" s="338"/>
      <c r="K107" s="338"/>
      <c r="L107" s="338"/>
      <c r="M107" s="339"/>
      <c r="N107" s="345"/>
      <c r="O107" s="346"/>
      <c r="P107" s="346"/>
      <c r="Q107" s="346"/>
      <c r="R107" s="346"/>
      <c r="S107" s="346"/>
      <c r="T107" s="32"/>
      <c r="U107" s="352"/>
      <c r="V107" s="353"/>
      <c r="W107" s="353"/>
      <c r="X107" s="354"/>
      <c r="Y107" s="352"/>
      <c r="Z107" s="353"/>
      <c r="AA107" s="353"/>
      <c r="AB107" s="354"/>
      <c r="AC107" s="352"/>
      <c r="AD107" s="353"/>
      <c r="AE107" s="353"/>
      <c r="AF107" s="354"/>
      <c r="AG107" s="352"/>
      <c r="AH107" s="353"/>
      <c r="AI107" s="353"/>
      <c r="AJ107" s="354"/>
      <c r="AK107" s="67"/>
      <c r="AL107" s="71"/>
      <c r="AM107" s="318"/>
      <c r="AN107" s="319"/>
      <c r="AO107" s="319"/>
      <c r="AP107" s="319"/>
      <c r="AQ107" s="319"/>
      <c r="AR107" s="386"/>
      <c r="AS107" s="1"/>
    </row>
    <row r="108" spans="1:46" ht="19.5" thickBot="1" x14ac:dyDescent="0.45">
      <c r="A108" s="404"/>
      <c r="B108" s="405"/>
      <c r="C108" s="405"/>
      <c r="D108" s="406"/>
      <c r="E108" s="340"/>
      <c r="F108" s="341"/>
      <c r="G108" s="341"/>
      <c r="H108" s="341"/>
      <c r="I108" s="341"/>
      <c r="J108" s="341"/>
      <c r="K108" s="341"/>
      <c r="L108" s="341"/>
      <c r="M108" s="342"/>
      <c r="N108" s="347"/>
      <c r="O108" s="348"/>
      <c r="P108" s="348"/>
      <c r="Q108" s="348"/>
      <c r="R108" s="348"/>
      <c r="S108" s="348"/>
      <c r="T108" s="33"/>
      <c r="U108" s="355"/>
      <c r="V108" s="356"/>
      <c r="W108" s="356"/>
      <c r="X108" s="357"/>
      <c r="Y108" s="355"/>
      <c r="Z108" s="356"/>
      <c r="AA108" s="356"/>
      <c r="AB108" s="357"/>
      <c r="AC108" s="355"/>
      <c r="AD108" s="356"/>
      <c r="AE108" s="356"/>
      <c r="AF108" s="357"/>
      <c r="AG108" s="355"/>
      <c r="AH108" s="356"/>
      <c r="AI108" s="356"/>
      <c r="AJ108" s="357"/>
      <c r="AK108" s="72"/>
      <c r="AL108" s="73"/>
      <c r="AM108" s="321"/>
      <c r="AN108" s="322"/>
      <c r="AO108" s="322"/>
      <c r="AP108" s="322"/>
      <c r="AQ108" s="322"/>
      <c r="AR108" s="387"/>
      <c r="AS108" s="1"/>
    </row>
    <row r="109" spans="1:46" x14ac:dyDescent="0.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396" t="s">
        <v>24</v>
      </c>
      <c r="AN109" s="397"/>
      <c r="AO109" s="397"/>
      <c r="AP109" s="397"/>
      <c r="AQ109" s="397"/>
      <c r="AR109" s="1"/>
      <c r="AS109" s="1"/>
    </row>
    <row r="110" spans="1:46" x14ac:dyDescent="0.4">
      <c r="A110" s="1"/>
      <c r="B110" s="1"/>
      <c r="C110" s="1"/>
      <c r="D110" s="1"/>
      <c r="E110" s="1"/>
      <c r="F110" s="1"/>
      <c r="G110" s="1"/>
      <c r="H110" s="1"/>
      <c r="I110" s="1"/>
      <c r="J110" s="1"/>
      <c r="K110" s="1"/>
      <c r="L110" s="1"/>
      <c r="M110" s="1"/>
      <c r="N110" s="1"/>
      <c r="O110" s="1"/>
      <c r="P110" s="1"/>
      <c r="Q110" s="1"/>
      <c r="R110" s="1"/>
      <c r="S110" s="1"/>
      <c r="T110" s="1"/>
      <c r="U110" s="1"/>
      <c r="V110" s="1"/>
      <c r="W110" s="3"/>
      <c r="X110" s="3"/>
      <c r="Y110" s="1"/>
      <c r="Z110" s="1"/>
      <c r="AA110" s="1"/>
      <c r="AB110" s="1"/>
      <c r="AC110" s="1"/>
      <c r="AD110" s="1"/>
      <c r="AE110" s="1"/>
      <c r="AF110" s="1"/>
      <c r="AG110" s="1"/>
      <c r="AH110" s="1"/>
      <c r="AI110" s="1"/>
      <c r="AJ110" s="1"/>
      <c r="AK110" s="1"/>
      <c r="AL110" s="1"/>
      <c r="AM110" s="1"/>
      <c r="AN110" s="1"/>
      <c r="AO110" s="1"/>
      <c r="AP110" s="1"/>
      <c r="AQ110" s="1"/>
      <c r="AR110" s="1"/>
      <c r="AS110" s="1"/>
    </row>
    <row r="111" spans="1:46" x14ac:dyDescent="0.4">
      <c r="A111" s="1"/>
      <c r="B111" s="1"/>
      <c r="C111" s="1"/>
      <c r="D111" s="1"/>
      <c r="E111" s="1"/>
      <c r="F111" s="1"/>
      <c r="G111" s="1"/>
      <c r="H111" s="1"/>
      <c r="I111" s="1"/>
      <c r="J111" s="1"/>
      <c r="K111" s="1"/>
      <c r="L111" s="1"/>
      <c r="M111" s="1"/>
      <c r="N111" s="1"/>
      <c r="O111" s="1"/>
      <c r="P111" s="1"/>
      <c r="Q111" s="1"/>
      <c r="R111" s="1"/>
      <c r="S111" s="1"/>
      <c r="T111" s="1"/>
      <c r="U111" s="1"/>
      <c r="V111" s="1"/>
      <c r="W111" s="3"/>
      <c r="X111" s="3"/>
      <c r="Y111" s="91"/>
      <c r="Z111" s="91"/>
      <c r="AA111" s="91"/>
      <c r="AB111" s="91"/>
      <c r="AC111" s="91"/>
      <c r="AD111" s="91"/>
      <c r="AE111" s="91"/>
      <c r="AF111" s="91"/>
      <c r="AG111" s="91"/>
      <c r="AH111" s="91"/>
      <c r="AI111" s="91"/>
      <c r="AJ111" s="91"/>
      <c r="AK111" s="91"/>
      <c r="AL111" s="91"/>
      <c r="AM111" s="91"/>
      <c r="AN111" s="91"/>
      <c r="AO111" s="91"/>
      <c r="AP111" s="91"/>
      <c r="AQ111" s="91"/>
      <c r="AR111" s="91"/>
      <c r="AS111" s="1"/>
    </row>
    <row r="112" spans="1:46" x14ac:dyDescent="0.4">
      <c r="A112" s="4" t="s">
        <v>49</v>
      </c>
      <c r="B112" s="1"/>
      <c r="C112" s="1"/>
      <c r="D112" s="1"/>
      <c r="E112" s="1"/>
      <c r="F112" s="1"/>
      <c r="G112" s="1"/>
      <c r="H112" s="1"/>
      <c r="I112" s="1"/>
      <c r="J112" s="1"/>
      <c r="K112" s="1"/>
      <c r="L112" s="1"/>
      <c r="M112" s="1"/>
      <c r="N112" s="1"/>
      <c r="O112" s="1"/>
      <c r="P112" s="1"/>
      <c r="Q112" s="1"/>
      <c r="R112" s="91"/>
      <c r="S112" s="91"/>
      <c r="T112" s="91"/>
      <c r="U112" s="91"/>
      <c r="V112" s="91"/>
      <c r="W112" s="1"/>
      <c r="X112" s="1"/>
      <c r="Y112" s="1"/>
      <c r="Z112" s="1"/>
      <c r="AA112" s="1"/>
      <c r="AB112" s="1"/>
      <c r="AC112" s="1"/>
      <c r="AD112" s="1"/>
      <c r="AE112" s="1"/>
      <c r="AF112" s="1"/>
      <c r="AG112" s="1"/>
      <c r="AH112" s="1"/>
      <c r="AI112" s="1"/>
      <c r="AJ112" s="1"/>
      <c r="AK112" s="48"/>
      <c r="AL112" s="48"/>
      <c r="AM112" s="48"/>
      <c r="AN112" s="48"/>
      <c r="AO112" s="1"/>
      <c r="AP112" s="1"/>
      <c r="AQ112" s="1"/>
      <c r="AR112" s="1"/>
      <c r="AS112" s="1"/>
    </row>
    <row r="113" spans="1:46" x14ac:dyDescent="0.4">
      <c r="A113" s="1"/>
      <c r="B113" s="1"/>
      <c r="C113" s="1"/>
      <c r="D113" s="1"/>
      <c r="E113" s="1"/>
      <c r="F113" s="1"/>
      <c r="G113" s="1"/>
      <c r="H113" s="1"/>
      <c r="I113" s="1"/>
      <c r="J113" s="1"/>
      <c r="K113" s="1"/>
      <c r="L113" s="49"/>
      <c r="M113" s="49"/>
      <c r="N113" s="49"/>
      <c r="O113" s="49"/>
      <c r="P113" s="49"/>
      <c r="Q113" s="49"/>
      <c r="R113" s="49"/>
      <c r="S113" s="50"/>
      <c r="T113" s="50"/>
      <c r="U113" s="50"/>
      <c r="V113" s="50"/>
      <c r="W113" s="50"/>
      <c r="X113" s="50"/>
      <c r="Y113" s="50"/>
      <c r="Z113" s="49"/>
      <c r="AA113" s="49"/>
      <c r="AB113" s="49"/>
      <c r="AC113" s="1"/>
      <c r="AD113" s="1"/>
      <c r="AE113" s="1"/>
      <c r="AF113" s="1"/>
      <c r="AG113" s="1"/>
      <c r="AH113" s="1"/>
      <c r="AI113" s="1"/>
      <c r="AJ113" s="1"/>
      <c r="AK113" s="48"/>
      <c r="AL113" s="48"/>
      <c r="AM113" s="75"/>
      <c r="AN113" s="74"/>
      <c r="AO113" s="1"/>
      <c r="AP113" s="1"/>
      <c r="AQ113" s="1"/>
      <c r="AR113" s="1"/>
      <c r="AS113" s="1"/>
    </row>
    <row r="114" spans="1:46" x14ac:dyDescent="0.4">
      <c r="A114" s="1"/>
      <c r="B114" s="1"/>
      <c r="C114" s="1"/>
      <c r="D114" s="1"/>
      <c r="E114" s="1"/>
      <c r="F114" s="1"/>
      <c r="G114" s="1"/>
      <c r="H114" s="1"/>
      <c r="I114" s="1"/>
      <c r="J114" s="1"/>
      <c r="K114" s="1"/>
      <c r="L114" s="49"/>
      <c r="M114" s="49"/>
      <c r="N114" s="49"/>
      <c r="O114" s="49"/>
      <c r="P114" s="49"/>
      <c r="Q114" s="49"/>
      <c r="R114" s="49"/>
      <c r="S114" s="50"/>
      <c r="T114" s="50"/>
      <c r="U114" s="50"/>
      <c r="V114" s="50"/>
      <c r="W114" s="50"/>
      <c r="X114" s="50"/>
      <c r="Y114" s="50"/>
      <c r="Z114" s="49"/>
      <c r="AA114" s="49"/>
      <c r="AB114" s="49"/>
      <c r="AC114" s="1"/>
      <c r="AD114" s="1"/>
      <c r="AE114" s="1"/>
      <c r="AF114" s="1"/>
      <c r="AG114" s="1"/>
      <c r="AH114" s="1"/>
      <c r="AI114" s="1"/>
      <c r="AJ114" s="1"/>
      <c r="AK114" s="48"/>
      <c r="AL114" s="48"/>
      <c r="AM114" s="74"/>
      <c r="AN114" s="74"/>
      <c r="AO114" s="1"/>
      <c r="AP114" s="1"/>
      <c r="AQ114" s="1"/>
      <c r="AR114" s="1"/>
      <c r="AS114" s="1"/>
    </row>
    <row r="115" spans="1:46" x14ac:dyDescent="0.4">
      <c r="A115" s="1"/>
      <c r="B115" s="1"/>
      <c r="C115" s="1"/>
      <c r="D115" s="1"/>
      <c r="E115" s="1"/>
      <c r="F115" s="1"/>
      <c r="G115" s="1"/>
      <c r="H115" s="1"/>
      <c r="I115" s="1"/>
      <c r="J115" s="1"/>
      <c r="K115" s="1"/>
      <c r="L115" s="49"/>
      <c r="M115" s="49"/>
      <c r="N115" s="49"/>
      <c r="O115" s="49"/>
      <c r="P115" s="49"/>
      <c r="Q115" s="49"/>
      <c r="R115" s="49"/>
      <c r="S115" s="49"/>
      <c r="T115" s="49"/>
      <c r="U115" s="49"/>
      <c r="V115" s="49"/>
      <c r="W115" s="49"/>
      <c r="X115" s="49"/>
      <c r="Y115" s="49"/>
      <c r="Z115" s="49"/>
      <c r="AA115" s="49"/>
      <c r="AB115" s="49"/>
      <c r="AC115" s="1"/>
      <c r="AD115" s="1"/>
      <c r="AE115" s="1"/>
      <c r="AF115" s="1"/>
      <c r="AG115" s="1"/>
      <c r="AH115" s="1"/>
      <c r="AI115" s="1"/>
      <c r="AJ115" s="1"/>
      <c r="AK115" s="48"/>
      <c r="AL115" s="48"/>
      <c r="AM115" s="74"/>
      <c r="AN115" s="74"/>
      <c r="AO115" s="1"/>
      <c r="AP115" s="1"/>
      <c r="AQ115" s="1"/>
      <c r="AR115" s="1"/>
      <c r="AS115" s="1"/>
    </row>
    <row r="116" spans="1:46" ht="19.5" thickBot="1" x14ac:dyDescent="0.45">
      <c r="A116" s="1"/>
      <c r="B116" s="1"/>
      <c r="C116" s="1"/>
      <c r="D116" s="1"/>
      <c r="E116" s="1"/>
      <c r="F116" s="1"/>
      <c r="G116" s="1"/>
      <c r="H116" s="1"/>
      <c r="I116" s="1"/>
      <c r="J116" s="1"/>
      <c r="K116" s="1"/>
      <c r="L116" s="49"/>
      <c r="M116" s="49"/>
      <c r="N116" s="49"/>
      <c r="O116" s="49"/>
      <c r="P116" s="49"/>
      <c r="Q116" s="49"/>
      <c r="R116" s="49"/>
      <c r="S116" s="49"/>
      <c r="T116" s="49"/>
      <c r="U116" s="49"/>
      <c r="V116" s="49"/>
      <c r="W116" s="49"/>
      <c r="X116" s="49"/>
      <c r="Y116" s="49"/>
      <c r="Z116" s="49"/>
      <c r="AA116" s="49"/>
      <c r="AB116" s="49"/>
      <c r="AC116" s="1"/>
      <c r="AD116" s="1"/>
      <c r="AE116" s="1"/>
      <c r="AF116" s="1"/>
      <c r="AG116" s="1"/>
      <c r="AH116" s="1"/>
      <c r="AI116" s="1"/>
      <c r="AJ116" s="1"/>
      <c r="AK116" s="48"/>
      <c r="AL116" s="48"/>
      <c r="AM116" s="1"/>
      <c r="AN116" s="1"/>
      <c r="AO116" s="1"/>
      <c r="AP116" s="1"/>
      <c r="AQ116" s="1"/>
      <c r="AR116" s="1"/>
      <c r="AS116" s="1"/>
    </row>
    <row r="117" spans="1:46" x14ac:dyDescent="0.4">
      <c r="A117" s="173" t="s">
        <v>3</v>
      </c>
      <c r="B117" s="174"/>
      <c r="C117" s="174"/>
      <c r="D117" s="174"/>
      <c r="E117" s="174"/>
      <c r="F117" s="174"/>
      <c r="G117" s="174"/>
      <c r="H117" s="174"/>
      <c r="I117" s="182" t="s">
        <v>4</v>
      </c>
      <c r="J117" s="182"/>
      <c r="K117" s="90" t="s">
        <v>5</v>
      </c>
      <c r="L117" s="182" t="s">
        <v>6</v>
      </c>
      <c r="M117" s="182"/>
      <c r="N117" s="183" t="s">
        <v>7</v>
      </c>
      <c r="O117" s="182"/>
      <c r="P117" s="182"/>
      <c r="Q117" s="182"/>
      <c r="R117" s="182"/>
      <c r="S117" s="182"/>
      <c r="T117" s="182" t="s">
        <v>8</v>
      </c>
      <c r="U117" s="182"/>
      <c r="V117" s="184"/>
      <c r="W117" s="1"/>
      <c r="X117" s="1"/>
      <c r="Y117" s="1"/>
      <c r="Z117" s="1"/>
      <c r="AA117" s="1"/>
      <c r="AB117" s="1"/>
      <c r="AC117" s="51"/>
      <c r="AD117" s="51"/>
      <c r="AE117" s="51"/>
      <c r="AF117" s="51"/>
      <c r="AG117" s="51"/>
      <c r="AH117" s="51"/>
      <c r="AI117" s="51"/>
      <c r="AJ117" s="1"/>
      <c r="AK117" s="388"/>
      <c r="AL117" s="389"/>
      <c r="AM117" s="273" t="s">
        <v>9</v>
      </c>
      <c r="AN117" s="273"/>
      <c r="AO117" s="268"/>
      <c r="AP117" s="268"/>
      <c r="AQ117" s="273" t="s">
        <v>10</v>
      </c>
      <c r="AR117" s="279"/>
      <c r="AS117" s="1"/>
    </row>
    <row r="118" spans="1:46" x14ac:dyDescent="0.4">
      <c r="A118" s="176"/>
      <c r="B118" s="177"/>
      <c r="C118" s="177"/>
      <c r="D118" s="177"/>
      <c r="E118" s="177"/>
      <c r="F118" s="177"/>
      <c r="G118" s="177"/>
      <c r="H118" s="177"/>
      <c r="I118" s="246">
        <f>'事業所内容（記入必須）'!$B$37</f>
        <v>1</v>
      </c>
      <c r="J118" s="282">
        <f>'事業所内容（記入必須）'!$C$37</f>
        <v>2</v>
      </c>
      <c r="K118" s="246">
        <f>'事業所内容（記入必須）'!$D$37</f>
        <v>3</v>
      </c>
      <c r="L118" s="284">
        <f>'事業所内容（記入必須）'!$E$37</f>
        <v>4</v>
      </c>
      <c r="M118" s="244">
        <f>'事業所内容（記入必須）'!$F$37</f>
        <v>5</v>
      </c>
      <c r="N118" s="246">
        <f>'事業所内容（記入必須）'!$G$37</f>
        <v>6</v>
      </c>
      <c r="O118" s="185">
        <f>'事業所内容（記入必須）'!$H$37</f>
        <v>7</v>
      </c>
      <c r="P118" s="185">
        <f>'事業所内容（記入必須）'!$I$37</f>
        <v>8</v>
      </c>
      <c r="Q118" s="185">
        <f>'事業所内容（記入必須）'!$J$37</f>
        <v>9</v>
      </c>
      <c r="R118" s="185">
        <f>'事業所内容（記入必須）'!$K$37</f>
        <v>1</v>
      </c>
      <c r="S118" s="244">
        <f>'事業所内容（記入必須）'!$L$37</f>
        <v>2</v>
      </c>
      <c r="T118" s="246">
        <f>'事業所内容（記入必須）'!$M$37</f>
        <v>3</v>
      </c>
      <c r="U118" s="185">
        <f>'事業所内容（記入必須）'!$N$37</f>
        <v>4</v>
      </c>
      <c r="V118" s="248">
        <f>'事業所内容（記入必須）'!$O$37</f>
        <v>5</v>
      </c>
      <c r="W118" s="1"/>
      <c r="X118" s="1"/>
      <c r="Y118" s="1"/>
      <c r="Z118" s="1"/>
      <c r="AA118" s="1"/>
      <c r="AB118" s="1"/>
      <c r="AC118" s="51"/>
      <c r="AD118" s="51"/>
      <c r="AE118" s="51"/>
      <c r="AF118" s="51"/>
      <c r="AG118" s="51"/>
      <c r="AH118" s="51"/>
      <c r="AI118" s="51"/>
      <c r="AJ118" s="1"/>
      <c r="AK118" s="390"/>
      <c r="AL118" s="391"/>
      <c r="AM118" s="274"/>
      <c r="AN118" s="274"/>
      <c r="AO118" s="270"/>
      <c r="AP118" s="270"/>
      <c r="AQ118" s="274"/>
      <c r="AR118" s="280"/>
      <c r="AS118" s="1"/>
    </row>
    <row r="119" spans="1:46" ht="19.5" thickBot="1" x14ac:dyDescent="0.45">
      <c r="A119" s="176"/>
      <c r="B119" s="177"/>
      <c r="C119" s="177"/>
      <c r="D119" s="177"/>
      <c r="E119" s="177"/>
      <c r="F119" s="177"/>
      <c r="G119" s="177"/>
      <c r="H119" s="177"/>
      <c r="I119" s="246"/>
      <c r="J119" s="282"/>
      <c r="K119" s="246"/>
      <c r="L119" s="284"/>
      <c r="M119" s="244"/>
      <c r="N119" s="246"/>
      <c r="O119" s="185"/>
      <c r="P119" s="185"/>
      <c r="Q119" s="185"/>
      <c r="R119" s="185"/>
      <c r="S119" s="244"/>
      <c r="T119" s="246"/>
      <c r="U119" s="185"/>
      <c r="V119" s="248"/>
      <c r="W119" s="1"/>
      <c r="X119" s="1"/>
      <c r="Y119" s="1"/>
      <c r="Z119" s="1"/>
      <c r="AA119" s="1"/>
      <c r="AB119" s="1"/>
      <c r="AC119" s="51"/>
      <c r="AD119" s="51"/>
      <c r="AE119" s="51"/>
      <c r="AF119" s="51"/>
      <c r="AG119" s="51"/>
      <c r="AH119" s="51"/>
      <c r="AI119" s="51"/>
      <c r="AJ119" s="1"/>
      <c r="AK119" s="392"/>
      <c r="AL119" s="393"/>
      <c r="AM119" s="275"/>
      <c r="AN119" s="275"/>
      <c r="AO119" s="272"/>
      <c r="AP119" s="272"/>
      <c r="AQ119" s="275"/>
      <c r="AR119" s="281"/>
      <c r="AS119" s="1"/>
    </row>
    <row r="120" spans="1:46" ht="19.5" thickBot="1" x14ac:dyDescent="0.45">
      <c r="A120" s="179"/>
      <c r="B120" s="180"/>
      <c r="C120" s="180"/>
      <c r="D120" s="180"/>
      <c r="E120" s="180"/>
      <c r="F120" s="180"/>
      <c r="G120" s="180"/>
      <c r="H120" s="180"/>
      <c r="I120" s="247"/>
      <c r="J120" s="283"/>
      <c r="K120" s="247"/>
      <c r="L120" s="285"/>
      <c r="M120" s="245"/>
      <c r="N120" s="247"/>
      <c r="O120" s="186"/>
      <c r="P120" s="186"/>
      <c r="Q120" s="186"/>
      <c r="R120" s="186"/>
      <c r="S120" s="245"/>
      <c r="T120" s="247"/>
      <c r="U120" s="186"/>
      <c r="V120" s="249"/>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6" ht="18.75" customHeight="1" x14ac:dyDescent="0.4">
      <c r="A121" s="250" t="s">
        <v>50</v>
      </c>
      <c r="B121" s="251"/>
      <c r="C121" s="251"/>
      <c r="D121" s="251"/>
      <c r="E121" s="251"/>
      <c r="F121" s="251"/>
      <c r="G121" s="251"/>
      <c r="H121" s="252"/>
      <c r="I121" s="259" t="s">
        <v>12</v>
      </c>
      <c r="J121" s="251"/>
      <c r="K121" s="251"/>
      <c r="L121" s="251"/>
      <c r="M121" s="260"/>
      <c r="N121" s="265" t="s">
        <v>51</v>
      </c>
      <c r="O121" s="251"/>
      <c r="P121" s="251"/>
      <c r="Q121" s="251"/>
      <c r="R121" s="251"/>
      <c r="S121" s="251"/>
      <c r="T121" s="252"/>
      <c r="U121" s="9" t="s">
        <v>14</v>
      </c>
      <c r="V121" s="10"/>
      <c r="W121" s="10"/>
      <c r="X121" s="207" t="s">
        <v>15</v>
      </c>
      <c r="Y121" s="207"/>
      <c r="Z121" s="207"/>
      <c r="AA121" s="207"/>
      <c r="AB121" s="207"/>
      <c r="AC121" s="207"/>
      <c r="AD121" s="207"/>
      <c r="AE121" s="207"/>
      <c r="AF121" s="207"/>
      <c r="AG121" s="207"/>
      <c r="AH121" s="10"/>
      <c r="AI121" s="10"/>
      <c r="AJ121" s="11"/>
      <c r="AK121" s="373" t="s">
        <v>16</v>
      </c>
      <c r="AL121" s="373"/>
      <c r="AM121" s="208" t="s">
        <v>17</v>
      </c>
      <c r="AN121" s="208"/>
      <c r="AO121" s="208"/>
      <c r="AP121" s="208"/>
      <c r="AQ121" s="208"/>
      <c r="AR121" s="209"/>
      <c r="AS121" s="1"/>
    </row>
    <row r="122" spans="1:46" ht="18.75" customHeight="1" x14ac:dyDescent="0.4">
      <c r="A122" s="253"/>
      <c r="B122" s="254"/>
      <c r="C122" s="254"/>
      <c r="D122" s="254"/>
      <c r="E122" s="254"/>
      <c r="F122" s="254"/>
      <c r="G122" s="254"/>
      <c r="H122" s="255"/>
      <c r="I122" s="261"/>
      <c r="J122" s="254"/>
      <c r="K122" s="254"/>
      <c r="L122" s="254"/>
      <c r="M122" s="262"/>
      <c r="N122" s="266"/>
      <c r="O122" s="254"/>
      <c r="P122" s="254"/>
      <c r="Q122" s="254"/>
      <c r="R122" s="254"/>
      <c r="S122" s="254"/>
      <c r="T122" s="255"/>
      <c r="U122" s="374" t="s">
        <v>18</v>
      </c>
      <c r="V122" s="375"/>
      <c r="W122" s="375"/>
      <c r="X122" s="376"/>
      <c r="Y122" s="216" t="s">
        <v>19</v>
      </c>
      <c r="Z122" s="217"/>
      <c r="AA122" s="217"/>
      <c r="AB122" s="218"/>
      <c r="AC122" s="222" t="s">
        <v>20</v>
      </c>
      <c r="AD122" s="223"/>
      <c r="AE122" s="223"/>
      <c r="AF122" s="224"/>
      <c r="AG122" s="228" t="s">
        <v>21</v>
      </c>
      <c r="AH122" s="229"/>
      <c r="AI122" s="229"/>
      <c r="AJ122" s="230"/>
      <c r="AK122" s="380" t="s">
        <v>52</v>
      </c>
      <c r="AL122" s="380"/>
      <c r="AM122" s="238" t="s">
        <v>23</v>
      </c>
      <c r="AN122" s="239"/>
      <c r="AO122" s="239"/>
      <c r="AP122" s="239"/>
      <c r="AQ122" s="240"/>
      <c r="AR122" s="241"/>
      <c r="AS122" s="1"/>
    </row>
    <row r="123" spans="1:46" x14ac:dyDescent="0.4">
      <c r="A123" s="256"/>
      <c r="B123" s="257"/>
      <c r="C123" s="257"/>
      <c r="D123" s="257"/>
      <c r="E123" s="257"/>
      <c r="F123" s="257"/>
      <c r="G123" s="257"/>
      <c r="H123" s="258"/>
      <c r="I123" s="263"/>
      <c r="J123" s="257"/>
      <c r="K123" s="257"/>
      <c r="L123" s="257"/>
      <c r="M123" s="264"/>
      <c r="N123" s="200"/>
      <c r="O123" s="257"/>
      <c r="P123" s="257"/>
      <c r="Q123" s="257"/>
      <c r="R123" s="257"/>
      <c r="S123" s="257"/>
      <c r="T123" s="258"/>
      <c r="U123" s="377"/>
      <c r="V123" s="378"/>
      <c r="W123" s="378"/>
      <c r="X123" s="379"/>
      <c r="Y123" s="219"/>
      <c r="Z123" s="220"/>
      <c r="AA123" s="220"/>
      <c r="AB123" s="221"/>
      <c r="AC123" s="225"/>
      <c r="AD123" s="226"/>
      <c r="AE123" s="226"/>
      <c r="AF123" s="227"/>
      <c r="AG123" s="231"/>
      <c r="AH123" s="232"/>
      <c r="AI123" s="232"/>
      <c r="AJ123" s="233"/>
      <c r="AK123" s="381"/>
      <c r="AL123" s="381"/>
      <c r="AM123" s="242"/>
      <c r="AN123" s="242"/>
      <c r="AO123" s="242"/>
      <c r="AP123" s="242"/>
      <c r="AQ123" s="242"/>
      <c r="AR123" s="243"/>
      <c r="AS123" s="1"/>
    </row>
    <row r="124" spans="1:46" x14ac:dyDescent="0.4">
      <c r="A124" s="297">
        <f>'工事内容（舗装工事）'!C26</f>
        <v>0</v>
      </c>
      <c r="B124" s="298"/>
      <c r="C124" s="298"/>
      <c r="D124" s="298"/>
      <c r="E124" s="298"/>
      <c r="F124" s="298"/>
      <c r="G124" s="298"/>
      <c r="H124" s="299"/>
      <c r="I124" s="303">
        <f>'工事内容（舗装工事）'!D26</f>
        <v>0</v>
      </c>
      <c r="J124" s="298"/>
      <c r="K124" s="298"/>
      <c r="L124" s="298"/>
      <c r="M124" s="304"/>
      <c r="N124" s="79">
        <f>'工事内容（舗装工事）'!E26</f>
        <v>0</v>
      </c>
      <c r="O124" s="88" t="s">
        <v>25</v>
      </c>
      <c r="P124" s="79">
        <f>'工事内容（舗装工事）'!G26</f>
        <v>0</v>
      </c>
      <c r="Q124" s="88" t="s">
        <v>26</v>
      </c>
      <c r="R124" s="79">
        <f>'工事内容（舗装工事）'!I26</f>
        <v>0</v>
      </c>
      <c r="S124" s="307" t="s">
        <v>27</v>
      </c>
      <c r="T124" s="307"/>
      <c r="U124" s="286">
        <f>'工事内容（舗装工事）'!Q26</f>
        <v>0</v>
      </c>
      <c r="V124" s="287"/>
      <c r="W124" s="287"/>
      <c r="X124" s="288"/>
      <c r="Y124" s="308">
        <f>'工事内容（舗装工事）'!R26</f>
        <v>0</v>
      </c>
      <c r="Z124" s="309"/>
      <c r="AA124" s="309"/>
      <c r="AB124" s="52" t="s">
        <v>28</v>
      </c>
      <c r="AC124" s="308">
        <f>'工事内容（舗装工事）'!S26</f>
        <v>0</v>
      </c>
      <c r="AD124" s="309"/>
      <c r="AE124" s="309"/>
      <c r="AF124" s="53" t="s">
        <v>28</v>
      </c>
      <c r="AG124" s="286">
        <f t="shared" ref="AG124" si="6">U124+Y124-AC124</f>
        <v>0</v>
      </c>
      <c r="AH124" s="287"/>
      <c r="AI124" s="287"/>
      <c r="AJ124" s="288"/>
      <c r="AK124" s="292">
        <f>'工事内容（舗装工事）'!U26</f>
        <v>17</v>
      </c>
      <c r="AL124" s="293"/>
      <c r="AM124" s="286">
        <f>'工事内容（舗装工事）'!V26</f>
        <v>0</v>
      </c>
      <c r="AN124" s="287"/>
      <c r="AO124" s="287"/>
      <c r="AP124" s="287"/>
      <c r="AQ124" s="287"/>
      <c r="AR124" s="54" t="s">
        <v>28</v>
      </c>
      <c r="AS124" s="1"/>
      <c r="AT124">
        <v>26</v>
      </c>
    </row>
    <row r="125" spans="1:46" x14ac:dyDescent="0.4">
      <c r="A125" s="300"/>
      <c r="B125" s="301"/>
      <c r="C125" s="301"/>
      <c r="D125" s="301"/>
      <c r="E125" s="301"/>
      <c r="F125" s="301"/>
      <c r="G125" s="301"/>
      <c r="H125" s="302"/>
      <c r="I125" s="305"/>
      <c r="J125" s="301"/>
      <c r="K125" s="301"/>
      <c r="L125" s="301"/>
      <c r="M125" s="306"/>
      <c r="N125" s="80">
        <f>'工事内容（舗装工事）'!K26</f>
        <v>0</v>
      </c>
      <c r="O125" s="51" t="s">
        <v>25</v>
      </c>
      <c r="P125" s="80">
        <f>'工事内容（舗装工事）'!M26</f>
        <v>0</v>
      </c>
      <c r="Q125" s="51" t="s">
        <v>26</v>
      </c>
      <c r="R125" s="80">
        <f>'工事内容（舗装工事）'!O26</f>
        <v>0</v>
      </c>
      <c r="S125" s="394" t="s">
        <v>29</v>
      </c>
      <c r="T125" s="395"/>
      <c r="U125" s="289"/>
      <c r="V125" s="290"/>
      <c r="W125" s="290"/>
      <c r="X125" s="291"/>
      <c r="Y125" s="310"/>
      <c r="Z125" s="311"/>
      <c r="AA125" s="311"/>
      <c r="AB125" s="68"/>
      <c r="AC125" s="310"/>
      <c r="AD125" s="311"/>
      <c r="AE125" s="311"/>
      <c r="AF125" s="71"/>
      <c r="AG125" s="289"/>
      <c r="AH125" s="290"/>
      <c r="AI125" s="290"/>
      <c r="AJ125" s="291"/>
      <c r="AK125" s="294"/>
      <c r="AL125" s="295"/>
      <c r="AM125" s="289"/>
      <c r="AN125" s="290"/>
      <c r="AO125" s="290"/>
      <c r="AP125" s="290"/>
      <c r="AQ125" s="290"/>
      <c r="AR125" s="59"/>
      <c r="AS125" s="1"/>
    </row>
    <row r="126" spans="1:46" x14ac:dyDescent="0.4">
      <c r="A126" s="297">
        <f>'工事内容（舗装工事）'!C27</f>
        <v>0</v>
      </c>
      <c r="B126" s="298"/>
      <c r="C126" s="298"/>
      <c r="D126" s="298"/>
      <c r="E126" s="298"/>
      <c r="F126" s="298"/>
      <c r="G126" s="298"/>
      <c r="H126" s="299"/>
      <c r="I126" s="303">
        <f>'工事内容（舗装工事）'!D27</f>
        <v>0</v>
      </c>
      <c r="J126" s="298"/>
      <c r="K126" s="298"/>
      <c r="L126" s="298"/>
      <c r="M126" s="304"/>
      <c r="N126" s="79">
        <f>'工事内容（舗装工事）'!E27</f>
        <v>0</v>
      </c>
      <c r="O126" s="88" t="s">
        <v>25</v>
      </c>
      <c r="P126" s="79">
        <f>'工事内容（舗装工事）'!G27</f>
        <v>0</v>
      </c>
      <c r="Q126" s="88" t="s">
        <v>26</v>
      </c>
      <c r="R126" s="79">
        <f>'工事内容（舗装工事）'!I27</f>
        <v>0</v>
      </c>
      <c r="S126" s="307" t="s">
        <v>27</v>
      </c>
      <c r="T126" s="307"/>
      <c r="U126" s="286">
        <f>'工事内容（舗装工事）'!Q27</f>
        <v>0</v>
      </c>
      <c r="V126" s="287"/>
      <c r="W126" s="287"/>
      <c r="X126" s="288"/>
      <c r="Y126" s="308">
        <f>'工事内容（舗装工事）'!R27</f>
        <v>0</v>
      </c>
      <c r="Z126" s="309"/>
      <c r="AA126" s="309"/>
      <c r="AB126" s="60"/>
      <c r="AC126" s="308">
        <f>'工事内容（舗装工事）'!S27</f>
        <v>0</v>
      </c>
      <c r="AD126" s="309"/>
      <c r="AE126" s="309"/>
      <c r="AF126" s="61"/>
      <c r="AG126" s="286">
        <f t="shared" ref="AG126" si="7">U126+Y126-AC126</f>
        <v>0</v>
      </c>
      <c r="AH126" s="287"/>
      <c r="AI126" s="287"/>
      <c r="AJ126" s="288"/>
      <c r="AK126" s="292">
        <f>'工事内容（舗装工事）'!U27</f>
        <v>17</v>
      </c>
      <c r="AL126" s="293"/>
      <c r="AM126" s="286">
        <f>'工事内容（舗装工事）'!V27</f>
        <v>0</v>
      </c>
      <c r="AN126" s="287"/>
      <c r="AO126" s="287"/>
      <c r="AP126" s="287"/>
      <c r="AQ126" s="287"/>
      <c r="AR126" s="63"/>
      <c r="AS126" s="1"/>
      <c r="AT126">
        <v>27</v>
      </c>
    </row>
    <row r="127" spans="1:46" x14ac:dyDescent="0.4">
      <c r="A127" s="300"/>
      <c r="B127" s="301"/>
      <c r="C127" s="301"/>
      <c r="D127" s="301"/>
      <c r="E127" s="301"/>
      <c r="F127" s="301"/>
      <c r="G127" s="301"/>
      <c r="H127" s="302"/>
      <c r="I127" s="305"/>
      <c r="J127" s="301"/>
      <c r="K127" s="301"/>
      <c r="L127" s="301"/>
      <c r="M127" s="306"/>
      <c r="N127" s="80">
        <f>'工事内容（舗装工事）'!K27</f>
        <v>0</v>
      </c>
      <c r="O127" s="51" t="s">
        <v>25</v>
      </c>
      <c r="P127" s="80">
        <f>'工事内容（舗装工事）'!M27</f>
        <v>0</v>
      </c>
      <c r="Q127" s="51" t="s">
        <v>26</v>
      </c>
      <c r="R127" s="80">
        <f>'工事内容（舗装工事）'!O27</f>
        <v>0</v>
      </c>
      <c r="S127" s="296" t="s">
        <v>29</v>
      </c>
      <c r="T127" s="296"/>
      <c r="U127" s="289"/>
      <c r="V127" s="290"/>
      <c r="W127" s="290"/>
      <c r="X127" s="291"/>
      <c r="Y127" s="310"/>
      <c r="Z127" s="311"/>
      <c r="AA127" s="311"/>
      <c r="AB127" s="68"/>
      <c r="AC127" s="310"/>
      <c r="AD127" s="311"/>
      <c r="AE127" s="311"/>
      <c r="AF127" s="71"/>
      <c r="AG127" s="289"/>
      <c r="AH127" s="290"/>
      <c r="AI127" s="290"/>
      <c r="AJ127" s="291"/>
      <c r="AK127" s="294"/>
      <c r="AL127" s="295"/>
      <c r="AM127" s="289"/>
      <c r="AN127" s="290"/>
      <c r="AO127" s="290"/>
      <c r="AP127" s="290"/>
      <c r="AQ127" s="290"/>
      <c r="AR127" s="59"/>
      <c r="AS127" s="1"/>
    </row>
    <row r="128" spans="1:46" x14ac:dyDescent="0.4">
      <c r="A128" s="297">
        <f>'工事内容（舗装工事）'!C28</f>
        <v>0</v>
      </c>
      <c r="B128" s="298"/>
      <c r="C128" s="298"/>
      <c r="D128" s="298"/>
      <c r="E128" s="298"/>
      <c r="F128" s="298"/>
      <c r="G128" s="298"/>
      <c r="H128" s="299"/>
      <c r="I128" s="303">
        <f>'工事内容（舗装工事）'!D28</f>
        <v>0</v>
      </c>
      <c r="J128" s="298"/>
      <c r="K128" s="298"/>
      <c r="L128" s="298"/>
      <c r="M128" s="304"/>
      <c r="N128" s="79">
        <f>'工事内容（舗装工事）'!E28</f>
        <v>0</v>
      </c>
      <c r="O128" s="88" t="s">
        <v>25</v>
      </c>
      <c r="P128" s="79">
        <f>'工事内容（舗装工事）'!G28</f>
        <v>0</v>
      </c>
      <c r="Q128" s="88" t="s">
        <v>26</v>
      </c>
      <c r="R128" s="79">
        <f>'工事内容（舗装工事）'!I28</f>
        <v>0</v>
      </c>
      <c r="S128" s="307" t="s">
        <v>27</v>
      </c>
      <c r="T128" s="307"/>
      <c r="U128" s="286">
        <f>'工事内容（舗装工事）'!Q28</f>
        <v>0</v>
      </c>
      <c r="V128" s="287"/>
      <c r="W128" s="287"/>
      <c r="X128" s="288"/>
      <c r="Y128" s="308">
        <f>'工事内容（舗装工事）'!R28</f>
        <v>0</v>
      </c>
      <c r="Z128" s="309"/>
      <c r="AA128" s="309"/>
      <c r="AB128" s="60"/>
      <c r="AC128" s="308">
        <f>'工事内容（舗装工事）'!S28</f>
        <v>0</v>
      </c>
      <c r="AD128" s="309"/>
      <c r="AE128" s="309"/>
      <c r="AF128" s="61"/>
      <c r="AG128" s="286">
        <f t="shared" ref="AG128" si="8">U128+Y128-AC128</f>
        <v>0</v>
      </c>
      <c r="AH128" s="287"/>
      <c r="AI128" s="287"/>
      <c r="AJ128" s="288"/>
      <c r="AK128" s="292">
        <f>'工事内容（舗装工事）'!U28</f>
        <v>17</v>
      </c>
      <c r="AL128" s="293"/>
      <c r="AM128" s="286">
        <f>'工事内容（舗装工事）'!V28</f>
        <v>0</v>
      </c>
      <c r="AN128" s="287"/>
      <c r="AO128" s="287"/>
      <c r="AP128" s="287"/>
      <c r="AQ128" s="287"/>
      <c r="AR128" s="63"/>
      <c r="AS128" s="1"/>
      <c r="AT128">
        <v>28</v>
      </c>
    </row>
    <row r="129" spans="1:46" x14ac:dyDescent="0.4">
      <c r="A129" s="300"/>
      <c r="B129" s="301"/>
      <c r="C129" s="301"/>
      <c r="D129" s="301"/>
      <c r="E129" s="301"/>
      <c r="F129" s="301"/>
      <c r="G129" s="301"/>
      <c r="H129" s="302"/>
      <c r="I129" s="305"/>
      <c r="J129" s="301"/>
      <c r="K129" s="301"/>
      <c r="L129" s="301"/>
      <c r="M129" s="306"/>
      <c r="N129" s="80">
        <f>'工事内容（舗装工事）'!K28</f>
        <v>0</v>
      </c>
      <c r="O129" s="51" t="s">
        <v>25</v>
      </c>
      <c r="P129" s="80">
        <f>'工事内容（舗装工事）'!M28</f>
        <v>0</v>
      </c>
      <c r="Q129" s="51" t="s">
        <v>26</v>
      </c>
      <c r="R129" s="80">
        <f>'工事内容（舗装工事）'!O28</f>
        <v>0</v>
      </c>
      <c r="S129" s="296" t="s">
        <v>29</v>
      </c>
      <c r="T129" s="296"/>
      <c r="U129" s="289"/>
      <c r="V129" s="290"/>
      <c r="W129" s="290"/>
      <c r="X129" s="291"/>
      <c r="Y129" s="310"/>
      <c r="Z129" s="311"/>
      <c r="AA129" s="311"/>
      <c r="AB129" s="55"/>
      <c r="AC129" s="310"/>
      <c r="AD129" s="311"/>
      <c r="AE129" s="311"/>
      <c r="AF129" s="56"/>
      <c r="AG129" s="289"/>
      <c r="AH129" s="290"/>
      <c r="AI129" s="290"/>
      <c r="AJ129" s="291"/>
      <c r="AK129" s="294"/>
      <c r="AL129" s="295"/>
      <c r="AM129" s="289"/>
      <c r="AN129" s="290"/>
      <c r="AO129" s="290"/>
      <c r="AP129" s="290"/>
      <c r="AQ129" s="290"/>
      <c r="AR129" s="59"/>
      <c r="AS129" s="1"/>
    </row>
    <row r="130" spans="1:46" x14ac:dyDescent="0.4">
      <c r="A130" s="297">
        <f>'工事内容（舗装工事）'!C29</f>
        <v>0</v>
      </c>
      <c r="B130" s="298"/>
      <c r="C130" s="298"/>
      <c r="D130" s="298"/>
      <c r="E130" s="298"/>
      <c r="F130" s="298"/>
      <c r="G130" s="298"/>
      <c r="H130" s="299"/>
      <c r="I130" s="303">
        <f>'工事内容（舗装工事）'!D29</f>
        <v>0</v>
      </c>
      <c r="J130" s="298"/>
      <c r="K130" s="298"/>
      <c r="L130" s="298"/>
      <c r="M130" s="304"/>
      <c r="N130" s="79">
        <f>'工事内容（舗装工事）'!E29</f>
        <v>0</v>
      </c>
      <c r="O130" s="88" t="s">
        <v>25</v>
      </c>
      <c r="P130" s="79">
        <f>'工事内容（舗装工事）'!G29</f>
        <v>0</v>
      </c>
      <c r="Q130" s="88" t="s">
        <v>26</v>
      </c>
      <c r="R130" s="79">
        <f>'工事内容（舗装工事）'!I29</f>
        <v>0</v>
      </c>
      <c r="S130" s="307" t="s">
        <v>27</v>
      </c>
      <c r="T130" s="307"/>
      <c r="U130" s="286">
        <f>'工事内容（舗装工事）'!Q29</f>
        <v>0</v>
      </c>
      <c r="V130" s="287"/>
      <c r="W130" s="287"/>
      <c r="X130" s="288"/>
      <c r="Y130" s="308">
        <f>'工事内容（舗装工事）'!R29</f>
        <v>0</v>
      </c>
      <c r="Z130" s="309"/>
      <c r="AA130" s="309"/>
      <c r="AB130" s="66"/>
      <c r="AC130" s="308">
        <f>'工事内容（舗装工事）'!S29</f>
        <v>0</v>
      </c>
      <c r="AD130" s="309"/>
      <c r="AE130" s="309"/>
      <c r="AF130" s="69"/>
      <c r="AG130" s="286">
        <f t="shared" ref="AG130" si="9">U130+Y130-AC130</f>
        <v>0</v>
      </c>
      <c r="AH130" s="287"/>
      <c r="AI130" s="287"/>
      <c r="AJ130" s="288"/>
      <c r="AK130" s="292">
        <f>'工事内容（舗装工事）'!U29</f>
        <v>17</v>
      </c>
      <c r="AL130" s="293"/>
      <c r="AM130" s="286">
        <f>'工事内容（舗装工事）'!V29</f>
        <v>0</v>
      </c>
      <c r="AN130" s="287"/>
      <c r="AO130" s="287"/>
      <c r="AP130" s="287"/>
      <c r="AQ130" s="287"/>
      <c r="AR130" s="63"/>
      <c r="AS130" s="1"/>
      <c r="AT130">
        <v>29</v>
      </c>
    </row>
    <row r="131" spans="1:46" x14ac:dyDescent="0.4">
      <c r="A131" s="300"/>
      <c r="B131" s="301"/>
      <c r="C131" s="301"/>
      <c r="D131" s="301"/>
      <c r="E131" s="301"/>
      <c r="F131" s="301"/>
      <c r="G131" s="301"/>
      <c r="H131" s="302"/>
      <c r="I131" s="305"/>
      <c r="J131" s="301"/>
      <c r="K131" s="301"/>
      <c r="L131" s="301"/>
      <c r="M131" s="306"/>
      <c r="N131" s="80">
        <f>'工事内容（舗装工事）'!K29</f>
        <v>0</v>
      </c>
      <c r="O131" s="51" t="s">
        <v>25</v>
      </c>
      <c r="P131" s="80">
        <f>'工事内容（舗装工事）'!M29</f>
        <v>0</v>
      </c>
      <c r="Q131" s="51" t="s">
        <v>26</v>
      </c>
      <c r="R131" s="80">
        <f>'工事内容（舗装工事）'!O29</f>
        <v>0</v>
      </c>
      <c r="S131" s="296" t="s">
        <v>29</v>
      </c>
      <c r="T131" s="296"/>
      <c r="U131" s="289"/>
      <c r="V131" s="290"/>
      <c r="W131" s="290"/>
      <c r="X131" s="291"/>
      <c r="Y131" s="310"/>
      <c r="Z131" s="311"/>
      <c r="AA131" s="311"/>
      <c r="AB131" s="68"/>
      <c r="AC131" s="310"/>
      <c r="AD131" s="311"/>
      <c r="AE131" s="311"/>
      <c r="AF131" s="71"/>
      <c r="AG131" s="289"/>
      <c r="AH131" s="290"/>
      <c r="AI131" s="290"/>
      <c r="AJ131" s="291"/>
      <c r="AK131" s="294"/>
      <c r="AL131" s="295"/>
      <c r="AM131" s="289"/>
      <c r="AN131" s="290"/>
      <c r="AO131" s="290"/>
      <c r="AP131" s="290"/>
      <c r="AQ131" s="290"/>
      <c r="AR131" s="59"/>
      <c r="AS131" s="1"/>
    </row>
    <row r="132" spans="1:46" x14ac:dyDescent="0.4">
      <c r="A132" s="297">
        <f>'工事内容（舗装工事）'!C30</f>
        <v>0</v>
      </c>
      <c r="B132" s="298"/>
      <c r="C132" s="298"/>
      <c r="D132" s="298"/>
      <c r="E132" s="298"/>
      <c r="F132" s="298"/>
      <c r="G132" s="298"/>
      <c r="H132" s="299"/>
      <c r="I132" s="303">
        <f>'工事内容（舗装工事）'!D30</f>
        <v>0</v>
      </c>
      <c r="J132" s="298"/>
      <c r="K132" s="298"/>
      <c r="L132" s="298"/>
      <c r="M132" s="304"/>
      <c r="N132" s="79">
        <f>'工事内容（舗装工事）'!E30</f>
        <v>0</v>
      </c>
      <c r="O132" s="88" t="s">
        <v>25</v>
      </c>
      <c r="P132" s="79">
        <f>'工事内容（舗装工事）'!G30</f>
        <v>0</v>
      </c>
      <c r="Q132" s="88" t="s">
        <v>26</v>
      </c>
      <c r="R132" s="79">
        <f>'工事内容（舗装工事）'!I30</f>
        <v>0</v>
      </c>
      <c r="S132" s="307" t="s">
        <v>27</v>
      </c>
      <c r="T132" s="307"/>
      <c r="U132" s="286">
        <f>'工事内容（舗装工事）'!Q30</f>
        <v>0</v>
      </c>
      <c r="V132" s="287"/>
      <c r="W132" s="287"/>
      <c r="X132" s="288"/>
      <c r="Y132" s="308">
        <f>'工事内容（舗装工事）'!R30</f>
        <v>0</v>
      </c>
      <c r="Z132" s="309"/>
      <c r="AA132" s="309"/>
      <c r="AB132" s="60"/>
      <c r="AC132" s="308">
        <f>'工事内容（舗装工事）'!S30</f>
        <v>0</v>
      </c>
      <c r="AD132" s="309"/>
      <c r="AE132" s="309"/>
      <c r="AF132" s="61"/>
      <c r="AG132" s="286">
        <f t="shared" ref="AG132" si="10">U132+Y132-AC132</f>
        <v>0</v>
      </c>
      <c r="AH132" s="287"/>
      <c r="AI132" s="287"/>
      <c r="AJ132" s="288"/>
      <c r="AK132" s="292">
        <f>'工事内容（舗装工事）'!U30</f>
        <v>17</v>
      </c>
      <c r="AL132" s="293"/>
      <c r="AM132" s="286">
        <f>'工事内容（舗装工事）'!V30</f>
        <v>0</v>
      </c>
      <c r="AN132" s="287"/>
      <c r="AO132" s="287"/>
      <c r="AP132" s="287"/>
      <c r="AQ132" s="287"/>
      <c r="AR132" s="63"/>
      <c r="AS132" s="1"/>
      <c r="AT132">
        <v>30</v>
      </c>
    </row>
    <row r="133" spans="1:46" x14ac:dyDescent="0.4">
      <c r="A133" s="300"/>
      <c r="B133" s="301"/>
      <c r="C133" s="301"/>
      <c r="D133" s="301"/>
      <c r="E133" s="301"/>
      <c r="F133" s="301"/>
      <c r="G133" s="301"/>
      <c r="H133" s="302"/>
      <c r="I133" s="305"/>
      <c r="J133" s="301"/>
      <c r="K133" s="301"/>
      <c r="L133" s="301"/>
      <c r="M133" s="306"/>
      <c r="N133" s="80">
        <f>'工事内容（舗装工事）'!K30</f>
        <v>0</v>
      </c>
      <c r="O133" s="51" t="s">
        <v>25</v>
      </c>
      <c r="P133" s="80">
        <f>'工事内容（舗装工事）'!M30</f>
        <v>0</v>
      </c>
      <c r="Q133" s="51" t="s">
        <v>26</v>
      </c>
      <c r="R133" s="80">
        <f>'工事内容（舗装工事）'!O30</f>
        <v>0</v>
      </c>
      <c r="S133" s="296" t="s">
        <v>29</v>
      </c>
      <c r="T133" s="296"/>
      <c r="U133" s="289"/>
      <c r="V133" s="290"/>
      <c r="W133" s="290"/>
      <c r="X133" s="291"/>
      <c r="Y133" s="310"/>
      <c r="Z133" s="311"/>
      <c r="AA133" s="311"/>
      <c r="AB133" s="55"/>
      <c r="AC133" s="310"/>
      <c r="AD133" s="311"/>
      <c r="AE133" s="311"/>
      <c r="AF133" s="71"/>
      <c r="AG133" s="289"/>
      <c r="AH133" s="290"/>
      <c r="AI133" s="290"/>
      <c r="AJ133" s="291"/>
      <c r="AK133" s="294"/>
      <c r="AL133" s="295"/>
      <c r="AM133" s="289"/>
      <c r="AN133" s="290"/>
      <c r="AO133" s="290"/>
      <c r="AP133" s="290"/>
      <c r="AQ133" s="290"/>
      <c r="AR133" s="59"/>
      <c r="AS133" s="1"/>
    </row>
    <row r="134" spans="1:46" x14ac:dyDescent="0.4">
      <c r="A134" s="297">
        <f>'工事内容（舗装工事）'!C31</f>
        <v>0</v>
      </c>
      <c r="B134" s="298"/>
      <c r="C134" s="298"/>
      <c r="D134" s="298"/>
      <c r="E134" s="298"/>
      <c r="F134" s="298"/>
      <c r="G134" s="298"/>
      <c r="H134" s="299"/>
      <c r="I134" s="303">
        <f>'工事内容（舗装工事）'!D31</f>
        <v>0</v>
      </c>
      <c r="J134" s="298"/>
      <c r="K134" s="298"/>
      <c r="L134" s="298"/>
      <c r="M134" s="304"/>
      <c r="N134" s="79">
        <f>'工事内容（舗装工事）'!E31</f>
        <v>0</v>
      </c>
      <c r="O134" s="88" t="s">
        <v>25</v>
      </c>
      <c r="P134" s="79">
        <f>'工事内容（舗装工事）'!G31</f>
        <v>0</v>
      </c>
      <c r="Q134" s="88" t="s">
        <v>26</v>
      </c>
      <c r="R134" s="79">
        <f>'工事内容（舗装工事）'!I31</f>
        <v>0</v>
      </c>
      <c r="S134" s="307" t="s">
        <v>27</v>
      </c>
      <c r="T134" s="307"/>
      <c r="U134" s="286">
        <f>'工事内容（舗装工事）'!Q31</f>
        <v>0</v>
      </c>
      <c r="V134" s="287"/>
      <c r="W134" s="287"/>
      <c r="X134" s="288"/>
      <c r="Y134" s="308">
        <f>'工事内容（舗装工事）'!R31</f>
        <v>0</v>
      </c>
      <c r="Z134" s="309"/>
      <c r="AA134" s="309"/>
      <c r="AB134" s="60"/>
      <c r="AC134" s="308">
        <f>'工事内容（舗装工事）'!S31</f>
        <v>0</v>
      </c>
      <c r="AD134" s="309"/>
      <c r="AE134" s="309"/>
      <c r="AF134" s="61"/>
      <c r="AG134" s="286">
        <f t="shared" ref="AG134" si="11">U134+Y134-AC134</f>
        <v>0</v>
      </c>
      <c r="AH134" s="287"/>
      <c r="AI134" s="287"/>
      <c r="AJ134" s="288"/>
      <c r="AK134" s="292">
        <f>'工事内容（舗装工事）'!U31</f>
        <v>17</v>
      </c>
      <c r="AL134" s="293"/>
      <c r="AM134" s="286">
        <f>'工事内容（舗装工事）'!V31</f>
        <v>0</v>
      </c>
      <c r="AN134" s="287"/>
      <c r="AO134" s="287"/>
      <c r="AP134" s="287"/>
      <c r="AQ134" s="287"/>
      <c r="AR134" s="63"/>
      <c r="AS134" s="1"/>
      <c r="AT134">
        <v>31</v>
      </c>
    </row>
    <row r="135" spans="1:46" x14ac:dyDescent="0.4">
      <c r="A135" s="300"/>
      <c r="B135" s="301"/>
      <c r="C135" s="301"/>
      <c r="D135" s="301"/>
      <c r="E135" s="301"/>
      <c r="F135" s="301"/>
      <c r="G135" s="301"/>
      <c r="H135" s="302"/>
      <c r="I135" s="305"/>
      <c r="J135" s="301"/>
      <c r="K135" s="301"/>
      <c r="L135" s="301"/>
      <c r="M135" s="306"/>
      <c r="N135" s="80">
        <f>'工事内容（舗装工事）'!K31</f>
        <v>0</v>
      </c>
      <c r="O135" s="51" t="s">
        <v>25</v>
      </c>
      <c r="P135" s="80">
        <f>'工事内容（舗装工事）'!M31</f>
        <v>0</v>
      </c>
      <c r="Q135" s="51" t="s">
        <v>26</v>
      </c>
      <c r="R135" s="80">
        <f>'工事内容（舗装工事）'!O31</f>
        <v>0</v>
      </c>
      <c r="S135" s="296" t="s">
        <v>29</v>
      </c>
      <c r="T135" s="296"/>
      <c r="U135" s="289"/>
      <c r="V135" s="290"/>
      <c r="W135" s="290"/>
      <c r="X135" s="291"/>
      <c r="Y135" s="310"/>
      <c r="Z135" s="311"/>
      <c r="AA135" s="311"/>
      <c r="AB135" s="55"/>
      <c r="AC135" s="310"/>
      <c r="AD135" s="311"/>
      <c r="AE135" s="311"/>
      <c r="AF135" s="71"/>
      <c r="AG135" s="289"/>
      <c r="AH135" s="290"/>
      <c r="AI135" s="290"/>
      <c r="AJ135" s="291"/>
      <c r="AK135" s="294"/>
      <c r="AL135" s="295"/>
      <c r="AM135" s="289"/>
      <c r="AN135" s="290"/>
      <c r="AO135" s="290"/>
      <c r="AP135" s="290"/>
      <c r="AQ135" s="290"/>
      <c r="AR135" s="59"/>
      <c r="AS135" s="1"/>
    </row>
    <row r="136" spans="1:46" x14ac:dyDescent="0.4">
      <c r="A136" s="297">
        <f>'工事内容（舗装工事）'!C32</f>
        <v>0</v>
      </c>
      <c r="B136" s="298"/>
      <c r="C136" s="298"/>
      <c r="D136" s="298"/>
      <c r="E136" s="298"/>
      <c r="F136" s="298"/>
      <c r="G136" s="298"/>
      <c r="H136" s="299"/>
      <c r="I136" s="303">
        <f>'工事内容（舗装工事）'!D32</f>
        <v>0</v>
      </c>
      <c r="J136" s="298"/>
      <c r="K136" s="298"/>
      <c r="L136" s="298"/>
      <c r="M136" s="304"/>
      <c r="N136" s="79">
        <f>'工事内容（舗装工事）'!E32</f>
        <v>0</v>
      </c>
      <c r="O136" s="88" t="s">
        <v>25</v>
      </c>
      <c r="P136" s="79">
        <f>'工事内容（舗装工事）'!G32</f>
        <v>0</v>
      </c>
      <c r="Q136" s="88" t="s">
        <v>26</v>
      </c>
      <c r="R136" s="79">
        <f>'工事内容（舗装工事）'!I32</f>
        <v>0</v>
      </c>
      <c r="S136" s="307" t="s">
        <v>27</v>
      </c>
      <c r="T136" s="307"/>
      <c r="U136" s="286">
        <f>'工事内容（舗装工事）'!Q32</f>
        <v>0</v>
      </c>
      <c r="V136" s="287"/>
      <c r="W136" s="287"/>
      <c r="X136" s="288"/>
      <c r="Y136" s="308">
        <f>'工事内容（舗装工事）'!R32</f>
        <v>0</v>
      </c>
      <c r="Z136" s="309"/>
      <c r="AA136" s="309"/>
      <c r="AB136" s="60"/>
      <c r="AC136" s="308">
        <f>'工事内容（舗装工事）'!S32</f>
        <v>0</v>
      </c>
      <c r="AD136" s="309"/>
      <c r="AE136" s="309"/>
      <c r="AF136" s="61"/>
      <c r="AG136" s="286">
        <f>U136+Y136-AC136</f>
        <v>0</v>
      </c>
      <c r="AH136" s="287"/>
      <c r="AI136" s="287"/>
      <c r="AJ136" s="288"/>
      <c r="AK136" s="292">
        <f>'工事内容（舗装工事）'!U32</f>
        <v>17</v>
      </c>
      <c r="AL136" s="293"/>
      <c r="AM136" s="286">
        <f>'工事内容（舗装工事）'!V32</f>
        <v>0</v>
      </c>
      <c r="AN136" s="287"/>
      <c r="AO136" s="287"/>
      <c r="AP136" s="287"/>
      <c r="AQ136" s="287"/>
      <c r="AR136" s="63"/>
      <c r="AS136" s="1"/>
      <c r="AT136">
        <v>32</v>
      </c>
    </row>
    <row r="137" spans="1:46" x14ac:dyDescent="0.4">
      <c r="A137" s="300"/>
      <c r="B137" s="301"/>
      <c r="C137" s="301"/>
      <c r="D137" s="301"/>
      <c r="E137" s="301"/>
      <c r="F137" s="301"/>
      <c r="G137" s="301"/>
      <c r="H137" s="302"/>
      <c r="I137" s="305"/>
      <c r="J137" s="301"/>
      <c r="K137" s="301"/>
      <c r="L137" s="301"/>
      <c r="M137" s="306"/>
      <c r="N137" s="80">
        <f>'工事内容（舗装工事）'!K32</f>
        <v>0</v>
      </c>
      <c r="O137" s="51" t="s">
        <v>25</v>
      </c>
      <c r="P137" s="80">
        <f>'工事内容（舗装工事）'!M32</f>
        <v>0</v>
      </c>
      <c r="Q137" s="51" t="s">
        <v>26</v>
      </c>
      <c r="R137" s="80">
        <f>'工事内容（舗装工事）'!O32</f>
        <v>0</v>
      </c>
      <c r="S137" s="296" t="s">
        <v>29</v>
      </c>
      <c r="T137" s="296"/>
      <c r="U137" s="289"/>
      <c r="V137" s="290"/>
      <c r="W137" s="290"/>
      <c r="X137" s="291"/>
      <c r="Y137" s="310"/>
      <c r="Z137" s="311"/>
      <c r="AA137" s="311"/>
      <c r="AB137" s="55"/>
      <c r="AC137" s="310"/>
      <c r="AD137" s="311"/>
      <c r="AE137" s="311"/>
      <c r="AF137" s="71"/>
      <c r="AG137" s="289"/>
      <c r="AH137" s="290"/>
      <c r="AI137" s="290"/>
      <c r="AJ137" s="291"/>
      <c r="AK137" s="294"/>
      <c r="AL137" s="295"/>
      <c r="AM137" s="289"/>
      <c r="AN137" s="290"/>
      <c r="AO137" s="290"/>
      <c r="AP137" s="290"/>
      <c r="AQ137" s="290"/>
      <c r="AR137" s="59"/>
      <c r="AS137" s="1"/>
    </row>
    <row r="138" spans="1:46" x14ac:dyDescent="0.4">
      <c r="A138" s="297">
        <f>'工事内容（舗装工事）'!C33</f>
        <v>0</v>
      </c>
      <c r="B138" s="298"/>
      <c r="C138" s="298"/>
      <c r="D138" s="298"/>
      <c r="E138" s="298"/>
      <c r="F138" s="298"/>
      <c r="G138" s="298"/>
      <c r="H138" s="299"/>
      <c r="I138" s="303">
        <f>'工事内容（舗装工事）'!D33</f>
        <v>0</v>
      </c>
      <c r="J138" s="298"/>
      <c r="K138" s="298"/>
      <c r="L138" s="298"/>
      <c r="M138" s="304"/>
      <c r="N138" s="79">
        <f>'工事内容（舗装工事）'!E33</f>
        <v>0</v>
      </c>
      <c r="O138" s="88" t="s">
        <v>25</v>
      </c>
      <c r="P138" s="79">
        <f>'工事内容（舗装工事）'!G33</f>
        <v>0</v>
      </c>
      <c r="Q138" s="88" t="s">
        <v>26</v>
      </c>
      <c r="R138" s="79">
        <f>'工事内容（舗装工事）'!I33</f>
        <v>0</v>
      </c>
      <c r="S138" s="307" t="s">
        <v>27</v>
      </c>
      <c r="T138" s="307"/>
      <c r="U138" s="286">
        <f>'工事内容（舗装工事）'!Q33</f>
        <v>0</v>
      </c>
      <c r="V138" s="287"/>
      <c r="W138" s="287"/>
      <c r="X138" s="288"/>
      <c r="Y138" s="308">
        <f>'工事内容（舗装工事）'!R33</f>
        <v>0</v>
      </c>
      <c r="Z138" s="309"/>
      <c r="AA138" s="309"/>
      <c r="AB138" s="60"/>
      <c r="AC138" s="308">
        <f>'工事内容（舗装工事）'!S33</f>
        <v>0</v>
      </c>
      <c r="AD138" s="309"/>
      <c r="AE138" s="309"/>
      <c r="AF138" s="61"/>
      <c r="AG138" s="286">
        <f>U138+Y138-AC138</f>
        <v>0</v>
      </c>
      <c r="AH138" s="287"/>
      <c r="AI138" s="287"/>
      <c r="AJ138" s="288"/>
      <c r="AK138" s="292">
        <f>'工事内容（舗装工事）'!U33</f>
        <v>17</v>
      </c>
      <c r="AL138" s="293"/>
      <c r="AM138" s="286">
        <f>'工事内容（舗装工事）'!V33</f>
        <v>0</v>
      </c>
      <c r="AN138" s="287"/>
      <c r="AO138" s="287"/>
      <c r="AP138" s="287"/>
      <c r="AQ138" s="287"/>
      <c r="AR138" s="63"/>
      <c r="AS138" s="1"/>
      <c r="AT138">
        <v>33</v>
      </c>
    </row>
    <row r="139" spans="1:46" x14ac:dyDescent="0.4">
      <c r="A139" s="300"/>
      <c r="B139" s="301"/>
      <c r="C139" s="301"/>
      <c r="D139" s="301"/>
      <c r="E139" s="301"/>
      <c r="F139" s="301"/>
      <c r="G139" s="301"/>
      <c r="H139" s="302"/>
      <c r="I139" s="305"/>
      <c r="J139" s="301"/>
      <c r="K139" s="301"/>
      <c r="L139" s="301"/>
      <c r="M139" s="306"/>
      <c r="N139" s="80">
        <f>'工事内容（舗装工事）'!K33</f>
        <v>0</v>
      </c>
      <c r="O139" s="51" t="s">
        <v>25</v>
      </c>
      <c r="P139" s="80">
        <f>'工事内容（舗装工事）'!M33</f>
        <v>0</v>
      </c>
      <c r="Q139" s="51" t="s">
        <v>26</v>
      </c>
      <c r="R139" s="80">
        <f>'工事内容（舗装工事）'!O33</f>
        <v>0</v>
      </c>
      <c r="S139" s="296" t="s">
        <v>29</v>
      </c>
      <c r="T139" s="296"/>
      <c r="U139" s="289"/>
      <c r="V139" s="290"/>
      <c r="W139" s="290"/>
      <c r="X139" s="291"/>
      <c r="Y139" s="310"/>
      <c r="Z139" s="311"/>
      <c r="AA139" s="311"/>
      <c r="AB139" s="55"/>
      <c r="AC139" s="310"/>
      <c r="AD139" s="311"/>
      <c r="AE139" s="311"/>
      <c r="AF139" s="71"/>
      <c r="AG139" s="289"/>
      <c r="AH139" s="290"/>
      <c r="AI139" s="290"/>
      <c r="AJ139" s="291"/>
      <c r="AK139" s="294"/>
      <c r="AL139" s="295"/>
      <c r="AM139" s="289"/>
      <c r="AN139" s="290"/>
      <c r="AO139" s="290"/>
      <c r="AP139" s="290"/>
      <c r="AQ139" s="290"/>
      <c r="AR139" s="59"/>
      <c r="AS139" s="1"/>
    </row>
    <row r="140" spans="1:46" x14ac:dyDescent="0.4">
      <c r="A140" s="297">
        <f>'工事内容（舗装工事）'!C34</f>
        <v>0</v>
      </c>
      <c r="B140" s="298"/>
      <c r="C140" s="298"/>
      <c r="D140" s="298"/>
      <c r="E140" s="298"/>
      <c r="F140" s="298"/>
      <c r="G140" s="298"/>
      <c r="H140" s="299"/>
      <c r="I140" s="303">
        <f>'工事内容（舗装工事）'!D34</f>
        <v>0</v>
      </c>
      <c r="J140" s="298"/>
      <c r="K140" s="298"/>
      <c r="L140" s="298"/>
      <c r="M140" s="304"/>
      <c r="N140" s="79">
        <f>'工事内容（舗装工事）'!E34</f>
        <v>0</v>
      </c>
      <c r="O140" s="88" t="s">
        <v>25</v>
      </c>
      <c r="P140" s="79">
        <f>'工事内容（舗装工事）'!G34</f>
        <v>0</v>
      </c>
      <c r="Q140" s="88" t="s">
        <v>26</v>
      </c>
      <c r="R140" s="79">
        <f>'工事内容（舗装工事）'!I34</f>
        <v>0</v>
      </c>
      <c r="S140" s="307" t="s">
        <v>27</v>
      </c>
      <c r="T140" s="307"/>
      <c r="U140" s="286">
        <f>'工事内容（舗装工事）'!Q34</f>
        <v>0</v>
      </c>
      <c r="V140" s="287"/>
      <c r="W140" s="287"/>
      <c r="X140" s="288"/>
      <c r="Y140" s="308">
        <f>'工事内容（舗装工事）'!R34</f>
        <v>0</v>
      </c>
      <c r="Z140" s="309"/>
      <c r="AA140" s="309"/>
      <c r="AB140" s="60"/>
      <c r="AC140" s="308">
        <f>'工事内容（舗装工事）'!S34</f>
        <v>0</v>
      </c>
      <c r="AD140" s="309"/>
      <c r="AE140" s="309"/>
      <c r="AF140" s="61"/>
      <c r="AG140" s="286">
        <f t="shared" ref="AG140" si="12">U140+Y140-AC140</f>
        <v>0</v>
      </c>
      <c r="AH140" s="287"/>
      <c r="AI140" s="287"/>
      <c r="AJ140" s="288"/>
      <c r="AK140" s="292">
        <f>'工事内容（舗装工事）'!U34</f>
        <v>17</v>
      </c>
      <c r="AL140" s="293"/>
      <c r="AM140" s="286">
        <f>'工事内容（舗装工事）'!V34</f>
        <v>0</v>
      </c>
      <c r="AN140" s="287"/>
      <c r="AO140" s="287"/>
      <c r="AP140" s="287"/>
      <c r="AQ140" s="287"/>
      <c r="AR140" s="63"/>
      <c r="AS140" s="1"/>
      <c r="AT140">
        <v>34</v>
      </c>
    </row>
    <row r="141" spans="1:46" x14ac:dyDescent="0.4">
      <c r="A141" s="300"/>
      <c r="B141" s="301"/>
      <c r="C141" s="301"/>
      <c r="D141" s="301"/>
      <c r="E141" s="301"/>
      <c r="F141" s="301"/>
      <c r="G141" s="301"/>
      <c r="H141" s="302"/>
      <c r="I141" s="305"/>
      <c r="J141" s="301"/>
      <c r="K141" s="301"/>
      <c r="L141" s="301"/>
      <c r="M141" s="306"/>
      <c r="N141" s="80">
        <f>'工事内容（舗装工事）'!K34</f>
        <v>0</v>
      </c>
      <c r="O141" s="51" t="s">
        <v>25</v>
      </c>
      <c r="P141" s="80">
        <f>'工事内容（舗装工事）'!M34</f>
        <v>0</v>
      </c>
      <c r="Q141" s="51" t="s">
        <v>26</v>
      </c>
      <c r="R141" s="80">
        <f>'工事内容（舗装工事）'!O34</f>
        <v>0</v>
      </c>
      <c r="S141" s="296" t="s">
        <v>29</v>
      </c>
      <c r="T141" s="296"/>
      <c r="U141" s="289"/>
      <c r="V141" s="290"/>
      <c r="W141" s="290"/>
      <c r="X141" s="291"/>
      <c r="Y141" s="310"/>
      <c r="Z141" s="311"/>
      <c r="AA141" s="311"/>
      <c r="AB141" s="55"/>
      <c r="AC141" s="310"/>
      <c r="AD141" s="311"/>
      <c r="AE141" s="311"/>
      <c r="AF141" s="71"/>
      <c r="AG141" s="289"/>
      <c r="AH141" s="290"/>
      <c r="AI141" s="290"/>
      <c r="AJ141" s="291"/>
      <c r="AK141" s="294"/>
      <c r="AL141" s="295"/>
      <c r="AM141" s="289"/>
      <c r="AN141" s="290"/>
      <c r="AO141" s="290"/>
      <c r="AP141" s="290"/>
      <c r="AQ141" s="290"/>
      <c r="AR141" s="59"/>
      <c r="AS141" s="1"/>
    </row>
    <row r="142" spans="1:46" x14ac:dyDescent="0.4">
      <c r="A142" s="398" t="s">
        <v>31</v>
      </c>
      <c r="B142" s="399"/>
      <c r="C142" s="399"/>
      <c r="D142" s="400"/>
      <c r="E142" s="334" t="s">
        <v>168</v>
      </c>
      <c r="F142" s="335"/>
      <c r="G142" s="335"/>
      <c r="H142" s="335"/>
      <c r="I142" s="335"/>
      <c r="J142" s="335"/>
      <c r="K142" s="335"/>
      <c r="L142" s="335"/>
      <c r="M142" s="336"/>
      <c r="N142" s="343" t="s">
        <v>32</v>
      </c>
      <c r="O142" s="344"/>
      <c r="P142" s="344"/>
      <c r="Q142" s="344"/>
      <c r="R142" s="344"/>
      <c r="S142" s="344"/>
      <c r="T142" s="31" t="s">
        <v>24</v>
      </c>
      <c r="U142" s="349">
        <f>SUM(U124:X141)</f>
        <v>0</v>
      </c>
      <c r="V142" s="350"/>
      <c r="W142" s="350"/>
      <c r="X142" s="351"/>
      <c r="Y142" s="349">
        <f>SUM(Y124:AB141)</f>
        <v>0</v>
      </c>
      <c r="Z142" s="350"/>
      <c r="AA142" s="350"/>
      <c r="AB142" s="351"/>
      <c r="AC142" s="349">
        <f>SUM(AC124:AF141)</f>
        <v>0</v>
      </c>
      <c r="AD142" s="350"/>
      <c r="AE142" s="350"/>
      <c r="AF142" s="351"/>
      <c r="AG142" s="349">
        <f>SUM(AG124:AJ141)</f>
        <v>0</v>
      </c>
      <c r="AH142" s="350"/>
      <c r="AI142" s="350"/>
      <c r="AJ142" s="351"/>
      <c r="AK142" s="70"/>
      <c r="AL142" s="62"/>
      <c r="AM142" s="286">
        <f>SUM(AM124:AQ141)</f>
        <v>0</v>
      </c>
      <c r="AN142" s="287"/>
      <c r="AO142" s="287"/>
      <c r="AP142" s="287"/>
      <c r="AQ142" s="287"/>
      <c r="AR142" s="385"/>
      <c r="AS142" s="1"/>
    </row>
    <row r="143" spans="1:46" x14ac:dyDescent="0.4">
      <c r="A143" s="401"/>
      <c r="B143" s="402"/>
      <c r="C143" s="402"/>
      <c r="D143" s="403"/>
      <c r="E143" s="337"/>
      <c r="F143" s="338"/>
      <c r="G143" s="338"/>
      <c r="H143" s="338"/>
      <c r="I143" s="338"/>
      <c r="J143" s="338"/>
      <c r="K143" s="338"/>
      <c r="L143" s="338"/>
      <c r="M143" s="339"/>
      <c r="N143" s="345"/>
      <c r="O143" s="346"/>
      <c r="P143" s="346"/>
      <c r="Q143" s="346"/>
      <c r="R143" s="346"/>
      <c r="S143" s="346"/>
      <c r="T143" s="32"/>
      <c r="U143" s="352"/>
      <c r="V143" s="353"/>
      <c r="W143" s="353"/>
      <c r="X143" s="354"/>
      <c r="Y143" s="352"/>
      <c r="Z143" s="353"/>
      <c r="AA143" s="353"/>
      <c r="AB143" s="354"/>
      <c r="AC143" s="352"/>
      <c r="AD143" s="353"/>
      <c r="AE143" s="353"/>
      <c r="AF143" s="354"/>
      <c r="AG143" s="352"/>
      <c r="AH143" s="353"/>
      <c r="AI143" s="353"/>
      <c r="AJ143" s="354"/>
      <c r="AK143" s="67"/>
      <c r="AL143" s="71"/>
      <c r="AM143" s="318"/>
      <c r="AN143" s="319"/>
      <c r="AO143" s="319"/>
      <c r="AP143" s="319"/>
      <c r="AQ143" s="319"/>
      <c r="AR143" s="386"/>
      <c r="AS143" s="1"/>
    </row>
    <row r="144" spans="1:46" ht="19.5" thickBot="1" x14ac:dyDescent="0.45">
      <c r="A144" s="404"/>
      <c r="B144" s="405"/>
      <c r="C144" s="405"/>
      <c r="D144" s="406"/>
      <c r="E144" s="340"/>
      <c r="F144" s="341"/>
      <c r="G144" s="341"/>
      <c r="H144" s="341"/>
      <c r="I144" s="341"/>
      <c r="J144" s="341"/>
      <c r="K144" s="341"/>
      <c r="L144" s="341"/>
      <c r="M144" s="342"/>
      <c r="N144" s="347"/>
      <c r="O144" s="348"/>
      <c r="P144" s="348"/>
      <c r="Q144" s="348"/>
      <c r="R144" s="348"/>
      <c r="S144" s="348"/>
      <c r="T144" s="33"/>
      <c r="U144" s="355"/>
      <c r="V144" s="356"/>
      <c r="W144" s="356"/>
      <c r="X144" s="357"/>
      <c r="Y144" s="355"/>
      <c r="Z144" s="356"/>
      <c r="AA144" s="356"/>
      <c r="AB144" s="357"/>
      <c r="AC144" s="355"/>
      <c r="AD144" s="356"/>
      <c r="AE144" s="356"/>
      <c r="AF144" s="357"/>
      <c r="AG144" s="355"/>
      <c r="AH144" s="356"/>
      <c r="AI144" s="356"/>
      <c r="AJ144" s="357"/>
      <c r="AK144" s="72"/>
      <c r="AL144" s="73"/>
      <c r="AM144" s="321"/>
      <c r="AN144" s="322"/>
      <c r="AO144" s="322"/>
      <c r="AP144" s="322"/>
      <c r="AQ144" s="322"/>
      <c r="AR144" s="387"/>
      <c r="AS144" s="1"/>
    </row>
    <row r="145" spans="1:46" x14ac:dyDescent="0.4">
      <c r="A145" s="1"/>
      <c r="B145" s="1"/>
      <c r="C145" s="1"/>
      <c r="D145" s="1"/>
      <c r="E145" s="1"/>
      <c r="F145" s="1"/>
      <c r="G145" s="1"/>
      <c r="H145" s="1"/>
      <c r="I145" s="1"/>
      <c r="J145" s="1"/>
      <c r="K145" s="1"/>
      <c r="L145" s="1"/>
      <c r="M145" s="1"/>
      <c r="N145" s="1"/>
      <c r="O145" s="1"/>
      <c r="P145" s="1"/>
      <c r="Q145" s="1"/>
      <c r="R145" s="1"/>
      <c r="S145" s="1"/>
      <c r="T145" s="1"/>
      <c r="U145" s="1"/>
      <c r="V145" s="1"/>
      <c r="W145" s="3"/>
      <c r="X145" s="3"/>
      <c r="Y145" s="1"/>
      <c r="Z145" s="1"/>
      <c r="AA145" s="1"/>
      <c r="AB145" s="1"/>
      <c r="AC145" s="1"/>
      <c r="AD145" s="1"/>
      <c r="AE145" s="1"/>
      <c r="AF145" s="1"/>
      <c r="AG145" s="1"/>
      <c r="AH145" s="1"/>
      <c r="AI145" s="1"/>
      <c r="AJ145" s="1"/>
      <c r="AK145" s="1"/>
      <c r="AL145" s="1"/>
      <c r="AM145" s="407" t="s">
        <v>24</v>
      </c>
      <c r="AN145" s="408"/>
      <c r="AO145" s="408"/>
      <c r="AP145" s="408"/>
      <c r="AQ145" s="408"/>
      <c r="AR145" s="1"/>
      <c r="AS145" s="1"/>
    </row>
    <row r="146" spans="1:46" x14ac:dyDescent="0.4">
      <c r="A146" s="1"/>
      <c r="B146" s="1"/>
      <c r="C146" s="1"/>
      <c r="D146" s="1"/>
      <c r="E146" s="1"/>
      <c r="F146" s="1"/>
      <c r="G146" s="1"/>
      <c r="H146" s="1"/>
      <c r="I146" s="1"/>
      <c r="J146" s="1"/>
      <c r="K146" s="1"/>
      <c r="L146" s="1"/>
      <c r="M146" s="1"/>
      <c r="N146" s="1"/>
      <c r="O146" s="1"/>
      <c r="P146" s="1"/>
      <c r="Q146" s="1"/>
      <c r="R146" s="1"/>
      <c r="S146" s="1"/>
      <c r="T146" s="1"/>
      <c r="U146" s="1"/>
      <c r="V146" s="1"/>
      <c r="W146" s="3"/>
      <c r="X146" s="3"/>
      <c r="Y146" s="1"/>
      <c r="Z146" s="1"/>
      <c r="AA146" s="1"/>
      <c r="AB146" s="1"/>
      <c r="AC146" s="1"/>
      <c r="AD146" s="1"/>
      <c r="AE146" s="1"/>
      <c r="AF146" s="1"/>
      <c r="AG146" s="1"/>
      <c r="AH146" s="1"/>
      <c r="AI146" s="1"/>
      <c r="AJ146" s="1"/>
      <c r="AK146" s="1"/>
      <c r="AL146" s="1"/>
      <c r="AM146" s="1"/>
      <c r="AN146" s="1"/>
      <c r="AO146" s="1"/>
      <c r="AP146" s="1"/>
      <c r="AQ146" s="1"/>
      <c r="AR146" s="1"/>
      <c r="AS146" s="1"/>
    </row>
    <row r="147" spans="1:46" x14ac:dyDescent="0.4">
      <c r="A147" s="1"/>
      <c r="B147" s="1"/>
      <c r="C147" s="1"/>
      <c r="D147" s="1"/>
      <c r="E147" s="1"/>
      <c r="F147" s="1"/>
      <c r="G147" s="1"/>
      <c r="H147" s="1"/>
      <c r="I147" s="1"/>
      <c r="J147" s="1"/>
      <c r="K147" s="1"/>
      <c r="L147" s="1"/>
      <c r="M147" s="1"/>
      <c r="N147" s="1"/>
      <c r="O147" s="1"/>
      <c r="P147" s="1"/>
      <c r="Q147" s="1"/>
      <c r="R147" s="1"/>
      <c r="S147" s="1"/>
      <c r="T147" s="1"/>
      <c r="U147" s="1"/>
      <c r="V147" s="1"/>
      <c r="W147" s="3"/>
      <c r="X147" s="3"/>
      <c r="Y147" s="1"/>
      <c r="Z147" s="1"/>
      <c r="AA147" s="1"/>
      <c r="AB147" s="1"/>
      <c r="AC147" s="1"/>
      <c r="AD147" s="1"/>
      <c r="AE147" s="1"/>
      <c r="AF147" s="1"/>
      <c r="AG147" s="1"/>
      <c r="AH147" s="1"/>
      <c r="AI147" s="1"/>
      <c r="AJ147" s="1"/>
      <c r="AK147" s="1"/>
      <c r="AL147" s="1"/>
      <c r="AM147" s="1"/>
      <c r="AN147" s="1"/>
      <c r="AO147" s="1"/>
      <c r="AP147" s="1"/>
      <c r="AQ147" s="1"/>
      <c r="AR147" s="1"/>
      <c r="AS147" s="1"/>
    </row>
    <row r="148" spans="1:46" x14ac:dyDescent="0.4">
      <c r="A148" s="4" t="s">
        <v>49</v>
      </c>
      <c r="B148" s="1"/>
      <c r="C148" s="1"/>
      <c r="D148" s="1"/>
      <c r="E148" s="1"/>
      <c r="F148" s="1"/>
      <c r="G148" s="1"/>
      <c r="H148" s="1"/>
      <c r="I148" s="1"/>
      <c r="J148" s="1"/>
      <c r="K148" s="1"/>
      <c r="L148" s="1"/>
      <c r="M148" s="1"/>
      <c r="N148" s="1"/>
      <c r="O148" s="1"/>
      <c r="P148" s="1"/>
      <c r="Q148" s="1"/>
      <c r="R148" s="91"/>
      <c r="S148" s="91"/>
      <c r="T148" s="91"/>
      <c r="U148" s="91"/>
      <c r="V148" s="91"/>
      <c r="W148" s="1"/>
      <c r="X148" s="1"/>
      <c r="Y148" s="1"/>
      <c r="Z148" s="1"/>
      <c r="AA148" s="1"/>
      <c r="AB148" s="1"/>
      <c r="AC148" s="1"/>
      <c r="AD148" s="1"/>
      <c r="AE148" s="1"/>
      <c r="AF148" s="1"/>
      <c r="AG148" s="1"/>
      <c r="AH148" s="1"/>
      <c r="AI148" s="1"/>
      <c r="AJ148" s="1"/>
      <c r="AK148" s="48"/>
      <c r="AL148" s="48"/>
      <c r="AM148" s="48"/>
      <c r="AN148" s="48"/>
      <c r="AO148" s="1"/>
      <c r="AP148" s="1"/>
      <c r="AQ148" s="1"/>
      <c r="AR148" s="1"/>
      <c r="AS148" s="1"/>
    </row>
    <row r="149" spans="1:46" ht="18.75" customHeight="1" x14ac:dyDescent="0.4">
      <c r="A149" s="1"/>
      <c r="B149" s="1"/>
      <c r="C149" s="1"/>
      <c r="D149" s="1"/>
      <c r="E149" s="1"/>
      <c r="F149" s="1"/>
      <c r="G149" s="1"/>
      <c r="H149" s="1"/>
      <c r="I149" s="1"/>
      <c r="J149" s="1"/>
      <c r="K149" s="1"/>
      <c r="L149" s="49"/>
      <c r="M149" s="49"/>
      <c r="N149" s="49"/>
      <c r="O149" s="49"/>
      <c r="P149" s="49"/>
      <c r="Q149" s="49"/>
      <c r="R149" s="49"/>
      <c r="S149" s="50"/>
      <c r="T149" s="50"/>
      <c r="U149" s="50"/>
      <c r="V149" s="50"/>
      <c r="W149" s="50"/>
      <c r="X149" s="50"/>
      <c r="Y149" s="50"/>
      <c r="Z149" s="49"/>
      <c r="AA149" s="49"/>
      <c r="AB149" s="49"/>
      <c r="AC149" s="1"/>
      <c r="AD149" s="1"/>
      <c r="AE149" s="1"/>
      <c r="AF149" s="1"/>
      <c r="AG149" s="1"/>
      <c r="AH149" s="1"/>
      <c r="AI149" s="1"/>
      <c r="AJ149" s="1"/>
      <c r="AK149" s="48"/>
      <c r="AL149" s="48"/>
      <c r="AM149" s="74"/>
      <c r="AN149" s="74"/>
      <c r="AO149" s="1"/>
      <c r="AP149" s="1"/>
      <c r="AQ149" s="1"/>
      <c r="AR149" s="1"/>
      <c r="AS149" s="1"/>
    </row>
    <row r="150" spans="1:46" x14ac:dyDescent="0.4">
      <c r="A150" s="1"/>
      <c r="B150" s="1"/>
      <c r="C150" s="1"/>
      <c r="D150" s="1"/>
      <c r="E150" s="1"/>
      <c r="F150" s="1"/>
      <c r="G150" s="1"/>
      <c r="H150" s="1"/>
      <c r="I150" s="1"/>
      <c r="J150" s="1"/>
      <c r="K150" s="1"/>
      <c r="L150" s="49"/>
      <c r="M150" s="49"/>
      <c r="N150" s="49"/>
      <c r="O150" s="49"/>
      <c r="P150" s="49"/>
      <c r="Q150" s="49"/>
      <c r="R150" s="49"/>
      <c r="S150" s="50"/>
      <c r="T150" s="50"/>
      <c r="U150" s="50"/>
      <c r="V150" s="50"/>
      <c r="W150" s="50"/>
      <c r="X150" s="50"/>
      <c r="Y150" s="50"/>
      <c r="Z150" s="49"/>
      <c r="AA150" s="49"/>
      <c r="AB150" s="49"/>
      <c r="AC150" s="1"/>
      <c r="AD150" s="1"/>
      <c r="AE150" s="1"/>
      <c r="AF150" s="1"/>
      <c r="AG150" s="1"/>
      <c r="AH150" s="1"/>
      <c r="AI150" s="1"/>
      <c r="AJ150" s="1"/>
      <c r="AK150" s="48"/>
      <c r="AL150" s="48"/>
      <c r="AM150" s="74"/>
      <c r="AN150" s="74"/>
      <c r="AO150" s="1"/>
      <c r="AP150" s="1"/>
      <c r="AQ150" s="1"/>
      <c r="AR150" s="1"/>
      <c r="AS150" s="1"/>
    </row>
    <row r="151" spans="1:46" x14ac:dyDescent="0.4">
      <c r="A151" s="1"/>
      <c r="B151" s="1"/>
      <c r="C151" s="1"/>
      <c r="D151" s="1"/>
      <c r="E151" s="1"/>
      <c r="F151" s="1"/>
      <c r="G151" s="1"/>
      <c r="H151" s="1"/>
      <c r="I151" s="1"/>
      <c r="J151" s="1"/>
      <c r="K151" s="1"/>
      <c r="L151" s="49"/>
      <c r="M151" s="49"/>
      <c r="N151" s="49"/>
      <c r="O151" s="49"/>
      <c r="P151" s="49"/>
      <c r="Q151" s="49"/>
      <c r="R151" s="49"/>
      <c r="S151" s="49"/>
      <c r="T151" s="49"/>
      <c r="U151" s="49"/>
      <c r="V151" s="49"/>
      <c r="W151" s="49"/>
      <c r="X151" s="49"/>
      <c r="Y151" s="49"/>
      <c r="Z151" s="49"/>
      <c r="AA151" s="49"/>
      <c r="AB151" s="49"/>
      <c r="AC151" s="1"/>
      <c r="AD151" s="1"/>
      <c r="AE151" s="1"/>
      <c r="AF151" s="1"/>
      <c r="AG151" s="1"/>
      <c r="AH151" s="1"/>
      <c r="AI151" s="1"/>
      <c r="AJ151" s="1"/>
      <c r="AK151" s="48"/>
      <c r="AL151" s="48"/>
      <c r="AM151" s="74"/>
      <c r="AN151" s="74"/>
      <c r="AO151" s="1"/>
      <c r="AP151" s="1"/>
      <c r="AQ151" s="1"/>
      <c r="AR151" s="1"/>
      <c r="AS151" s="1"/>
    </row>
    <row r="152" spans="1:46" ht="19.5" thickBot="1" x14ac:dyDescent="0.45">
      <c r="A152" s="1"/>
      <c r="B152" s="1"/>
      <c r="C152" s="1"/>
      <c r="D152" s="1"/>
      <c r="E152" s="1"/>
      <c r="F152" s="1"/>
      <c r="G152" s="1"/>
      <c r="H152" s="1"/>
      <c r="I152" s="1"/>
      <c r="J152" s="1"/>
      <c r="K152" s="1"/>
      <c r="L152" s="49"/>
      <c r="M152" s="49"/>
      <c r="N152" s="49"/>
      <c r="O152" s="49"/>
      <c r="P152" s="49"/>
      <c r="Q152" s="49"/>
      <c r="R152" s="49"/>
      <c r="S152" s="49"/>
      <c r="T152" s="49"/>
      <c r="U152" s="49"/>
      <c r="V152" s="49"/>
      <c r="W152" s="49"/>
      <c r="X152" s="49"/>
      <c r="Y152" s="49"/>
      <c r="Z152" s="49"/>
      <c r="AA152" s="49"/>
      <c r="AB152" s="49"/>
      <c r="AC152" s="1"/>
      <c r="AD152" s="1"/>
      <c r="AE152" s="1"/>
      <c r="AF152" s="1"/>
      <c r="AG152" s="1"/>
      <c r="AH152" s="1"/>
      <c r="AI152" s="1"/>
      <c r="AJ152" s="1"/>
      <c r="AK152" s="48"/>
      <c r="AL152" s="48"/>
      <c r="AM152" s="1"/>
      <c r="AN152" s="1"/>
      <c r="AO152" s="1"/>
      <c r="AP152" s="1"/>
      <c r="AQ152" s="1"/>
      <c r="AR152" s="1"/>
      <c r="AS152" s="1"/>
    </row>
    <row r="153" spans="1:46" x14ac:dyDescent="0.4">
      <c r="A153" s="173" t="s">
        <v>3</v>
      </c>
      <c r="B153" s="174"/>
      <c r="C153" s="174"/>
      <c r="D153" s="174"/>
      <c r="E153" s="174"/>
      <c r="F153" s="174"/>
      <c r="G153" s="174"/>
      <c r="H153" s="174"/>
      <c r="I153" s="182" t="s">
        <v>4</v>
      </c>
      <c r="J153" s="182"/>
      <c r="K153" s="90" t="s">
        <v>5</v>
      </c>
      <c r="L153" s="182" t="s">
        <v>6</v>
      </c>
      <c r="M153" s="182"/>
      <c r="N153" s="183" t="s">
        <v>7</v>
      </c>
      <c r="O153" s="182"/>
      <c r="P153" s="182"/>
      <c r="Q153" s="182"/>
      <c r="R153" s="182"/>
      <c r="S153" s="182"/>
      <c r="T153" s="182" t="s">
        <v>8</v>
      </c>
      <c r="U153" s="182"/>
      <c r="V153" s="184"/>
      <c r="W153" s="1"/>
      <c r="X153" s="1"/>
      <c r="Y153" s="1"/>
      <c r="Z153" s="1"/>
      <c r="AA153" s="1"/>
      <c r="AB153" s="1"/>
      <c r="AC153" s="51"/>
      <c r="AD153" s="51"/>
      <c r="AE153" s="51"/>
      <c r="AF153" s="51"/>
      <c r="AG153" s="51"/>
      <c r="AH153" s="51"/>
      <c r="AI153" s="51"/>
      <c r="AJ153" s="1"/>
      <c r="AK153" s="384"/>
      <c r="AL153" s="268"/>
      <c r="AM153" s="273" t="s">
        <v>9</v>
      </c>
      <c r="AN153" s="273"/>
      <c r="AO153" s="268"/>
      <c r="AP153" s="268"/>
      <c r="AQ153" s="273" t="s">
        <v>10</v>
      </c>
      <c r="AR153" s="279"/>
      <c r="AS153" s="1"/>
    </row>
    <row r="154" spans="1:46" x14ac:dyDescent="0.4">
      <c r="A154" s="176"/>
      <c r="B154" s="177"/>
      <c r="C154" s="177"/>
      <c r="D154" s="177"/>
      <c r="E154" s="177"/>
      <c r="F154" s="177"/>
      <c r="G154" s="177"/>
      <c r="H154" s="177"/>
      <c r="I154" s="246">
        <f>'事業所内容（記入必須）'!$B$37</f>
        <v>1</v>
      </c>
      <c r="J154" s="282">
        <f>'事業所内容（記入必須）'!$C$37</f>
        <v>2</v>
      </c>
      <c r="K154" s="246">
        <f>'事業所内容（記入必須）'!$D$37</f>
        <v>3</v>
      </c>
      <c r="L154" s="284">
        <f>'事業所内容（記入必須）'!$E$37</f>
        <v>4</v>
      </c>
      <c r="M154" s="244">
        <f>'事業所内容（記入必須）'!$F$37</f>
        <v>5</v>
      </c>
      <c r="N154" s="246">
        <f>'事業所内容（記入必須）'!$G$37</f>
        <v>6</v>
      </c>
      <c r="O154" s="185">
        <f>'事業所内容（記入必須）'!$H$37</f>
        <v>7</v>
      </c>
      <c r="P154" s="185">
        <f>'事業所内容（記入必須）'!$I$37</f>
        <v>8</v>
      </c>
      <c r="Q154" s="185">
        <f>'事業所内容（記入必須）'!$J$37</f>
        <v>9</v>
      </c>
      <c r="R154" s="185">
        <f>'事業所内容（記入必須）'!$K$37</f>
        <v>1</v>
      </c>
      <c r="S154" s="244">
        <f>'事業所内容（記入必須）'!$L$37</f>
        <v>2</v>
      </c>
      <c r="T154" s="246">
        <f>'事業所内容（記入必須）'!$M$37</f>
        <v>3</v>
      </c>
      <c r="U154" s="185">
        <f>'事業所内容（記入必須）'!$N$37</f>
        <v>4</v>
      </c>
      <c r="V154" s="248">
        <f>'事業所内容（記入必須）'!$O$37</f>
        <v>5</v>
      </c>
      <c r="W154" s="1"/>
      <c r="X154" s="1"/>
      <c r="Y154" s="1"/>
      <c r="Z154" s="1"/>
      <c r="AA154" s="1"/>
      <c r="AB154" s="1"/>
      <c r="AC154" s="51"/>
      <c r="AD154" s="51"/>
      <c r="AE154" s="51"/>
      <c r="AF154" s="51"/>
      <c r="AG154" s="51"/>
      <c r="AH154" s="51"/>
      <c r="AI154" s="51"/>
      <c r="AJ154" s="1"/>
      <c r="AK154" s="269"/>
      <c r="AL154" s="270"/>
      <c r="AM154" s="274"/>
      <c r="AN154" s="274"/>
      <c r="AO154" s="270"/>
      <c r="AP154" s="270"/>
      <c r="AQ154" s="274"/>
      <c r="AR154" s="280"/>
      <c r="AS154" s="1"/>
    </row>
    <row r="155" spans="1:46" ht="19.5" thickBot="1" x14ac:dyDescent="0.45">
      <c r="A155" s="176"/>
      <c r="B155" s="177"/>
      <c r="C155" s="177"/>
      <c r="D155" s="177"/>
      <c r="E155" s="177"/>
      <c r="F155" s="177"/>
      <c r="G155" s="177"/>
      <c r="H155" s="177"/>
      <c r="I155" s="246"/>
      <c r="J155" s="282"/>
      <c r="K155" s="246"/>
      <c r="L155" s="284"/>
      <c r="M155" s="244"/>
      <c r="N155" s="246"/>
      <c r="O155" s="185"/>
      <c r="P155" s="185"/>
      <c r="Q155" s="185"/>
      <c r="R155" s="185"/>
      <c r="S155" s="244"/>
      <c r="T155" s="246"/>
      <c r="U155" s="185"/>
      <c r="V155" s="248"/>
      <c r="W155" s="1"/>
      <c r="X155" s="1"/>
      <c r="Y155" s="1"/>
      <c r="Z155" s="1"/>
      <c r="AA155" s="1"/>
      <c r="AB155" s="1"/>
      <c r="AC155" s="51"/>
      <c r="AD155" s="51"/>
      <c r="AE155" s="51"/>
      <c r="AF155" s="51"/>
      <c r="AG155" s="51"/>
      <c r="AH155" s="51"/>
      <c r="AI155" s="51"/>
      <c r="AJ155" s="1"/>
      <c r="AK155" s="271"/>
      <c r="AL155" s="272"/>
      <c r="AM155" s="275"/>
      <c r="AN155" s="275"/>
      <c r="AO155" s="272"/>
      <c r="AP155" s="272"/>
      <c r="AQ155" s="275"/>
      <c r="AR155" s="281"/>
      <c r="AS155" s="1"/>
    </row>
    <row r="156" spans="1:46" ht="19.5" thickBot="1" x14ac:dyDescent="0.45">
      <c r="A156" s="179"/>
      <c r="B156" s="180"/>
      <c r="C156" s="180"/>
      <c r="D156" s="180"/>
      <c r="E156" s="180"/>
      <c r="F156" s="180"/>
      <c r="G156" s="180"/>
      <c r="H156" s="180"/>
      <c r="I156" s="247"/>
      <c r="J156" s="283"/>
      <c r="K156" s="247"/>
      <c r="L156" s="285"/>
      <c r="M156" s="245"/>
      <c r="N156" s="247"/>
      <c r="O156" s="186"/>
      <c r="P156" s="186"/>
      <c r="Q156" s="186"/>
      <c r="R156" s="186"/>
      <c r="S156" s="245"/>
      <c r="T156" s="247"/>
      <c r="U156" s="186"/>
      <c r="V156" s="249"/>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6" ht="18.75" customHeight="1" x14ac:dyDescent="0.4">
      <c r="A157" s="250" t="s">
        <v>50</v>
      </c>
      <c r="B157" s="251"/>
      <c r="C157" s="251"/>
      <c r="D157" s="251"/>
      <c r="E157" s="251"/>
      <c r="F157" s="251"/>
      <c r="G157" s="251"/>
      <c r="H157" s="252"/>
      <c r="I157" s="259" t="s">
        <v>12</v>
      </c>
      <c r="J157" s="251"/>
      <c r="K157" s="251"/>
      <c r="L157" s="251"/>
      <c r="M157" s="260"/>
      <c r="N157" s="265" t="s">
        <v>51</v>
      </c>
      <c r="O157" s="251"/>
      <c r="P157" s="251"/>
      <c r="Q157" s="251"/>
      <c r="R157" s="251"/>
      <c r="S157" s="251"/>
      <c r="T157" s="252"/>
      <c r="U157" s="9" t="s">
        <v>14</v>
      </c>
      <c r="V157" s="10"/>
      <c r="W157" s="10"/>
      <c r="X157" s="207" t="s">
        <v>15</v>
      </c>
      <c r="Y157" s="207"/>
      <c r="Z157" s="207"/>
      <c r="AA157" s="207"/>
      <c r="AB157" s="207"/>
      <c r="AC157" s="207"/>
      <c r="AD157" s="207"/>
      <c r="AE157" s="207"/>
      <c r="AF157" s="207"/>
      <c r="AG157" s="207"/>
      <c r="AH157" s="10"/>
      <c r="AI157" s="10"/>
      <c r="AJ157" s="11"/>
      <c r="AK157" s="373" t="s">
        <v>16</v>
      </c>
      <c r="AL157" s="373"/>
      <c r="AM157" s="208" t="s">
        <v>17</v>
      </c>
      <c r="AN157" s="208"/>
      <c r="AO157" s="208"/>
      <c r="AP157" s="208"/>
      <c r="AQ157" s="208"/>
      <c r="AR157" s="209"/>
      <c r="AS157" s="1"/>
    </row>
    <row r="158" spans="1:46" ht="18.75" customHeight="1" x14ac:dyDescent="0.4">
      <c r="A158" s="253"/>
      <c r="B158" s="254"/>
      <c r="C158" s="254"/>
      <c r="D158" s="254"/>
      <c r="E158" s="254"/>
      <c r="F158" s="254"/>
      <c r="G158" s="254"/>
      <c r="H158" s="255"/>
      <c r="I158" s="261"/>
      <c r="J158" s="254"/>
      <c r="K158" s="254"/>
      <c r="L158" s="254"/>
      <c r="M158" s="262"/>
      <c r="N158" s="266"/>
      <c r="O158" s="254"/>
      <c r="P158" s="254"/>
      <c r="Q158" s="254"/>
      <c r="R158" s="254"/>
      <c r="S158" s="254"/>
      <c r="T158" s="255"/>
      <c r="U158" s="374" t="s">
        <v>18</v>
      </c>
      <c r="V158" s="375"/>
      <c r="W158" s="375"/>
      <c r="X158" s="376"/>
      <c r="Y158" s="216" t="s">
        <v>19</v>
      </c>
      <c r="Z158" s="217"/>
      <c r="AA158" s="217"/>
      <c r="AB158" s="218"/>
      <c r="AC158" s="222" t="s">
        <v>20</v>
      </c>
      <c r="AD158" s="223"/>
      <c r="AE158" s="223"/>
      <c r="AF158" s="224"/>
      <c r="AG158" s="228" t="s">
        <v>21</v>
      </c>
      <c r="AH158" s="229"/>
      <c r="AI158" s="229"/>
      <c r="AJ158" s="230"/>
      <c r="AK158" s="380" t="s">
        <v>52</v>
      </c>
      <c r="AL158" s="380"/>
      <c r="AM158" s="238" t="s">
        <v>23</v>
      </c>
      <c r="AN158" s="239"/>
      <c r="AO158" s="239"/>
      <c r="AP158" s="239"/>
      <c r="AQ158" s="240"/>
      <c r="AR158" s="241"/>
      <c r="AS158" s="1"/>
    </row>
    <row r="159" spans="1:46" x14ac:dyDescent="0.4">
      <c r="A159" s="256"/>
      <c r="B159" s="257"/>
      <c r="C159" s="257"/>
      <c r="D159" s="257"/>
      <c r="E159" s="257"/>
      <c r="F159" s="257"/>
      <c r="G159" s="257"/>
      <c r="H159" s="258"/>
      <c r="I159" s="263"/>
      <c r="J159" s="257"/>
      <c r="K159" s="257"/>
      <c r="L159" s="257"/>
      <c r="M159" s="264"/>
      <c r="N159" s="200"/>
      <c r="O159" s="257"/>
      <c r="P159" s="257"/>
      <c r="Q159" s="257"/>
      <c r="R159" s="257"/>
      <c r="S159" s="257"/>
      <c r="T159" s="258"/>
      <c r="U159" s="377"/>
      <c r="V159" s="378"/>
      <c r="W159" s="378"/>
      <c r="X159" s="379"/>
      <c r="Y159" s="219"/>
      <c r="Z159" s="220"/>
      <c r="AA159" s="220"/>
      <c r="AB159" s="221"/>
      <c r="AC159" s="225"/>
      <c r="AD159" s="226"/>
      <c r="AE159" s="226"/>
      <c r="AF159" s="227"/>
      <c r="AG159" s="231"/>
      <c r="AH159" s="232"/>
      <c r="AI159" s="232"/>
      <c r="AJ159" s="233"/>
      <c r="AK159" s="381"/>
      <c r="AL159" s="381"/>
      <c r="AM159" s="242"/>
      <c r="AN159" s="242"/>
      <c r="AO159" s="242"/>
      <c r="AP159" s="242"/>
      <c r="AQ159" s="242"/>
      <c r="AR159" s="243"/>
      <c r="AS159" s="1"/>
    </row>
    <row r="160" spans="1:46" x14ac:dyDescent="0.4">
      <c r="A160" s="297">
        <f>'工事内容（舗装工事）'!C35</f>
        <v>0</v>
      </c>
      <c r="B160" s="298"/>
      <c r="C160" s="298"/>
      <c r="D160" s="298"/>
      <c r="E160" s="298"/>
      <c r="F160" s="298"/>
      <c r="G160" s="298"/>
      <c r="H160" s="299"/>
      <c r="I160" s="303">
        <f>'工事内容（舗装工事）'!D35</f>
        <v>0</v>
      </c>
      <c r="J160" s="298"/>
      <c r="K160" s="298"/>
      <c r="L160" s="298"/>
      <c r="M160" s="304"/>
      <c r="N160" s="79">
        <f>'工事内容（舗装工事）'!E35</f>
        <v>0</v>
      </c>
      <c r="O160" s="88" t="s">
        <v>25</v>
      </c>
      <c r="P160" s="79">
        <f>'工事内容（舗装工事）'!G35</f>
        <v>0</v>
      </c>
      <c r="Q160" s="88" t="s">
        <v>26</v>
      </c>
      <c r="R160" s="79">
        <f>'工事内容（舗装工事）'!I35</f>
        <v>0</v>
      </c>
      <c r="S160" s="307" t="s">
        <v>27</v>
      </c>
      <c r="T160" s="307"/>
      <c r="U160" s="286">
        <f>'工事内容（舗装工事）'!Q35</f>
        <v>0</v>
      </c>
      <c r="V160" s="287"/>
      <c r="W160" s="287"/>
      <c r="X160" s="288"/>
      <c r="Y160" s="308">
        <f>'工事内容（舗装工事）'!R35</f>
        <v>0</v>
      </c>
      <c r="Z160" s="309"/>
      <c r="AA160" s="309"/>
      <c r="AB160" s="52" t="s">
        <v>28</v>
      </c>
      <c r="AC160" s="308">
        <f>'工事内容（舗装工事）'!S35</f>
        <v>0</v>
      </c>
      <c r="AD160" s="309"/>
      <c r="AE160" s="309"/>
      <c r="AF160" s="53" t="s">
        <v>28</v>
      </c>
      <c r="AG160" s="286">
        <f t="shared" ref="AG160" si="13">U160+Y160-AC160</f>
        <v>0</v>
      </c>
      <c r="AH160" s="287"/>
      <c r="AI160" s="287"/>
      <c r="AJ160" s="288"/>
      <c r="AK160" s="292">
        <f>'工事内容（舗装工事）'!U35</f>
        <v>17</v>
      </c>
      <c r="AL160" s="293"/>
      <c r="AM160" s="286">
        <f>'工事内容（舗装工事）'!V35</f>
        <v>0</v>
      </c>
      <c r="AN160" s="287"/>
      <c r="AO160" s="287"/>
      <c r="AP160" s="287"/>
      <c r="AQ160" s="287"/>
      <c r="AR160" s="54" t="s">
        <v>28</v>
      </c>
      <c r="AS160" s="1"/>
      <c r="AT160">
        <v>35</v>
      </c>
    </row>
    <row r="161" spans="1:46" x14ac:dyDescent="0.4">
      <c r="A161" s="300"/>
      <c r="B161" s="301"/>
      <c r="C161" s="301"/>
      <c r="D161" s="301"/>
      <c r="E161" s="301"/>
      <c r="F161" s="301"/>
      <c r="G161" s="301"/>
      <c r="H161" s="302"/>
      <c r="I161" s="305"/>
      <c r="J161" s="301"/>
      <c r="K161" s="301"/>
      <c r="L161" s="301"/>
      <c r="M161" s="306"/>
      <c r="N161" s="80">
        <f>'工事内容（舗装工事）'!K35</f>
        <v>0</v>
      </c>
      <c r="O161" s="51" t="s">
        <v>25</v>
      </c>
      <c r="P161" s="80">
        <f>'工事内容（舗装工事）'!M35</f>
        <v>0</v>
      </c>
      <c r="Q161" s="51" t="s">
        <v>26</v>
      </c>
      <c r="R161" s="80">
        <f>'工事内容（舗装工事）'!O35</f>
        <v>0</v>
      </c>
      <c r="S161" s="394" t="s">
        <v>29</v>
      </c>
      <c r="T161" s="395"/>
      <c r="U161" s="289"/>
      <c r="V161" s="290"/>
      <c r="W161" s="290"/>
      <c r="X161" s="291"/>
      <c r="Y161" s="310"/>
      <c r="Z161" s="311"/>
      <c r="AA161" s="311"/>
      <c r="AB161" s="57"/>
      <c r="AC161" s="310"/>
      <c r="AD161" s="311"/>
      <c r="AE161" s="311"/>
      <c r="AF161" s="58"/>
      <c r="AG161" s="289"/>
      <c r="AH161" s="290"/>
      <c r="AI161" s="290"/>
      <c r="AJ161" s="291"/>
      <c r="AK161" s="294"/>
      <c r="AL161" s="295"/>
      <c r="AM161" s="289"/>
      <c r="AN161" s="290"/>
      <c r="AO161" s="290"/>
      <c r="AP161" s="290"/>
      <c r="AQ161" s="290"/>
      <c r="AR161" s="59"/>
      <c r="AS161" s="1"/>
    </row>
    <row r="162" spans="1:46" x14ac:dyDescent="0.4">
      <c r="A162" s="297">
        <f>'工事内容（舗装工事）'!C36</f>
        <v>0</v>
      </c>
      <c r="B162" s="298"/>
      <c r="C162" s="298"/>
      <c r="D162" s="298"/>
      <c r="E162" s="298"/>
      <c r="F162" s="298"/>
      <c r="G162" s="298"/>
      <c r="H162" s="299"/>
      <c r="I162" s="303">
        <f>'工事内容（舗装工事）'!D36</f>
        <v>0</v>
      </c>
      <c r="J162" s="298"/>
      <c r="K162" s="298"/>
      <c r="L162" s="298"/>
      <c r="M162" s="304"/>
      <c r="N162" s="79">
        <f>'工事内容（舗装工事）'!E36</f>
        <v>0</v>
      </c>
      <c r="O162" s="88" t="s">
        <v>25</v>
      </c>
      <c r="P162" s="79">
        <f>'工事内容（舗装工事）'!G36</f>
        <v>0</v>
      </c>
      <c r="Q162" s="88" t="s">
        <v>26</v>
      </c>
      <c r="R162" s="79">
        <f>'工事内容（舗装工事）'!I36</f>
        <v>0</v>
      </c>
      <c r="S162" s="307" t="s">
        <v>27</v>
      </c>
      <c r="T162" s="307"/>
      <c r="U162" s="286">
        <f>'工事内容（舗装工事）'!Q36</f>
        <v>0</v>
      </c>
      <c r="V162" s="287"/>
      <c r="W162" s="287"/>
      <c r="X162" s="288"/>
      <c r="Y162" s="308">
        <f>'工事内容（舗装工事）'!R36</f>
        <v>0</v>
      </c>
      <c r="Z162" s="309"/>
      <c r="AA162" s="309"/>
      <c r="AB162" s="60"/>
      <c r="AC162" s="308">
        <f>'工事内容（舗装工事）'!S36</f>
        <v>0</v>
      </c>
      <c r="AD162" s="309"/>
      <c r="AE162" s="309"/>
      <c r="AF162" s="61"/>
      <c r="AG162" s="286">
        <f t="shared" ref="AG162" si="14">U162+Y162-AC162</f>
        <v>0</v>
      </c>
      <c r="AH162" s="287"/>
      <c r="AI162" s="287"/>
      <c r="AJ162" s="288"/>
      <c r="AK162" s="292">
        <f>'工事内容（舗装工事）'!U36</f>
        <v>17</v>
      </c>
      <c r="AL162" s="293"/>
      <c r="AM162" s="286">
        <f>'工事内容（舗装工事）'!V36</f>
        <v>0</v>
      </c>
      <c r="AN162" s="287"/>
      <c r="AO162" s="287"/>
      <c r="AP162" s="287"/>
      <c r="AQ162" s="287"/>
      <c r="AR162" s="63"/>
      <c r="AS162" s="1"/>
      <c r="AT162">
        <v>36</v>
      </c>
    </row>
    <row r="163" spans="1:46" x14ac:dyDescent="0.4">
      <c r="A163" s="300"/>
      <c r="B163" s="301"/>
      <c r="C163" s="301"/>
      <c r="D163" s="301"/>
      <c r="E163" s="301"/>
      <c r="F163" s="301"/>
      <c r="G163" s="301"/>
      <c r="H163" s="302"/>
      <c r="I163" s="305"/>
      <c r="J163" s="301"/>
      <c r="K163" s="301"/>
      <c r="L163" s="301"/>
      <c r="M163" s="306"/>
      <c r="N163" s="80">
        <f>'工事内容（舗装工事）'!K36</f>
        <v>0</v>
      </c>
      <c r="O163" s="51" t="s">
        <v>25</v>
      </c>
      <c r="P163" s="80">
        <f>'工事内容（舗装工事）'!M36</f>
        <v>0</v>
      </c>
      <c r="Q163" s="51" t="s">
        <v>26</v>
      </c>
      <c r="R163" s="80">
        <f>'工事内容（舗装工事）'!O36</f>
        <v>0</v>
      </c>
      <c r="S163" s="296" t="s">
        <v>29</v>
      </c>
      <c r="T163" s="296"/>
      <c r="U163" s="289"/>
      <c r="V163" s="290"/>
      <c r="W163" s="290"/>
      <c r="X163" s="291"/>
      <c r="Y163" s="310"/>
      <c r="Z163" s="311"/>
      <c r="AA163" s="311"/>
      <c r="AB163" s="57"/>
      <c r="AC163" s="310"/>
      <c r="AD163" s="311"/>
      <c r="AE163" s="311"/>
      <c r="AF163" s="58"/>
      <c r="AG163" s="289"/>
      <c r="AH163" s="290"/>
      <c r="AI163" s="290"/>
      <c r="AJ163" s="291"/>
      <c r="AK163" s="294"/>
      <c r="AL163" s="295"/>
      <c r="AM163" s="289"/>
      <c r="AN163" s="290"/>
      <c r="AO163" s="290"/>
      <c r="AP163" s="290"/>
      <c r="AQ163" s="290"/>
      <c r="AR163" s="59"/>
      <c r="AS163" s="1"/>
    </row>
    <row r="164" spans="1:46" x14ac:dyDescent="0.4">
      <c r="A164" s="297">
        <f>'工事内容（舗装工事）'!C37</f>
        <v>0</v>
      </c>
      <c r="B164" s="298"/>
      <c r="C164" s="298"/>
      <c r="D164" s="298"/>
      <c r="E164" s="298"/>
      <c r="F164" s="298"/>
      <c r="G164" s="298"/>
      <c r="H164" s="299"/>
      <c r="I164" s="303">
        <f>'工事内容（舗装工事）'!D37</f>
        <v>0</v>
      </c>
      <c r="J164" s="298"/>
      <c r="K164" s="298"/>
      <c r="L164" s="298"/>
      <c r="M164" s="304"/>
      <c r="N164" s="79">
        <f>'工事内容（舗装工事）'!E37</f>
        <v>0</v>
      </c>
      <c r="O164" s="88" t="s">
        <v>25</v>
      </c>
      <c r="P164" s="79">
        <f>'工事内容（舗装工事）'!G37</f>
        <v>0</v>
      </c>
      <c r="Q164" s="88" t="s">
        <v>26</v>
      </c>
      <c r="R164" s="79">
        <f>'工事内容（舗装工事）'!I37</f>
        <v>0</v>
      </c>
      <c r="S164" s="307" t="s">
        <v>27</v>
      </c>
      <c r="T164" s="307"/>
      <c r="U164" s="286">
        <f>'工事内容（舗装工事）'!Q37</f>
        <v>0</v>
      </c>
      <c r="V164" s="287"/>
      <c r="W164" s="287"/>
      <c r="X164" s="288"/>
      <c r="Y164" s="308">
        <f>'工事内容（舗装工事）'!R37</f>
        <v>0</v>
      </c>
      <c r="Z164" s="309"/>
      <c r="AA164" s="309"/>
      <c r="AB164" s="60"/>
      <c r="AC164" s="308">
        <f>'工事内容（舗装工事）'!S37</f>
        <v>0</v>
      </c>
      <c r="AD164" s="309"/>
      <c r="AE164" s="309"/>
      <c r="AF164" s="61"/>
      <c r="AG164" s="286">
        <f t="shared" ref="AG164" si="15">U164+Y164-AC164</f>
        <v>0</v>
      </c>
      <c r="AH164" s="287"/>
      <c r="AI164" s="287"/>
      <c r="AJ164" s="288"/>
      <c r="AK164" s="292">
        <f>'工事内容（舗装工事）'!U37</f>
        <v>17</v>
      </c>
      <c r="AL164" s="293"/>
      <c r="AM164" s="286">
        <f>'工事内容（舗装工事）'!V37</f>
        <v>0</v>
      </c>
      <c r="AN164" s="287"/>
      <c r="AO164" s="287"/>
      <c r="AP164" s="287"/>
      <c r="AQ164" s="287"/>
      <c r="AR164" s="63"/>
      <c r="AS164" s="1"/>
      <c r="AT164">
        <v>37</v>
      </c>
    </row>
    <row r="165" spans="1:46" x14ac:dyDescent="0.4">
      <c r="A165" s="300"/>
      <c r="B165" s="301"/>
      <c r="C165" s="301"/>
      <c r="D165" s="301"/>
      <c r="E165" s="301"/>
      <c r="F165" s="301"/>
      <c r="G165" s="301"/>
      <c r="H165" s="302"/>
      <c r="I165" s="305"/>
      <c r="J165" s="301"/>
      <c r="K165" s="301"/>
      <c r="L165" s="301"/>
      <c r="M165" s="306"/>
      <c r="N165" s="80">
        <f>'工事内容（舗装工事）'!K37</f>
        <v>0</v>
      </c>
      <c r="O165" s="51" t="s">
        <v>25</v>
      </c>
      <c r="P165" s="80">
        <f>'工事内容（舗装工事）'!M37</f>
        <v>0</v>
      </c>
      <c r="Q165" s="51" t="s">
        <v>26</v>
      </c>
      <c r="R165" s="80">
        <f>'工事内容（舗装工事）'!O37</f>
        <v>0</v>
      </c>
      <c r="S165" s="296" t="s">
        <v>29</v>
      </c>
      <c r="T165" s="296"/>
      <c r="U165" s="289"/>
      <c r="V165" s="290"/>
      <c r="W165" s="290"/>
      <c r="X165" s="291"/>
      <c r="Y165" s="310"/>
      <c r="Z165" s="311"/>
      <c r="AA165" s="311"/>
      <c r="AB165" s="64"/>
      <c r="AC165" s="310"/>
      <c r="AD165" s="311"/>
      <c r="AE165" s="311"/>
      <c r="AF165" s="65"/>
      <c r="AG165" s="289"/>
      <c r="AH165" s="290"/>
      <c r="AI165" s="290"/>
      <c r="AJ165" s="291"/>
      <c r="AK165" s="294"/>
      <c r="AL165" s="295"/>
      <c r="AM165" s="289"/>
      <c r="AN165" s="290"/>
      <c r="AO165" s="290"/>
      <c r="AP165" s="290"/>
      <c r="AQ165" s="290"/>
      <c r="AR165" s="59"/>
      <c r="AS165" s="1"/>
    </row>
    <row r="166" spans="1:46" x14ac:dyDescent="0.4">
      <c r="A166" s="297">
        <f>'工事内容（舗装工事）'!C38</f>
        <v>0</v>
      </c>
      <c r="B166" s="298"/>
      <c r="C166" s="298"/>
      <c r="D166" s="298"/>
      <c r="E166" s="298"/>
      <c r="F166" s="298"/>
      <c r="G166" s="298"/>
      <c r="H166" s="299"/>
      <c r="I166" s="303">
        <f>'工事内容（舗装工事）'!D38</f>
        <v>0</v>
      </c>
      <c r="J166" s="298"/>
      <c r="K166" s="298"/>
      <c r="L166" s="298"/>
      <c r="M166" s="304"/>
      <c r="N166" s="79">
        <f>'工事内容（舗装工事）'!E38</f>
        <v>0</v>
      </c>
      <c r="O166" s="88" t="s">
        <v>25</v>
      </c>
      <c r="P166" s="79">
        <f>'工事内容（舗装工事）'!G38</f>
        <v>0</v>
      </c>
      <c r="Q166" s="88" t="s">
        <v>26</v>
      </c>
      <c r="R166" s="79">
        <f>'工事内容（舗装工事）'!I38</f>
        <v>0</v>
      </c>
      <c r="S166" s="307" t="s">
        <v>27</v>
      </c>
      <c r="T166" s="307"/>
      <c r="U166" s="286">
        <f>'工事内容（舗装工事）'!Q38</f>
        <v>0</v>
      </c>
      <c r="V166" s="287"/>
      <c r="W166" s="287"/>
      <c r="X166" s="288"/>
      <c r="Y166" s="308">
        <f>'工事内容（舗装工事）'!R38</f>
        <v>0</v>
      </c>
      <c r="Z166" s="309"/>
      <c r="AA166" s="309"/>
      <c r="AB166" s="66"/>
      <c r="AC166" s="308">
        <f>'工事内容（舗装工事）'!S38</f>
        <v>0</v>
      </c>
      <c r="AD166" s="309"/>
      <c r="AE166" s="309"/>
      <c r="AF166" s="69"/>
      <c r="AG166" s="286">
        <f t="shared" ref="AG166" si="16">U166+Y166-AC166</f>
        <v>0</v>
      </c>
      <c r="AH166" s="287"/>
      <c r="AI166" s="287"/>
      <c r="AJ166" s="288"/>
      <c r="AK166" s="292">
        <f>'工事内容（舗装工事）'!U38</f>
        <v>17</v>
      </c>
      <c r="AL166" s="293"/>
      <c r="AM166" s="286">
        <f>'工事内容（舗装工事）'!V38</f>
        <v>0</v>
      </c>
      <c r="AN166" s="287"/>
      <c r="AO166" s="287"/>
      <c r="AP166" s="287"/>
      <c r="AQ166" s="287"/>
      <c r="AR166" s="63"/>
      <c r="AS166" s="1"/>
      <c r="AT166">
        <v>38</v>
      </c>
    </row>
    <row r="167" spans="1:46" x14ac:dyDescent="0.4">
      <c r="A167" s="300"/>
      <c r="B167" s="301"/>
      <c r="C167" s="301"/>
      <c r="D167" s="301"/>
      <c r="E167" s="301"/>
      <c r="F167" s="301"/>
      <c r="G167" s="301"/>
      <c r="H167" s="302"/>
      <c r="I167" s="305"/>
      <c r="J167" s="301"/>
      <c r="K167" s="301"/>
      <c r="L167" s="301"/>
      <c r="M167" s="306"/>
      <c r="N167" s="80">
        <f>'工事内容（舗装工事）'!K38</f>
        <v>0</v>
      </c>
      <c r="O167" s="51" t="s">
        <v>25</v>
      </c>
      <c r="P167" s="80">
        <f>'工事内容（舗装工事）'!M38</f>
        <v>0</v>
      </c>
      <c r="Q167" s="51" t="s">
        <v>26</v>
      </c>
      <c r="R167" s="80">
        <f>'工事内容（舗装工事）'!O38</f>
        <v>0</v>
      </c>
      <c r="S167" s="296" t="s">
        <v>29</v>
      </c>
      <c r="T167" s="296"/>
      <c r="U167" s="289"/>
      <c r="V167" s="290"/>
      <c r="W167" s="290"/>
      <c r="X167" s="291"/>
      <c r="Y167" s="310"/>
      <c r="Z167" s="311"/>
      <c r="AA167" s="311"/>
      <c r="AB167" s="57"/>
      <c r="AC167" s="310"/>
      <c r="AD167" s="311"/>
      <c r="AE167" s="311"/>
      <c r="AF167" s="58"/>
      <c r="AG167" s="289"/>
      <c r="AH167" s="290"/>
      <c r="AI167" s="290"/>
      <c r="AJ167" s="291"/>
      <c r="AK167" s="294"/>
      <c r="AL167" s="295"/>
      <c r="AM167" s="289"/>
      <c r="AN167" s="290"/>
      <c r="AO167" s="290"/>
      <c r="AP167" s="290"/>
      <c r="AQ167" s="290"/>
      <c r="AR167" s="59"/>
      <c r="AS167" s="1"/>
    </row>
    <row r="168" spans="1:46" x14ac:dyDescent="0.4">
      <c r="A168" s="297">
        <f>'工事内容（舗装工事）'!C39</f>
        <v>0</v>
      </c>
      <c r="B168" s="298"/>
      <c r="C168" s="298"/>
      <c r="D168" s="298"/>
      <c r="E168" s="298"/>
      <c r="F168" s="298"/>
      <c r="G168" s="298"/>
      <c r="H168" s="299"/>
      <c r="I168" s="303">
        <f>'工事内容（舗装工事）'!D39</f>
        <v>0</v>
      </c>
      <c r="J168" s="298"/>
      <c r="K168" s="298"/>
      <c r="L168" s="298"/>
      <c r="M168" s="304"/>
      <c r="N168" s="79">
        <f>'工事内容（舗装工事）'!E39</f>
        <v>0</v>
      </c>
      <c r="O168" s="88" t="s">
        <v>25</v>
      </c>
      <c r="P168" s="79">
        <f>'工事内容（舗装工事）'!G39</f>
        <v>0</v>
      </c>
      <c r="Q168" s="88" t="s">
        <v>26</v>
      </c>
      <c r="R168" s="79">
        <f>'工事内容（舗装工事）'!I39</f>
        <v>0</v>
      </c>
      <c r="S168" s="307" t="s">
        <v>27</v>
      </c>
      <c r="T168" s="307"/>
      <c r="U168" s="286">
        <f>'工事内容（舗装工事）'!Q39</f>
        <v>0</v>
      </c>
      <c r="V168" s="287"/>
      <c r="W168" s="287"/>
      <c r="X168" s="288"/>
      <c r="Y168" s="308">
        <f>'工事内容（舗装工事）'!R39</f>
        <v>0</v>
      </c>
      <c r="Z168" s="309"/>
      <c r="AA168" s="309"/>
      <c r="AB168" s="60"/>
      <c r="AC168" s="308">
        <f>'工事内容（舗装工事）'!S39</f>
        <v>0</v>
      </c>
      <c r="AD168" s="309"/>
      <c r="AE168" s="309"/>
      <c r="AF168" s="61"/>
      <c r="AG168" s="286">
        <f t="shared" ref="AG168" si="17">U168+Y168-AC168</f>
        <v>0</v>
      </c>
      <c r="AH168" s="287"/>
      <c r="AI168" s="287"/>
      <c r="AJ168" s="288"/>
      <c r="AK168" s="292">
        <f>'工事内容（舗装工事）'!U39</f>
        <v>17</v>
      </c>
      <c r="AL168" s="293"/>
      <c r="AM168" s="286">
        <f>'工事内容（舗装工事）'!V39</f>
        <v>0</v>
      </c>
      <c r="AN168" s="287"/>
      <c r="AO168" s="287"/>
      <c r="AP168" s="287"/>
      <c r="AQ168" s="287"/>
      <c r="AR168" s="63"/>
      <c r="AS168" s="1"/>
      <c r="AT168">
        <v>39</v>
      </c>
    </row>
    <row r="169" spans="1:46" x14ac:dyDescent="0.4">
      <c r="A169" s="300"/>
      <c r="B169" s="301"/>
      <c r="C169" s="301"/>
      <c r="D169" s="301"/>
      <c r="E169" s="301"/>
      <c r="F169" s="301"/>
      <c r="G169" s="301"/>
      <c r="H169" s="302"/>
      <c r="I169" s="305"/>
      <c r="J169" s="301"/>
      <c r="K169" s="301"/>
      <c r="L169" s="301"/>
      <c r="M169" s="306"/>
      <c r="N169" s="80">
        <f>'工事内容（舗装工事）'!K39</f>
        <v>0</v>
      </c>
      <c r="O169" s="51" t="s">
        <v>25</v>
      </c>
      <c r="P169" s="80">
        <f>'工事内容（舗装工事）'!M39</f>
        <v>0</v>
      </c>
      <c r="Q169" s="51" t="s">
        <v>26</v>
      </c>
      <c r="R169" s="80">
        <f>'工事内容（舗装工事）'!O39</f>
        <v>0</v>
      </c>
      <c r="S169" s="296" t="s">
        <v>29</v>
      </c>
      <c r="T169" s="296"/>
      <c r="U169" s="289"/>
      <c r="V169" s="290"/>
      <c r="W169" s="290"/>
      <c r="X169" s="291"/>
      <c r="Y169" s="310"/>
      <c r="Z169" s="311"/>
      <c r="AA169" s="311"/>
      <c r="AB169" s="64"/>
      <c r="AC169" s="310"/>
      <c r="AD169" s="311"/>
      <c r="AE169" s="311"/>
      <c r="AF169" s="58"/>
      <c r="AG169" s="289"/>
      <c r="AH169" s="290"/>
      <c r="AI169" s="290"/>
      <c r="AJ169" s="291"/>
      <c r="AK169" s="294"/>
      <c r="AL169" s="295"/>
      <c r="AM169" s="289"/>
      <c r="AN169" s="290"/>
      <c r="AO169" s="290"/>
      <c r="AP169" s="290"/>
      <c r="AQ169" s="290"/>
      <c r="AR169" s="59"/>
      <c r="AS169" s="1"/>
    </row>
    <row r="170" spans="1:46" x14ac:dyDescent="0.4">
      <c r="A170" s="297">
        <f>'工事内容（舗装工事）'!C40</f>
        <v>0</v>
      </c>
      <c r="B170" s="298"/>
      <c r="C170" s="298"/>
      <c r="D170" s="298"/>
      <c r="E170" s="298"/>
      <c r="F170" s="298"/>
      <c r="G170" s="298"/>
      <c r="H170" s="299"/>
      <c r="I170" s="303">
        <f>'工事内容（舗装工事）'!D40</f>
        <v>0</v>
      </c>
      <c r="J170" s="298"/>
      <c r="K170" s="298"/>
      <c r="L170" s="298"/>
      <c r="M170" s="304"/>
      <c r="N170" s="79">
        <f>'工事内容（舗装工事）'!E40</f>
        <v>0</v>
      </c>
      <c r="O170" s="88" t="s">
        <v>25</v>
      </c>
      <c r="P170" s="79">
        <f>'工事内容（舗装工事）'!G40</f>
        <v>0</v>
      </c>
      <c r="Q170" s="88" t="s">
        <v>26</v>
      </c>
      <c r="R170" s="79">
        <f>'工事内容（舗装工事）'!I40</f>
        <v>0</v>
      </c>
      <c r="S170" s="307" t="s">
        <v>27</v>
      </c>
      <c r="T170" s="307"/>
      <c r="U170" s="286">
        <f>'工事内容（舗装工事）'!Q40</f>
        <v>0</v>
      </c>
      <c r="V170" s="287"/>
      <c r="W170" s="287"/>
      <c r="X170" s="288"/>
      <c r="Y170" s="308">
        <f>'工事内容（舗装工事）'!R40</f>
        <v>0</v>
      </c>
      <c r="Z170" s="309"/>
      <c r="AA170" s="309"/>
      <c r="AB170" s="60"/>
      <c r="AC170" s="308">
        <f>'工事内容（舗装工事）'!S40</f>
        <v>0</v>
      </c>
      <c r="AD170" s="309"/>
      <c r="AE170" s="309"/>
      <c r="AF170" s="61"/>
      <c r="AG170" s="286">
        <f t="shared" ref="AG170" si="18">U170+Y170-AC170</f>
        <v>0</v>
      </c>
      <c r="AH170" s="287"/>
      <c r="AI170" s="287"/>
      <c r="AJ170" s="288"/>
      <c r="AK170" s="292">
        <f>'工事内容（舗装工事）'!U40</f>
        <v>17</v>
      </c>
      <c r="AL170" s="293"/>
      <c r="AM170" s="286">
        <f>'工事内容（舗装工事）'!V40</f>
        <v>0</v>
      </c>
      <c r="AN170" s="287"/>
      <c r="AO170" s="287"/>
      <c r="AP170" s="287"/>
      <c r="AQ170" s="287"/>
      <c r="AR170" s="63"/>
      <c r="AS170" s="1"/>
      <c r="AT170">
        <v>40</v>
      </c>
    </row>
    <row r="171" spans="1:46" x14ac:dyDescent="0.4">
      <c r="A171" s="300"/>
      <c r="B171" s="301"/>
      <c r="C171" s="301"/>
      <c r="D171" s="301"/>
      <c r="E171" s="301"/>
      <c r="F171" s="301"/>
      <c r="G171" s="301"/>
      <c r="H171" s="302"/>
      <c r="I171" s="305"/>
      <c r="J171" s="301"/>
      <c r="K171" s="301"/>
      <c r="L171" s="301"/>
      <c r="M171" s="306"/>
      <c r="N171" s="80">
        <f>'工事内容（舗装工事）'!K40</f>
        <v>0</v>
      </c>
      <c r="O171" s="51" t="s">
        <v>25</v>
      </c>
      <c r="P171" s="80">
        <f>'工事内容（舗装工事）'!M40</f>
        <v>0</v>
      </c>
      <c r="Q171" s="51" t="s">
        <v>26</v>
      </c>
      <c r="R171" s="80">
        <f>'工事内容（舗装工事）'!O40</f>
        <v>0</v>
      </c>
      <c r="S171" s="296" t="s">
        <v>29</v>
      </c>
      <c r="T171" s="296"/>
      <c r="U171" s="289"/>
      <c r="V171" s="290"/>
      <c r="W171" s="290"/>
      <c r="X171" s="291"/>
      <c r="Y171" s="310"/>
      <c r="Z171" s="311"/>
      <c r="AA171" s="311"/>
      <c r="AB171" s="64"/>
      <c r="AC171" s="310"/>
      <c r="AD171" s="311"/>
      <c r="AE171" s="311"/>
      <c r="AF171" s="58"/>
      <c r="AG171" s="289"/>
      <c r="AH171" s="290"/>
      <c r="AI171" s="290"/>
      <c r="AJ171" s="291"/>
      <c r="AK171" s="294"/>
      <c r="AL171" s="295"/>
      <c r="AM171" s="289"/>
      <c r="AN171" s="290"/>
      <c r="AO171" s="290"/>
      <c r="AP171" s="290"/>
      <c r="AQ171" s="290"/>
      <c r="AR171" s="59"/>
      <c r="AS171" s="1"/>
    </row>
    <row r="172" spans="1:46" x14ac:dyDescent="0.4">
      <c r="A172" s="297">
        <f>'工事内容（舗装工事）'!C41</f>
        <v>0</v>
      </c>
      <c r="B172" s="298"/>
      <c r="C172" s="298"/>
      <c r="D172" s="298"/>
      <c r="E172" s="298"/>
      <c r="F172" s="298"/>
      <c r="G172" s="298"/>
      <c r="H172" s="299"/>
      <c r="I172" s="303">
        <f>'工事内容（舗装工事）'!D41</f>
        <v>0</v>
      </c>
      <c r="J172" s="298"/>
      <c r="K172" s="298"/>
      <c r="L172" s="298"/>
      <c r="M172" s="304"/>
      <c r="N172" s="79">
        <f>'工事内容（舗装工事）'!E41</f>
        <v>0</v>
      </c>
      <c r="O172" s="88" t="s">
        <v>25</v>
      </c>
      <c r="P172" s="79">
        <f>'工事内容（舗装工事）'!G41</f>
        <v>0</v>
      </c>
      <c r="Q172" s="88" t="s">
        <v>26</v>
      </c>
      <c r="R172" s="79">
        <f>'工事内容（舗装工事）'!I41</f>
        <v>0</v>
      </c>
      <c r="S172" s="307" t="s">
        <v>27</v>
      </c>
      <c r="T172" s="307"/>
      <c r="U172" s="286">
        <f>'工事内容（舗装工事）'!Q41</f>
        <v>0</v>
      </c>
      <c r="V172" s="287"/>
      <c r="W172" s="287"/>
      <c r="X172" s="288"/>
      <c r="Y172" s="308">
        <f>'工事内容（舗装工事）'!R41</f>
        <v>0</v>
      </c>
      <c r="Z172" s="309"/>
      <c r="AA172" s="309"/>
      <c r="AB172" s="60"/>
      <c r="AC172" s="308">
        <f>'工事内容（舗装工事）'!S41</f>
        <v>0</v>
      </c>
      <c r="AD172" s="309"/>
      <c r="AE172" s="309"/>
      <c r="AF172" s="61"/>
      <c r="AG172" s="286">
        <f t="shared" ref="AG172" si="19">U172+Y172-AC172</f>
        <v>0</v>
      </c>
      <c r="AH172" s="287"/>
      <c r="AI172" s="287"/>
      <c r="AJ172" s="288"/>
      <c r="AK172" s="292">
        <f>'工事内容（舗装工事）'!U41</f>
        <v>17</v>
      </c>
      <c r="AL172" s="293"/>
      <c r="AM172" s="286">
        <f>'工事内容（舗装工事）'!V41</f>
        <v>0</v>
      </c>
      <c r="AN172" s="287"/>
      <c r="AO172" s="287"/>
      <c r="AP172" s="287"/>
      <c r="AQ172" s="287"/>
      <c r="AR172" s="63"/>
      <c r="AS172" s="1"/>
      <c r="AT172">
        <v>41</v>
      </c>
    </row>
    <row r="173" spans="1:46" x14ac:dyDescent="0.4">
      <c r="A173" s="300"/>
      <c r="B173" s="301"/>
      <c r="C173" s="301"/>
      <c r="D173" s="301"/>
      <c r="E173" s="301"/>
      <c r="F173" s="301"/>
      <c r="G173" s="301"/>
      <c r="H173" s="302"/>
      <c r="I173" s="305"/>
      <c r="J173" s="301"/>
      <c r="K173" s="301"/>
      <c r="L173" s="301"/>
      <c r="M173" s="306"/>
      <c r="N173" s="80">
        <f>'工事内容（舗装工事）'!K41</f>
        <v>0</v>
      </c>
      <c r="O173" s="51" t="s">
        <v>25</v>
      </c>
      <c r="P173" s="80">
        <f>'工事内容（舗装工事）'!M41</f>
        <v>0</v>
      </c>
      <c r="Q173" s="51" t="s">
        <v>26</v>
      </c>
      <c r="R173" s="80">
        <f>'工事内容（舗装工事）'!O41</f>
        <v>0</v>
      </c>
      <c r="S173" s="296" t="s">
        <v>29</v>
      </c>
      <c r="T173" s="296"/>
      <c r="U173" s="289"/>
      <c r="V173" s="290"/>
      <c r="W173" s="290"/>
      <c r="X173" s="291"/>
      <c r="Y173" s="310"/>
      <c r="Z173" s="311"/>
      <c r="AA173" s="311"/>
      <c r="AB173" s="64"/>
      <c r="AC173" s="310"/>
      <c r="AD173" s="311"/>
      <c r="AE173" s="311"/>
      <c r="AF173" s="58"/>
      <c r="AG173" s="289"/>
      <c r="AH173" s="290"/>
      <c r="AI173" s="290"/>
      <c r="AJ173" s="291"/>
      <c r="AK173" s="294"/>
      <c r="AL173" s="295"/>
      <c r="AM173" s="289"/>
      <c r="AN173" s="290"/>
      <c r="AO173" s="290"/>
      <c r="AP173" s="290"/>
      <c r="AQ173" s="290"/>
      <c r="AR173" s="59"/>
      <c r="AS173" s="1"/>
    </row>
    <row r="174" spans="1:46" x14ac:dyDescent="0.4">
      <c r="A174" s="297">
        <f>'工事内容（舗装工事）'!C42</f>
        <v>0</v>
      </c>
      <c r="B174" s="298"/>
      <c r="C174" s="298"/>
      <c r="D174" s="298"/>
      <c r="E174" s="298"/>
      <c r="F174" s="298"/>
      <c r="G174" s="298"/>
      <c r="H174" s="299"/>
      <c r="I174" s="303">
        <f>'工事内容（舗装工事）'!D42</f>
        <v>0</v>
      </c>
      <c r="J174" s="298"/>
      <c r="K174" s="298"/>
      <c r="L174" s="298"/>
      <c r="M174" s="304"/>
      <c r="N174" s="79">
        <f>'工事内容（舗装工事）'!E42</f>
        <v>0</v>
      </c>
      <c r="O174" s="88" t="s">
        <v>25</v>
      </c>
      <c r="P174" s="79">
        <f>'工事内容（舗装工事）'!G42</f>
        <v>0</v>
      </c>
      <c r="Q174" s="88" t="s">
        <v>26</v>
      </c>
      <c r="R174" s="79">
        <f>'工事内容（舗装工事）'!I42</f>
        <v>0</v>
      </c>
      <c r="S174" s="307" t="s">
        <v>27</v>
      </c>
      <c r="T174" s="307"/>
      <c r="U174" s="286">
        <f>'工事内容（舗装工事）'!Q42</f>
        <v>0</v>
      </c>
      <c r="V174" s="287"/>
      <c r="W174" s="287"/>
      <c r="X174" s="288"/>
      <c r="Y174" s="308">
        <f>'工事内容（舗装工事）'!R42</f>
        <v>0</v>
      </c>
      <c r="Z174" s="309"/>
      <c r="AA174" s="309"/>
      <c r="AB174" s="60"/>
      <c r="AC174" s="308">
        <f>'工事内容（舗装工事）'!S42</f>
        <v>0</v>
      </c>
      <c r="AD174" s="309"/>
      <c r="AE174" s="309"/>
      <c r="AF174" s="61"/>
      <c r="AG174" s="286">
        <f t="shared" ref="AG174" si="20">U174+Y174-AC174</f>
        <v>0</v>
      </c>
      <c r="AH174" s="287"/>
      <c r="AI174" s="287"/>
      <c r="AJ174" s="288"/>
      <c r="AK174" s="292">
        <f>'工事内容（舗装工事）'!U42</f>
        <v>17</v>
      </c>
      <c r="AL174" s="293"/>
      <c r="AM174" s="286">
        <f>'工事内容（舗装工事）'!V42</f>
        <v>0</v>
      </c>
      <c r="AN174" s="287"/>
      <c r="AO174" s="287"/>
      <c r="AP174" s="287"/>
      <c r="AQ174" s="287"/>
      <c r="AR174" s="63"/>
      <c r="AS174" s="1"/>
      <c r="AT174">
        <v>42</v>
      </c>
    </row>
    <row r="175" spans="1:46" x14ac:dyDescent="0.4">
      <c r="A175" s="300"/>
      <c r="B175" s="301"/>
      <c r="C175" s="301"/>
      <c r="D175" s="301"/>
      <c r="E175" s="301"/>
      <c r="F175" s="301"/>
      <c r="G175" s="301"/>
      <c r="H175" s="302"/>
      <c r="I175" s="305"/>
      <c r="J175" s="301"/>
      <c r="K175" s="301"/>
      <c r="L175" s="301"/>
      <c r="M175" s="306"/>
      <c r="N175" s="80">
        <f>'工事内容（舗装工事）'!K42</f>
        <v>0</v>
      </c>
      <c r="O175" s="51" t="s">
        <v>25</v>
      </c>
      <c r="P175" s="80">
        <f>'工事内容（舗装工事）'!M42</f>
        <v>0</v>
      </c>
      <c r="Q175" s="51" t="s">
        <v>26</v>
      </c>
      <c r="R175" s="80">
        <f>'工事内容（舗装工事）'!O42</f>
        <v>0</v>
      </c>
      <c r="S175" s="296" t="s">
        <v>29</v>
      </c>
      <c r="T175" s="296"/>
      <c r="U175" s="289"/>
      <c r="V175" s="290"/>
      <c r="W175" s="290"/>
      <c r="X175" s="291"/>
      <c r="Y175" s="310"/>
      <c r="Z175" s="311"/>
      <c r="AA175" s="311"/>
      <c r="AB175" s="64"/>
      <c r="AC175" s="310"/>
      <c r="AD175" s="311"/>
      <c r="AE175" s="311"/>
      <c r="AF175" s="58"/>
      <c r="AG175" s="289"/>
      <c r="AH175" s="290"/>
      <c r="AI175" s="290"/>
      <c r="AJ175" s="291"/>
      <c r="AK175" s="294"/>
      <c r="AL175" s="295"/>
      <c r="AM175" s="289"/>
      <c r="AN175" s="290"/>
      <c r="AO175" s="290"/>
      <c r="AP175" s="290"/>
      <c r="AQ175" s="290"/>
      <c r="AR175" s="59"/>
      <c r="AS175" s="1"/>
    </row>
    <row r="176" spans="1:46" x14ac:dyDescent="0.4">
      <c r="A176" s="297">
        <f>'工事内容（舗装工事）'!C43</f>
        <v>0</v>
      </c>
      <c r="B176" s="298"/>
      <c r="C176" s="298"/>
      <c r="D176" s="298"/>
      <c r="E176" s="298"/>
      <c r="F176" s="298"/>
      <c r="G176" s="298"/>
      <c r="H176" s="299"/>
      <c r="I176" s="303">
        <f>'工事内容（舗装工事）'!D43</f>
        <v>0</v>
      </c>
      <c r="J176" s="298"/>
      <c r="K176" s="298"/>
      <c r="L176" s="298"/>
      <c r="M176" s="304"/>
      <c r="N176" s="79">
        <f>'工事内容（舗装工事）'!E43</f>
        <v>0</v>
      </c>
      <c r="O176" s="88" t="s">
        <v>25</v>
      </c>
      <c r="P176" s="79">
        <f>'工事内容（舗装工事）'!G43</f>
        <v>0</v>
      </c>
      <c r="Q176" s="88" t="s">
        <v>26</v>
      </c>
      <c r="R176" s="79">
        <f>'工事内容（舗装工事）'!I43</f>
        <v>0</v>
      </c>
      <c r="S176" s="307" t="s">
        <v>27</v>
      </c>
      <c r="T176" s="307"/>
      <c r="U176" s="286">
        <f>'工事内容（舗装工事）'!Q43</f>
        <v>0</v>
      </c>
      <c r="V176" s="287"/>
      <c r="W176" s="287"/>
      <c r="X176" s="288"/>
      <c r="Y176" s="308">
        <f>'工事内容（舗装工事）'!R43</f>
        <v>0</v>
      </c>
      <c r="Z176" s="309"/>
      <c r="AA176" s="309"/>
      <c r="AB176" s="60"/>
      <c r="AC176" s="308">
        <f>'工事内容（舗装工事）'!S43</f>
        <v>0</v>
      </c>
      <c r="AD176" s="309"/>
      <c r="AE176" s="309"/>
      <c r="AF176" s="61"/>
      <c r="AG176" s="286">
        <f t="shared" ref="AG176" si="21">U176+Y176-AC176</f>
        <v>0</v>
      </c>
      <c r="AH176" s="287"/>
      <c r="AI176" s="287"/>
      <c r="AJ176" s="288"/>
      <c r="AK176" s="292">
        <f>'工事内容（舗装工事）'!U43</f>
        <v>17</v>
      </c>
      <c r="AL176" s="293"/>
      <c r="AM176" s="286">
        <f>'工事内容（舗装工事）'!V43</f>
        <v>0</v>
      </c>
      <c r="AN176" s="287"/>
      <c r="AO176" s="287"/>
      <c r="AP176" s="287"/>
      <c r="AQ176" s="287"/>
      <c r="AR176" s="63"/>
      <c r="AS176" s="1"/>
      <c r="AT176">
        <v>43</v>
      </c>
    </row>
    <row r="177" spans="1:45" x14ac:dyDescent="0.4">
      <c r="A177" s="300"/>
      <c r="B177" s="301"/>
      <c r="C177" s="301"/>
      <c r="D177" s="301"/>
      <c r="E177" s="301"/>
      <c r="F177" s="301"/>
      <c r="G177" s="301"/>
      <c r="H177" s="302"/>
      <c r="I177" s="305"/>
      <c r="J177" s="301"/>
      <c r="K177" s="301"/>
      <c r="L177" s="301"/>
      <c r="M177" s="306"/>
      <c r="N177" s="80">
        <f>'工事内容（舗装工事）'!K43</f>
        <v>0</v>
      </c>
      <c r="O177" s="51" t="s">
        <v>25</v>
      </c>
      <c r="P177" s="80">
        <f>'工事内容（舗装工事）'!M43</f>
        <v>0</v>
      </c>
      <c r="Q177" s="51" t="s">
        <v>26</v>
      </c>
      <c r="R177" s="80">
        <f>'工事内容（舗装工事）'!O43</f>
        <v>0</v>
      </c>
      <c r="S177" s="296" t="s">
        <v>29</v>
      </c>
      <c r="T177" s="296"/>
      <c r="U177" s="289"/>
      <c r="V177" s="290"/>
      <c r="W177" s="290"/>
      <c r="X177" s="291"/>
      <c r="Y177" s="310"/>
      <c r="Z177" s="311"/>
      <c r="AA177" s="311"/>
      <c r="AB177" s="64"/>
      <c r="AC177" s="310"/>
      <c r="AD177" s="311"/>
      <c r="AE177" s="311"/>
      <c r="AF177" s="58"/>
      <c r="AG177" s="289"/>
      <c r="AH177" s="290"/>
      <c r="AI177" s="290"/>
      <c r="AJ177" s="291"/>
      <c r="AK177" s="294"/>
      <c r="AL177" s="295"/>
      <c r="AM177" s="289"/>
      <c r="AN177" s="290"/>
      <c r="AO177" s="290"/>
      <c r="AP177" s="290"/>
      <c r="AQ177" s="290"/>
      <c r="AR177" s="59"/>
      <c r="AS177" s="1"/>
    </row>
    <row r="178" spans="1:45" x14ac:dyDescent="0.4">
      <c r="A178" s="325" t="s">
        <v>31</v>
      </c>
      <c r="B178" s="326"/>
      <c r="C178" s="326"/>
      <c r="D178" s="327"/>
      <c r="E178" s="334" t="s">
        <v>168</v>
      </c>
      <c r="F178" s="335"/>
      <c r="G178" s="335"/>
      <c r="H178" s="335"/>
      <c r="I178" s="335"/>
      <c r="J178" s="335"/>
      <c r="K178" s="335"/>
      <c r="L178" s="335"/>
      <c r="M178" s="336"/>
      <c r="N178" s="343" t="s">
        <v>32</v>
      </c>
      <c r="O178" s="344"/>
      <c r="P178" s="344"/>
      <c r="Q178" s="344"/>
      <c r="R178" s="344"/>
      <c r="S178" s="344"/>
      <c r="T178" s="31" t="s">
        <v>24</v>
      </c>
      <c r="U178" s="349">
        <f>SUM(U160:X177)</f>
        <v>0</v>
      </c>
      <c r="V178" s="350"/>
      <c r="W178" s="350"/>
      <c r="X178" s="351"/>
      <c r="Y178" s="349">
        <f>SUM(Y160:AB177)</f>
        <v>0</v>
      </c>
      <c r="Z178" s="350"/>
      <c r="AA178" s="350"/>
      <c r="AB178" s="351"/>
      <c r="AC178" s="349">
        <f>SUM(AC160:AF177)</f>
        <v>0</v>
      </c>
      <c r="AD178" s="350"/>
      <c r="AE178" s="350"/>
      <c r="AF178" s="351"/>
      <c r="AG178" s="349">
        <f>SUM(AG160:AJ177)</f>
        <v>0</v>
      </c>
      <c r="AH178" s="350"/>
      <c r="AI178" s="350"/>
      <c r="AJ178" s="351"/>
      <c r="AK178" s="70"/>
      <c r="AL178" s="62"/>
      <c r="AM178" s="286">
        <f>SUM(AM160:AQ177)</f>
        <v>0</v>
      </c>
      <c r="AN178" s="287"/>
      <c r="AO178" s="287"/>
      <c r="AP178" s="287"/>
      <c r="AQ178" s="287"/>
      <c r="AR178" s="385"/>
      <c r="AS178" s="1"/>
    </row>
    <row r="179" spans="1:45" x14ac:dyDescent="0.4">
      <c r="A179" s="328"/>
      <c r="B179" s="329"/>
      <c r="C179" s="329"/>
      <c r="D179" s="330"/>
      <c r="E179" s="337"/>
      <c r="F179" s="338"/>
      <c r="G179" s="338"/>
      <c r="H179" s="338"/>
      <c r="I179" s="338"/>
      <c r="J179" s="338"/>
      <c r="K179" s="338"/>
      <c r="L179" s="338"/>
      <c r="M179" s="339"/>
      <c r="N179" s="345"/>
      <c r="O179" s="346"/>
      <c r="P179" s="346"/>
      <c r="Q179" s="346"/>
      <c r="R179" s="346"/>
      <c r="S179" s="346"/>
      <c r="T179" s="32"/>
      <c r="U179" s="352"/>
      <c r="V179" s="353"/>
      <c r="W179" s="353"/>
      <c r="X179" s="354"/>
      <c r="Y179" s="352"/>
      <c r="Z179" s="353"/>
      <c r="AA179" s="353"/>
      <c r="AB179" s="354"/>
      <c r="AC179" s="352"/>
      <c r="AD179" s="353"/>
      <c r="AE179" s="353"/>
      <c r="AF179" s="354"/>
      <c r="AG179" s="352"/>
      <c r="AH179" s="353"/>
      <c r="AI179" s="353"/>
      <c r="AJ179" s="354"/>
      <c r="AK179" s="67"/>
      <c r="AL179" s="71"/>
      <c r="AM179" s="318"/>
      <c r="AN179" s="319"/>
      <c r="AO179" s="319"/>
      <c r="AP179" s="319"/>
      <c r="AQ179" s="319"/>
      <c r="AR179" s="386"/>
      <c r="AS179" s="1"/>
    </row>
    <row r="180" spans="1:45" ht="19.5" thickBot="1" x14ac:dyDescent="0.45">
      <c r="A180" s="331"/>
      <c r="B180" s="332"/>
      <c r="C180" s="332"/>
      <c r="D180" s="333"/>
      <c r="E180" s="340"/>
      <c r="F180" s="341"/>
      <c r="G180" s="341"/>
      <c r="H180" s="341"/>
      <c r="I180" s="341"/>
      <c r="J180" s="341"/>
      <c r="K180" s="341"/>
      <c r="L180" s="341"/>
      <c r="M180" s="342"/>
      <c r="N180" s="347"/>
      <c r="O180" s="348"/>
      <c r="P180" s="348"/>
      <c r="Q180" s="348"/>
      <c r="R180" s="348"/>
      <c r="S180" s="348"/>
      <c r="T180" s="33"/>
      <c r="U180" s="355"/>
      <c r="V180" s="356"/>
      <c r="W180" s="356"/>
      <c r="X180" s="357"/>
      <c r="Y180" s="355"/>
      <c r="Z180" s="356"/>
      <c r="AA180" s="356"/>
      <c r="AB180" s="357"/>
      <c r="AC180" s="355"/>
      <c r="AD180" s="356"/>
      <c r="AE180" s="356"/>
      <c r="AF180" s="357"/>
      <c r="AG180" s="355"/>
      <c r="AH180" s="356"/>
      <c r="AI180" s="356"/>
      <c r="AJ180" s="357"/>
      <c r="AK180" s="46"/>
      <c r="AL180" s="47"/>
      <c r="AM180" s="321"/>
      <c r="AN180" s="322"/>
      <c r="AO180" s="322"/>
      <c r="AP180" s="322"/>
      <c r="AQ180" s="322"/>
      <c r="AR180" s="387"/>
      <c r="AS180" s="1"/>
    </row>
    <row r="181" spans="1:45" x14ac:dyDescent="0.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324" t="s">
        <v>24</v>
      </c>
      <c r="AN181" s="324"/>
      <c r="AO181" s="324"/>
      <c r="AP181" s="324"/>
      <c r="AQ181" s="324"/>
      <c r="AR181" s="1"/>
      <c r="AS181" s="1"/>
    </row>
    <row r="182" spans="1:45" x14ac:dyDescent="0.4">
      <c r="A182" s="1"/>
      <c r="B182" s="1"/>
      <c r="C182" s="1"/>
      <c r="D182" s="1"/>
      <c r="E182" s="1"/>
      <c r="F182" s="1"/>
      <c r="G182" s="1"/>
      <c r="H182" s="1"/>
      <c r="I182" s="1"/>
      <c r="J182" s="1"/>
      <c r="K182" s="1"/>
      <c r="L182" s="1"/>
      <c r="M182" s="1"/>
      <c r="N182" s="1"/>
      <c r="O182" s="1"/>
      <c r="P182" s="1"/>
      <c r="Q182" s="1"/>
      <c r="R182" s="1"/>
      <c r="S182" s="1"/>
      <c r="T182" s="1"/>
      <c r="U182" s="1"/>
      <c r="V182" s="1"/>
      <c r="W182" s="3"/>
      <c r="X182" s="3"/>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4">
      <c r="A183" s="1"/>
      <c r="B183" s="1"/>
      <c r="C183" s="1"/>
      <c r="D183" s="1"/>
      <c r="E183" s="1"/>
      <c r="F183" s="1"/>
      <c r="G183" s="1"/>
      <c r="H183" s="1"/>
      <c r="I183" s="1"/>
      <c r="J183" s="1"/>
      <c r="K183" s="1"/>
      <c r="L183" s="1"/>
      <c r="M183" s="1"/>
      <c r="N183" s="1"/>
      <c r="O183" s="1"/>
      <c r="P183" s="1"/>
      <c r="Q183" s="1"/>
      <c r="R183" s="1"/>
      <c r="S183" s="1"/>
      <c r="T183" s="1"/>
      <c r="U183" s="1"/>
      <c r="V183" s="1"/>
      <c r="W183" s="3"/>
      <c r="X183" s="3"/>
      <c r="Y183" s="91"/>
      <c r="Z183" s="91"/>
      <c r="AA183" s="91"/>
      <c r="AB183" s="91"/>
      <c r="AC183" s="91"/>
      <c r="AD183" s="91"/>
      <c r="AE183" s="91"/>
      <c r="AF183" s="91"/>
      <c r="AG183" s="91"/>
      <c r="AH183" s="91"/>
      <c r="AI183" s="91"/>
      <c r="AJ183" s="91"/>
      <c r="AK183" s="91"/>
      <c r="AL183" s="91"/>
      <c r="AM183" s="91"/>
      <c r="AN183" s="91"/>
      <c r="AO183" s="91"/>
      <c r="AP183" s="91"/>
      <c r="AQ183" s="91"/>
      <c r="AR183" s="91"/>
      <c r="AS183" s="1"/>
    </row>
    <row r="184" spans="1:45" x14ac:dyDescent="0.4">
      <c r="A184" s="4" t="s">
        <v>49</v>
      </c>
      <c r="B184" s="1"/>
      <c r="C184" s="1"/>
      <c r="D184" s="1"/>
      <c r="E184" s="1"/>
      <c r="F184" s="1"/>
      <c r="G184" s="1"/>
      <c r="H184" s="1"/>
      <c r="I184" s="1"/>
      <c r="J184" s="1"/>
      <c r="K184" s="1"/>
      <c r="L184" s="1"/>
      <c r="M184" s="1"/>
      <c r="N184" s="1"/>
      <c r="O184" s="1"/>
      <c r="P184" s="1"/>
      <c r="Q184" s="1"/>
      <c r="R184" s="91"/>
      <c r="S184" s="91"/>
      <c r="T184" s="91"/>
      <c r="U184" s="91"/>
      <c r="V184" s="91"/>
      <c r="W184" s="1"/>
      <c r="X184" s="1"/>
      <c r="Y184" s="1"/>
      <c r="Z184" s="1"/>
      <c r="AA184" s="1"/>
      <c r="AB184" s="1"/>
      <c r="AC184" s="1"/>
      <c r="AD184" s="1"/>
      <c r="AE184" s="1"/>
      <c r="AF184" s="1"/>
      <c r="AG184" s="1"/>
      <c r="AH184" s="1"/>
      <c r="AI184" s="1"/>
      <c r="AJ184" s="1"/>
      <c r="AK184" s="48"/>
      <c r="AL184" s="48"/>
      <c r="AM184" s="48"/>
      <c r="AN184" s="48"/>
      <c r="AO184" s="1"/>
      <c r="AP184" s="1"/>
      <c r="AQ184" s="1"/>
      <c r="AR184" s="1"/>
      <c r="AS184" s="1"/>
    </row>
    <row r="185" spans="1:45" x14ac:dyDescent="0.4">
      <c r="A185" s="1"/>
      <c r="B185" s="1"/>
      <c r="C185" s="1"/>
      <c r="D185" s="1"/>
      <c r="E185" s="1"/>
      <c r="F185" s="1"/>
      <c r="G185" s="1"/>
      <c r="H185" s="1"/>
      <c r="I185" s="1"/>
      <c r="J185" s="1"/>
      <c r="K185" s="1"/>
      <c r="L185" s="49"/>
      <c r="M185" s="49"/>
      <c r="N185" s="49"/>
      <c r="O185" s="49"/>
      <c r="P185" s="49"/>
      <c r="Q185" s="49"/>
      <c r="R185" s="49"/>
      <c r="S185" s="50"/>
      <c r="T185" s="50"/>
      <c r="U185" s="50"/>
      <c r="V185" s="50"/>
      <c r="W185" s="50"/>
      <c r="X185" s="50"/>
      <c r="Y185" s="50"/>
      <c r="Z185" s="49"/>
      <c r="AA185" s="49"/>
      <c r="AB185" s="49"/>
      <c r="AC185" s="1"/>
      <c r="AD185" s="1"/>
      <c r="AE185" s="1"/>
      <c r="AF185" s="1"/>
      <c r="AG185" s="1"/>
      <c r="AH185" s="1"/>
      <c r="AI185" s="1"/>
      <c r="AJ185" s="1"/>
      <c r="AK185" s="48"/>
      <c r="AL185" s="48"/>
      <c r="AM185" s="75"/>
      <c r="AN185" s="74"/>
      <c r="AO185" s="1"/>
      <c r="AP185" s="1"/>
      <c r="AQ185" s="1"/>
      <c r="AR185" s="1"/>
      <c r="AS185" s="1"/>
    </row>
    <row r="186" spans="1:45" x14ac:dyDescent="0.4">
      <c r="A186" s="1"/>
      <c r="B186" s="1"/>
      <c r="C186" s="1"/>
      <c r="D186" s="1"/>
      <c r="E186" s="1"/>
      <c r="F186" s="1"/>
      <c r="G186" s="1"/>
      <c r="H186" s="1"/>
      <c r="I186" s="1"/>
      <c r="J186" s="1"/>
      <c r="K186" s="1"/>
      <c r="L186" s="49"/>
      <c r="M186" s="49"/>
      <c r="N186" s="49"/>
      <c r="O186" s="49"/>
      <c r="P186" s="49"/>
      <c r="Q186" s="49"/>
      <c r="R186" s="49"/>
      <c r="S186" s="50"/>
      <c r="T186" s="50"/>
      <c r="U186" s="50"/>
      <c r="V186" s="50"/>
      <c r="W186" s="50"/>
      <c r="X186" s="50"/>
      <c r="Y186" s="50"/>
      <c r="Z186" s="49"/>
      <c r="AA186" s="49"/>
      <c r="AB186" s="49"/>
      <c r="AC186" s="1"/>
      <c r="AD186" s="1"/>
      <c r="AE186" s="1"/>
      <c r="AF186" s="1"/>
      <c r="AG186" s="1"/>
      <c r="AH186" s="1"/>
      <c r="AI186" s="1"/>
      <c r="AJ186" s="1"/>
      <c r="AK186" s="48"/>
      <c r="AL186" s="48"/>
      <c r="AM186" s="74"/>
      <c r="AN186" s="74"/>
      <c r="AO186" s="1"/>
      <c r="AP186" s="1"/>
      <c r="AQ186" s="1"/>
      <c r="AR186" s="1"/>
      <c r="AS186" s="1"/>
    </row>
    <row r="187" spans="1:45" x14ac:dyDescent="0.4">
      <c r="A187" s="1"/>
      <c r="B187" s="1"/>
      <c r="C187" s="1"/>
      <c r="D187" s="1"/>
      <c r="E187" s="1"/>
      <c r="F187" s="1"/>
      <c r="G187" s="1"/>
      <c r="H187" s="1"/>
      <c r="I187" s="1"/>
      <c r="J187" s="1"/>
      <c r="K187" s="1"/>
      <c r="L187" s="49"/>
      <c r="M187" s="49"/>
      <c r="N187" s="49"/>
      <c r="O187" s="49"/>
      <c r="P187" s="49"/>
      <c r="Q187" s="49"/>
      <c r="R187" s="49"/>
      <c r="S187" s="49"/>
      <c r="T187" s="49"/>
      <c r="U187" s="49"/>
      <c r="V187" s="49"/>
      <c r="W187" s="49"/>
      <c r="X187" s="49"/>
      <c r="Y187" s="49"/>
      <c r="Z187" s="49"/>
      <c r="AA187" s="49"/>
      <c r="AB187" s="49"/>
      <c r="AC187" s="1"/>
      <c r="AD187" s="1"/>
      <c r="AE187" s="1"/>
      <c r="AF187" s="1"/>
      <c r="AG187" s="1"/>
      <c r="AH187" s="1"/>
      <c r="AI187" s="1"/>
      <c r="AJ187" s="1"/>
      <c r="AK187" s="48"/>
      <c r="AL187" s="48"/>
      <c r="AM187" s="74"/>
      <c r="AN187" s="74"/>
      <c r="AO187" s="1"/>
      <c r="AP187" s="1"/>
      <c r="AQ187" s="1"/>
      <c r="AR187" s="1"/>
      <c r="AS187" s="1"/>
    </row>
    <row r="188" spans="1:45" ht="19.5" thickBot="1" x14ac:dyDescent="0.45">
      <c r="A188" s="1"/>
      <c r="B188" s="1"/>
      <c r="C188" s="1"/>
      <c r="D188" s="1"/>
      <c r="E188" s="1"/>
      <c r="F188" s="1"/>
      <c r="G188" s="1"/>
      <c r="H188" s="1"/>
      <c r="I188" s="1"/>
      <c r="J188" s="1"/>
      <c r="K188" s="1"/>
      <c r="L188" s="49"/>
      <c r="M188" s="49"/>
      <c r="N188" s="49"/>
      <c r="O188" s="49"/>
      <c r="P188" s="49"/>
      <c r="Q188" s="49"/>
      <c r="R188" s="49"/>
      <c r="S188" s="49"/>
      <c r="T188" s="49"/>
      <c r="U188" s="49"/>
      <c r="V188" s="49"/>
      <c r="W188" s="49"/>
      <c r="X188" s="49"/>
      <c r="Y188" s="49"/>
      <c r="Z188" s="49"/>
      <c r="AA188" s="49"/>
      <c r="AB188" s="49"/>
      <c r="AC188" s="1"/>
      <c r="AD188" s="1"/>
      <c r="AE188" s="1"/>
      <c r="AF188" s="1"/>
      <c r="AG188" s="1"/>
      <c r="AH188" s="1"/>
      <c r="AI188" s="1"/>
      <c r="AJ188" s="1"/>
      <c r="AK188" s="48"/>
      <c r="AL188" s="48"/>
      <c r="AM188" s="1"/>
      <c r="AN188" s="1"/>
      <c r="AO188" s="1"/>
      <c r="AP188" s="1"/>
      <c r="AQ188" s="1"/>
      <c r="AR188" s="1"/>
      <c r="AS188" s="1"/>
    </row>
    <row r="189" spans="1:45" x14ac:dyDescent="0.4">
      <c r="A189" s="173" t="s">
        <v>3</v>
      </c>
      <c r="B189" s="174"/>
      <c r="C189" s="174"/>
      <c r="D189" s="174"/>
      <c r="E189" s="174"/>
      <c r="F189" s="174"/>
      <c r="G189" s="174"/>
      <c r="H189" s="174"/>
      <c r="I189" s="182" t="s">
        <v>4</v>
      </c>
      <c r="J189" s="182"/>
      <c r="K189" s="90" t="s">
        <v>5</v>
      </c>
      <c r="L189" s="182" t="s">
        <v>6</v>
      </c>
      <c r="M189" s="182"/>
      <c r="N189" s="183" t="s">
        <v>7</v>
      </c>
      <c r="O189" s="182"/>
      <c r="P189" s="182"/>
      <c r="Q189" s="182"/>
      <c r="R189" s="182"/>
      <c r="S189" s="182"/>
      <c r="T189" s="182" t="s">
        <v>8</v>
      </c>
      <c r="U189" s="182"/>
      <c r="V189" s="184"/>
      <c r="W189" s="1"/>
      <c r="X189" s="1"/>
      <c r="Y189" s="1"/>
      <c r="Z189" s="1"/>
      <c r="AA189" s="1"/>
      <c r="AB189" s="1"/>
      <c r="AC189" s="51"/>
      <c r="AD189" s="51"/>
      <c r="AE189" s="51"/>
      <c r="AF189" s="51"/>
      <c r="AG189" s="51"/>
      <c r="AH189" s="51"/>
      <c r="AI189" s="51"/>
      <c r="AJ189" s="1"/>
      <c r="AK189" s="388"/>
      <c r="AL189" s="389"/>
      <c r="AM189" s="273" t="s">
        <v>9</v>
      </c>
      <c r="AN189" s="273"/>
      <c r="AO189" s="268"/>
      <c r="AP189" s="268"/>
      <c r="AQ189" s="273" t="s">
        <v>10</v>
      </c>
      <c r="AR189" s="279"/>
      <c r="AS189" s="1"/>
    </row>
    <row r="190" spans="1:45" x14ac:dyDescent="0.4">
      <c r="A190" s="176"/>
      <c r="B190" s="177"/>
      <c r="C190" s="177"/>
      <c r="D190" s="177"/>
      <c r="E190" s="177"/>
      <c r="F190" s="177"/>
      <c r="G190" s="177"/>
      <c r="H190" s="177"/>
      <c r="I190" s="246">
        <f>'事業所内容（記入必須）'!$B$37</f>
        <v>1</v>
      </c>
      <c r="J190" s="282">
        <f>'事業所内容（記入必須）'!$C$37</f>
        <v>2</v>
      </c>
      <c r="K190" s="246">
        <f>'事業所内容（記入必須）'!$D$37</f>
        <v>3</v>
      </c>
      <c r="L190" s="284">
        <f>'事業所内容（記入必須）'!$E$37</f>
        <v>4</v>
      </c>
      <c r="M190" s="244">
        <f>'事業所内容（記入必須）'!$F$37</f>
        <v>5</v>
      </c>
      <c r="N190" s="246">
        <f>'事業所内容（記入必須）'!$G$37</f>
        <v>6</v>
      </c>
      <c r="O190" s="185">
        <f>'事業所内容（記入必須）'!$H$37</f>
        <v>7</v>
      </c>
      <c r="P190" s="185">
        <f>'事業所内容（記入必須）'!$I$37</f>
        <v>8</v>
      </c>
      <c r="Q190" s="185">
        <f>'事業所内容（記入必須）'!$J$37</f>
        <v>9</v>
      </c>
      <c r="R190" s="185">
        <f>'事業所内容（記入必須）'!$K$37</f>
        <v>1</v>
      </c>
      <c r="S190" s="244">
        <f>'事業所内容（記入必須）'!$L$37</f>
        <v>2</v>
      </c>
      <c r="T190" s="246">
        <f>'事業所内容（記入必須）'!$M$37</f>
        <v>3</v>
      </c>
      <c r="U190" s="185">
        <f>'事業所内容（記入必須）'!$N$37</f>
        <v>4</v>
      </c>
      <c r="V190" s="248">
        <f>'事業所内容（記入必須）'!$O$37</f>
        <v>5</v>
      </c>
      <c r="W190" s="1"/>
      <c r="X190" s="1"/>
      <c r="Y190" s="1"/>
      <c r="Z190" s="1"/>
      <c r="AA190" s="1"/>
      <c r="AB190" s="1"/>
      <c r="AC190" s="51"/>
      <c r="AD190" s="51"/>
      <c r="AE190" s="51"/>
      <c r="AF190" s="51"/>
      <c r="AG190" s="51"/>
      <c r="AH190" s="51"/>
      <c r="AI190" s="51"/>
      <c r="AJ190" s="1"/>
      <c r="AK190" s="390"/>
      <c r="AL190" s="391"/>
      <c r="AM190" s="274"/>
      <c r="AN190" s="274"/>
      <c r="AO190" s="270"/>
      <c r="AP190" s="270"/>
      <c r="AQ190" s="274"/>
      <c r="AR190" s="280"/>
      <c r="AS190" s="1"/>
    </row>
    <row r="191" spans="1:45" ht="19.5" thickBot="1" x14ac:dyDescent="0.45">
      <c r="A191" s="176"/>
      <c r="B191" s="177"/>
      <c r="C191" s="177"/>
      <c r="D191" s="177"/>
      <c r="E191" s="177"/>
      <c r="F191" s="177"/>
      <c r="G191" s="177"/>
      <c r="H191" s="177"/>
      <c r="I191" s="246"/>
      <c r="J191" s="282"/>
      <c r="K191" s="246"/>
      <c r="L191" s="284"/>
      <c r="M191" s="244"/>
      <c r="N191" s="246"/>
      <c r="O191" s="185"/>
      <c r="P191" s="185"/>
      <c r="Q191" s="185"/>
      <c r="R191" s="185"/>
      <c r="S191" s="244"/>
      <c r="T191" s="246"/>
      <c r="U191" s="185"/>
      <c r="V191" s="248"/>
      <c r="W191" s="1"/>
      <c r="X191" s="1"/>
      <c r="Y191" s="1"/>
      <c r="Z191" s="1"/>
      <c r="AA191" s="1"/>
      <c r="AB191" s="1"/>
      <c r="AC191" s="51"/>
      <c r="AD191" s="51"/>
      <c r="AE191" s="51"/>
      <c r="AF191" s="51"/>
      <c r="AG191" s="51"/>
      <c r="AH191" s="51"/>
      <c r="AI191" s="51"/>
      <c r="AJ191" s="1"/>
      <c r="AK191" s="392"/>
      <c r="AL191" s="393"/>
      <c r="AM191" s="275"/>
      <c r="AN191" s="275"/>
      <c r="AO191" s="272"/>
      <c r="AP191" s="272"/>
      <c r="AQ191" s="275"/>
      <c r="AR191" s="281"/>
      <c r="AS191" s="1"/>
    </row>
    <row r="192" spans="1:45" ht="19.5" thickBot="1" x14ac:dyDescent="0.45">
      <c r="A192" s="179"/>
      <c r="B192" s="180"/>
      <c r="C192" s="180"/>
      <c r="D192" s="180"/>
      <c r="E192" s="180"/>
      <c r="F192" s="180"/>
      <c r="G192" s="180"/>
      <c r="H192" s="180"/>
      <c r="I192" s="247"/>
      <c r="J192" s="283"/>
      <c r="K192" s="247"/>
      <c r="L192" s="285"/>
      <c r="M192" s="245"/>
      <c r="N192" s="247"/>
      <c r="O192" s="186"/>
      <c r="P192" s="186"/>
      <c r="Q192" s="186"/>
      <c r="R192" s="186"/>
      <c r="S192" s="245"/>
      <c r="T192" s="247"/>
      <c r="U192" s="186"/>
      <c r="V192" s="249"/>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6" ht="18.75" customHeight="1" x14ac:dyDescent="0.4">
      <c r="A193" s="250" t="s">
        <v>50</v>
      </c>
      <c r="B193" s="251"/>
      <c r="C193" s="251"/>
      <c r="D193" s="251"/>
      <c r="E193" s="251"/>
      <c r="F193" s="251"/>
      <c r="G193" s="251"/>
      <c r="H193" s="252"/>
      <c r="I193" s="259" t="s">
        <v>12</v>
      </c>
      <c r="J193" s="251"/>
      <c r="K193" s="251"/>
      <c r="L193" s="251"/>
      <c r="M193" s="260"/>
      <c r="N193" s="265" t="s">
        <v>51</v>
      </c>
      <c r="O193" s="251"/>
      <c r="P193" s="251"/>
      <c r="Q193" s="251"/>
      <c r="R193" s="251"/>
      <c r="S193" s="251"/>
      <c r="T193" s="252"/>
      <c r="U193" s="9" t="s">
        <v>14</v>
      </c>
      <c r="V193" s="10"/>
      <c r="W193" s="10"/>
      <c r="X193" s="207" t="s">
        <v>15</v>
      </c>
      <c r="Y193" s="207"/>
      <c r="Z193" s="207"/>
      <c r="AA193" s="207"/>
      <c r="AB193" s="207"/>
      <c r="AC193" s="207"/>
      <c r="AD193" s="207"/>
      <c r="AE193" s="207"/>
      <c r="AF193" s="207"/>
      <c r="AG193" s="207"/>
      <c r="AH193" s="10"/>
      <c r="AI193" s="10"/>
      <c r="AJ193" s="11"/>
      <c r="AK193" s="373" t="s">
        <v>16</v>
      </c>
      <c r="AL193" s="373"/>
      <c r="AM193" s="208" t="s">
        <v>17</v>
      </c>
      <c r="AN193" s="208"/>
      <c r="AO193" s="208"/>
      <c r="AP193" s="208"/>
      <c r="AQ193" s="208"/>
      <c r="AR193" s="209"/>
      <c r="AS193" s="1"/>
    </row>
    <row r="194" spans="1:46" ht="18.75" customHeight="1" x14ac:dyDescent="0.4">
      <c r="A194" s="253"/>
      <c r="B194" s="254"/>
      <c r="C194" s="254"/>
      <c r="D194" s="254"/>
      <c r="E194" s="254"/>
      <c r="F194" s="254"/>
      <c r="G194" s="254"/>
      <c r="H194" s="255"/>
      <c r="I194" s="261"/>
      <c r="J194" s="254"/>
      <c r="K194" s="254"/>
      <c r="L194" s="254"/>
      <c r="M194" s="262"/>
      <c r="N194" s="266"/>
      <c r="O194" s="254"/>
      <c r="P194" s="254"/>
      <c r="Q194" s="254"/>
      <c r="R194" s="254"/>
      <c r="S194" s="254"/>
      <c r="T194" s="255"/>
      <c r="U194" s="374" t="s">
        <v>18</v>
      </c>
      <c r="V194" s="375"/>
      <c r="W194" s="375"/>
      <c r="X194" s="376"/>
      <c r="Y194" s="216" t="s">
        <v>19</v>
      </c>
      <c r="Z194" s="217"/>
      <c r="AA194" s="217"/>
      <c r="AB194" s="218"/>
      <c r="AC194" s="222" t="s">
        <v>20</v>
      </c>
      <c r="AD194" s="223"/>
      <c r="AE194" s="223"/>
      <c r="AF194" s="224"/>
      <c r="AG194" s="228" t="s">
        <v>21</v>
      </c>
      <c r="AH194" s="229"/>
      <c r="AI194" s="229"/>
      <c r="AJ194" s="230"/>
      <c r="AK194" s="380" t="s">
        <v>52</v>
      </c>
      <c r="AL194" s="380"/>
      <c r="AM194" s="238" t="s">
        <v>23</v>
      </c>
      <c r="AN194" s="239"/>
      <c r="AO194" s="239"/>
      <c r="AP194" s="239"/>
      <c r="AQ194" s="240"/>
      <c r="AR194" s="241"/>
      <c r="AS194" s="1"/>
    </row>
    <row r="195" spans="1:46" x14ac:dyDescent="0.4">
      <c r="A195" s="256"/>
      <c r="B195" s="257"/>
      <c r="C195" s="257"/>
      <c r="D195" s="257"/>
      <c r="E195" s="257"/>
      <c r="F195" s="257"/>
      <c r="G195" s="257"/>
      <c r="H195" s="258"/>
      <c r="I195" s="263"/>
      <c r="J195" s="257"/>
      <c r="K195" s="257"/>
      <c r="L195" s="257"/>
      <c r="M195" s="264"/>
      <c r="N195" s="200"/>
      <c r="O195" s="257"/>
      <c r="P195" s="257"/>
      <c r="Q195" s="257"/>
      <c r="R195" s="257"/>
      <c r="S195" s="257"/>
      <c r="T195" s="258"/>
      <c r="U195" s="377"/>
      <c r="V195" s="378"/>
      <c r="W195" s="378"/>
      <c r="X195" s="379"/>
      <c r="Y195" s="219"/>
      <c r="Z195" s="220"/>
      <c r="AA195" s="220"/>
      <c r="AB195" s="221"/>
      <c r="AC195" s="225"/>
      <c r="AD195" s="226"/>
      <c r="AE195" s="226"/>
      <c r="AF195" s="227"/>
      <c r="AG195" s="231"/>
      <c r="AH195" s="232"/>
      <c r="AI195" s="232"/>
      <c r="AJ195" s="233"/>
      <c r="AK195" s="381"/>
      <c r="AL195" s="381"/>
      <c r="AM195" s="242"/>
      <c r="AN195" s="242"/>
      <c r="AO195" s="242"/>
      <c r="AP195" s="242"/>
      <c r="AQ195" s="242"/>
      <c r="AR195" s="243"/>
      <c r="AS195" s="1"/>
    </row>
    <row r="196" spans="1:46" x14ac:dyDescent="0.4">
      <c r="A196" s="297">
        <f>'工事内容（舗装工事）'!C44</f>
        <v>0</v>
      </c>
      <c r="B196" s="298"/>
      <c r="C196" s="298"/>
      <c r="D196" s="298"/>
      <c r="E196" s="298"/>
      <c r="F196" s="298"/>
      <c r="G196" s="298"/>
      <c r="H196" s="299"/>
      <c r="I196" s="303">
        <f>'工事内容（舗装工事）'!D44</f>
        <v>0</v>
      </c>
      <c r="J196" s="298"/>
      <c r="K196" s="298"/>
      <c r="L196" s="298"/>
      <c r="M196" s="304"/>
      <c r="N196" s="79">
        <f>'工事内容（舗装工事）'!E44</f>
        <v>0</v>
      </c>
      <c r="O196" s="88" t="s">
        <v>25</v>
      </c>
      <c r="P196" s="79">
        <f>'工事内容（舗装工事）'!G44</f>
        <v>0</v>
      </c>
      <c r="Q196" s="88" t="s">
        <v>26</v>
      </c>
      <c r="R196" s="79">
        <f>'工事内容（舗装工事）'!I44</f>
        <v>0</v>
      </c>
      <c r="S196" s="307" t="s">
        <v>27</v>
      </c>
      <c r="T196" s="307"/>
      <c r="U196" s="286">
        <f>'工事内容（舗装工事）'!Q44</f>
        <v>0</v>
      </c>
      <c r="V196" s="287"/>
      <c r="W196" s="287"/>
      <c r="X196" s="288"/>
      <c r="Y196" s="308">
        <f>'工事内容（舗装工事）'!R44</f>
        <v>0</v>
      </c>
      <c r="Z196" s="309"/>
      <c r="AA196" s="309"/>
      <c r="AB196" s="52" t="s">
        <v>28</v>
      </c>
      <c r="AC196" s="308">
        <f>'工事内容（舗装工事）'!S44</f>
        <v>0</v>
      </c>
      <c r="AD196" s="309"/>
      <c r="AE196" s="309"/>
      <c r="AF196" s="53" t="s">
        <v>28</v>
      </c>
      <c r="AG196" s="286">
        <f>U196+Y196-AC196</f>
        <v>0</v>
      </c>
      <c r="AH196" s="287"/>
      <c r="AI196" s="287"/>
      <c r="AJ196" s="288"/>
      <c r="AK196" s="292">
        <f>'工事内容（舗装工事）'!U44</f>
        <v>17</v>
      </c>
      <c r="AL196" s="293"/>
      <c r="AM196" s="286">
        <f>'工事内容（舗装工事）'!V44</f>
        <v>0</v>
      </c>
      <c r="AN196" s="287"/>
      <c r="AO196" s="287"/>
      <c r="AP196" s="287"/>
      <c r="AQ196" s="287"/>
      <c r="AR196" s="54" t="s">
        <v>28</v>
      </c>
      <c r="AS196" s="1"/>
      <c r="AT196">
        <v>44</v>
      </c>
    </row>
    <row r="197" spans="1:46" x14ac:dyDescent="0.4">
      <c r="A197" s="300"/>
      <c r="B197" s="301"/>
      <c r="C197" s="301"/>
      <c r="D197" s="301"/>
      <c r="E197" s="301"/>
      <c r="F197" s="301"/>
      <c r="G197" s="301"/>
      <c r="H197" s="302"/>
      <c r="I197" s="305"/>
      <c r="J197" s="301"/>
      <c r="K197" s="301"/>
      <c r="L197" s="301"/>
      <c r="M197" s="306"/>
      <c r="N197" s="80">
        <f>'工事内容（舗装工事）'!K44</f>
        <v>0</v>
      </c>
      <c r="O197" s="51" t="s">
        <v>25</v>
      </c>
      <c r="P197" s="80">
        <f>'工事内容（舗装工事）'!M44</f>
        <v>0</v>
      </c>
      <c r="Q197" s="51" t="s">
        <v>26</v>
      </c>
      <c r="R197" s="80">
        <f>'工事内容（舗装工事）'!O44</f>
        <v>0</v>
      </c>
      <c r="S197" s="394" t="s">
        <v>29</v>
      </c>
      <c r="T197" s="395"/>
      <c r="U197" s="289"/>
      <c r="V197" s="290"/>
      <c r="W197" s="290"/>
      <c r="X197" s="291"/>
      <c r="Y197" s="310"/>
      <c r="Z197" s="311"/>
      <c r="AA197" s="311"/>
      <c r="AB197" s="68"/>
      <c r="AC197" s="310"/>
      <c r="AD197" s="311"/>
      <c r="AE197" s="311"/>
      <c r="AF197" s="71"/>
      <c r="AG197" s="289"/>
      <c r="AH197" s="290"/>
      <c r="AI197" s="290"/>
      <c r="AJ197" s="291"/>
      <c r="AK197" s="294"/>
      <c r="AL197" s="295"/>
      <c r="AM197" s="289"/>
      <c r="AN197" s="290"/>
      <c r="AO197" s="290"/>
      <c r="AP197" s="290"/>
      <c r="AQ197" s="290"/>
      <c r="AR197" s="59"/>
      <c r="AS197" s="1"/>
    </row>
    <row r="198" spans="1:46" x14ac:dyDescent="0.4">
      <c r="A198" s="297">
        <f>'工事内容（舗装工事）'!C45</f>
        <v>0</v>
      </c>
      <c r="B198" s="298"/>
      <c r="C198" s="298"/>
      <c r="D198" s="298"/>
      <c r="E198" s="298"/>
      <c r="F198" s="298"/>
      <c r="G198" s="298"/>
      <c r="H198" s="299"/>
      <c r="I198" s="303">
        <f>'工事内容（舗装工事）'!D45</f>
        <v>0</v>
      </c>
      <c r="J198" s="298"/>
      <c r="K198" s="298"/>
      <c r="L198" s="298"/>
      <c r="M198" s="304"/>
      <c r="N198" s="79">
        <f>'工事内容（舗装工事）'!E45</f>
        <v>0</v>
      </c>
      <c r="O198" s="88" t="s">
        <v>25</v>
      </c>
      <c r="P198" s="79">
        <f>'工事内容（舗装工事）'!G45</f>
        <v>0</v>
      </c>
      <c r="Q198" s="88" t="s">
        <v>26</v>
      </c>
      <c r="R198" s="79">
        <f>'工事内容（舗装工事）'!I45</f>
        <v>0</v>
      </c>
      <c r="S198" s="307" t="s">
        <v>27</v>
      </c>
      <c r="T198" s="307"/>
      <c r="U198" s="286">
        <f>'工事内容（舗装工事）'!Q45</f>
        <v>0</v>
      </c>
      <c r="V198" s="287"/>
      <c r="W198" s="287"/>
      <c r="X198" s="288"/>
      <c r="Y198" s="308">
        <f>'工事内容（舗装工事）'!R45</f>
        <v>0</v>
      </c>
      <c r="Z198" s="309"/>
      <c r="AA198" s="309"/>
      <c r="AB198" s="60"/>
      <c r="AC198" s="308">
        <f>'工事内容（舗装工事）'!S45</f>
        <v>0</v>
      </c>
      <c r="AD198" s="309"/>
      <c r="AE198" s="309"/>
      <c r="AF198" s="61"/>
      <c r="AG198" s="286">
        <f t="shared" ref="AG198" si="22">U198+Y198-AC198</f>
        <v>0</v>
      </c>
      <c r="AH198" s="287"/>
      <c r="AI198" s="287"/>
      <c r="AJ198" s="288"/>
      <c r="AK198" s="292">
        <f>'工事内容（舗装工事）'!U45</f>
        <v>17</v>
      </c>
      <c r="AL198" s="293"/>
      <c r="AM198" s="286">
        <f>'工事内容（舗装工事）'!V45</f>
        <v>0</v>
      </c>
      <c r="AN198" s="287"/>
      <c r="AO198" s="287"/>
      <c r="AP198" s="287"/>
      <c r="AQ198" s="287"/>
      <c r="AR198" s="63"/>
      <c r="AS198" s="1"/>
      <c r="AT198">
        <v>45</v>
      </c>
    </row>
    <row r="199" spans="1:46" x14ac:dyDescent="0.4">
      <c r="A199" s="300"/>
      <c r="B199" s="301"/>
      <c r="C199" s="301"/>
      <c r="D199" s="301"/>
      <c r="E199" s="301"/>
      <c r="F199" s="301"/>
      <c r="G199" s="301"/>
      <c r="H199" s="302"/>
      <c r="I199" s="305"/>
      <c r="J199" s="301"/>
      <c r="K199" s="301"/>
      <c r="L199" s="301"/>
      <c r="M199" s="306"/>
      <c r="N199" s="80">
        <f>'工事内容（舗装工事）'!K45</f>
        <v>0</v>
      </c>
      <c r="O199" s="51" t="s">
        <v>25</v>
      </c>
      <c r="P199" s="80">
        <f>'工事内容（舗装工事）'!M45</f>
        <v>0</v>
      </c>
      <c r="Q199" s="51" t="s">
        <v>26</v>
      </c>
      <c r="R199" s="80">
        <f>'工事内容（舗装工事）'!O45</f>
        <v>0</v>
      </c>
      <c r="S199" s="296" t="s">
        <v>29</v>
      </c>
      <c r="T199" s="296"/>
      <c r="U199" s="289"/>
      <c r="V199" s="290"/>
      <c r="W199" s="290"/>
      <c r="X199" s="291"/>
      <c r="Y199" s="310"/>
      <c r="Z199" s="311"/>
      <c r="AA199" s="311"/>
      <c r="AB199" s="68"/>
      <c r="AC199" s="310"/>
      <c r="AD199" s="311"/>
      <c r="AE199" s="311"/>
      <c r="AF199" s="71"/>
      <c r="AG199" s="289"/>
      <c r="AH199" s="290"/>
      <c r="AI199" s="290"/>
      <c r="AJ199" s="291"/>
      <c r="AK199" s="294"/>
      <c r="AL199" s="295"/>
      <c r="AM199" s="289"/>
      <c r="AN199" s="290"/>
      <c r="AO199" s="290"/>
      <c r="AP199" s="290"/>
      <c r="AQ199" s="290"/>
      <c r="AR199" s="59"/>
      <c r="AS199" s="1"/>
    </row>
    <row r="200" spans="1:46" x14ac:dyDescent="0.4">
      <c r="A200" s="297">
        <f>'工事内容（舗装工事）'!C46</f>
        <v>0</v>
      </c>
      <c r="B200" s="298"/>
      <c r="C200" s="298"/>
      <c r="D200" s="298"/>
      <c r="E200" s="298"/>
      <c r="F200" s="298"/>
      <c r="G200" s="298"/>
      <c r="H200" s="299"/>
      <c r="I200" s="303">
        <f>'工事内容（舗装工事）'!D46</f>
        <v>0</v>
      </c>
      <c r="J200" s="298"/>
      <c r="K200" s="298"/>
      <c r="L200" s="298"/>
      <c r="M200" s="304"/>
      <c r="N200" s="79">
        <f>'工事内容（舗装工事）'!E46</f>
        <v>0</v>
      </c>
      <c r="O200" s="88" t="s">
        <v>25</v>
      </c>
      <c r="P200" s="79">
        <f>'工事内容（舗装工事）'!G46</f>
        <v>0</v>
      </c>
      <c r="Q200" s="88" t="s">
        <v>26</v>
      </c>
      <c r="R200" s="79">
        <f>'工事内容（舗装工事）'!I46</f>
        <v>0</v>
      </c>
      <c r="S200" s="307" t="s">
        <v>27</v>
      </c>
      <c r="T200" s="307"/>
      <c r="U200" s="286">
        <f>'工事内容（舗装工事）'!Q46</f>
        <v>0</v>
      </c>
      <c r="V200" s="287"/>
      <c r="W200" s="287"/>
      <c r="X200" s="288"/>
      <c r="Y200" s="308">
        <f>'工事内容（舗装工事）'!R46</f>
        <v>0</v>
      </c>
      <c r="Z200" s="309"/>
      <c r="AA200" s="309"/>
      <c r="AB200" s="60"/>
      <c r="AC200" s="308">
        <f>'工事内容（舗装工事）'!S46</f>
        <v>0</v>
      </c>
      <c r="AD200" s="309"/>
      <c r="AE200" s="309"/>
      <c r="AF200" s="61"/>
      <c r="AG200" s="286">
        <f t="shared" ref="AG200" si="23">U200+Y200-AC200</f>
        <v>0</v>
      </c>
      <c r="AH200" s="287"/>
      <c r="AI200" s="287"/>
      <c r="AJ200" s="288"/>
      <c r="AK200" s="292">
        <f>'工事内容（舗装工事）'!U46</f>
        <v>17</v>
      </c>
      <c r="AL200" s="293"/>
      <c r="AM200" s="286">
        <f>'工事内容（舗装工事）'!V46</f>
        <v>0</v>
      </c>
      <c r="AN200" s="287"/>
      <c r="AO200" s="287"/>
      <c r="AP200" s="287"/>
      <c r="AQ200" s="287"/>
      <c r="AR200" s="63"/>
      <c r="AS200" s="1"/>
      <c r="AT200">
        <v>46</v>
      </c>
    </row>
    <row r="201" spans="1:46" x14ac:dyDescent="0.4">
      <c r="A201" s="300"/>
      <c r="B201" s="301"/>
      <c r="C201" s="301"/>
      <c r="D201" s="301"/>
      <c r="E201" s="301"/>
      <c r="F201" s="301"/>
      <c r="G201" s="301"/>
      <c r="H201" s="302"/>
      <c r="I201" s="305"/>
      <c r="J201" s="301"/>
      <c r="K201" s="301"/>
      <c r="L201" s="301"/>
      <c r="M201" s="306"/>
      <c r="N201" s="80">
        <f>'工事内容（舗装工事）'!K46</f>
        <v>0</v>
      </c>
      <c r="O201" s="51" t="s">
        <v>25</v>
      </c>
      <c r="P201" s="80">
        <f>'工事内容（舗装工事）'!M46</f>
        <v>0</v>
      </c>
      <c r="Q201" s="51" t="s">
        <v>26</v>
      </c>
      <c r="R201" s="80">
        <f>'工事内容（舗装工事）'!O46</f>
        <v>0</v>
      </c>
      <c r="S201" s="296" t="s">
        <v>29</v>
      </c>
      <c r="T201" s="296"/>
      <c r="U201" s="289"/>
      <c r="V201" s="290"/>
      <c r="W201" s="290"/>
      <c r="X201" s="291"/>
      <c r="Y201" s="310"/>
      <c r="Z201" s="311"/>
      <c r="AA201" s="311"/>
      <c r="AB201" s="55"/>
      <c r="AC201" s="310"/>
      <c r="AD201" s="311"/>
      <c r="AE201" s="311"/>
      <c r="AF201" s="56"/>
      <c r="AG201" s="289"/>
      <c r="AH201" s="290"/>
      <c r="AI201" s="290"/>
      <c r="AJ201" s="291"/>
      <c r="AK201" s="294"/>
      <c r="AL201" s="295"/>
      <c r="AM201" s="289"/>
      <c r="AN201" s="290"/>
      <c r="AO201" s="290"/>
      <c r="AP201" s="290"/>
      <c r="AQ201" s="290"/>
      <c r="AR201" s="59"/>
      <c r="AS201" s="1"/>
    </row>
    <row r="202" spans="1:46" x14ac:dyDescent="0.4">
      <c r="A202" s="297">
        <f>'工事内容（舗装工事）'!C47</f>
        <v>0</v>
      </c>
      <c r="B202" s="298"/>
      <c r="C202" s="298"/>
      <c r="D202" s="298"/>
      <c r="E202" s="298"/>
      <c r="F202" s="298"/>
      <c r="G202" s="298"/>
      <c r="H202" s="299"/>
      <c r="I202" s="303">
        <f>'工事内容（舗装工事）'!D47</f>
        <v>0</v>
      </c>
      <c r="J202" s="298"/>
      <c r="K202" s="298"/>
      <c r="L202" s="298"/>
      <c r="M202" s="304"/>
      <c r="N202" s="79">
        <f>'工事内容（舗装工事）'!E47</f>
        <v>0</v>
      </c>
      <c r="O202" s="88" t="s">
        <v>25</v>
      </c>
      <c r="P202" s="79">
        <f>'工事内容（舗装工事）'!G47</f>
        <v>0</v>
      </c>
      <c r="Q202" s="88" t="s">
        <v>26</v>
      </c>
      <c r="R202" s="79">
        <f>'工事内容（舗装工事）'!I47</f>
        <v>0</v>
      </c>
      <c r="S202" s="307" t="s">
        <v>27</v>
      </c>
      <c r="T202" s="307"/>
      <c r="U202" s="286">
        <f>'工事内容（舗装工事）'!Q47</f>
        <v>0</v>
      </c>
      <c r="V202" s="287"/>
      <c r="W202" s="287"/>
      <c r="X202" s="288"/>
      <c r="Y202" s="308">
        <f>'工事内容（舗装工事）'!R47</f>
        <v>0</v>
      </c>
      <c r="Z202" s="309"/>
      <c r="AA202" s="309"/>
      <c r="AB202" s="66"/>
      <c r="AC202" s="308">
        <f>'工事内容（舗装工事）'!S47</f>
        <v>0</v>
      </c>
      <c r="AD202" s="309"/>
      <c r="AE202" s="309"/>
      <c r="AF202" s="69"/>
      <c r="AG202" s="286">
        <f t="shared" ref="AG202" si="24">U202+Y202-AC202</f>
        <v>0</v>
      </c>
      <c r="AH202" s="287"/>
      <c r="AI202" s="287"/>
      <c r="AJ202" s="288"/>
      <c r="AK202" s="292">
        <f>'工事内容（舗装工事）'!U47</f>
        <v>17</v>
      </c>
      <c r="AL202" s="293"/>
      <c r="AM202" s="286">
        <f>'工事内容（舗装工事）'!V47</f>
        <v>0</v>
      </c>
      <c r="AN202" s="287"/>
      <c r="AO202" s="287"/>
      <c r="AP202" s="287"/>
      <c r="AQ202" s="287"/>
      <c r="AR202" s="63"/>
      <c r="AS202" s="1"/>
      <c r="AT202">
        <v>47</v>
      </c>
    </row>
    <row r="203" spans="1:46" x14ac:dyDescent="0.4">
      <c r="A203" s="300"/>
      <c r="B203" s="301"/>
      <c r="C203" s="301"/>
      <c r="D203" s="301"/>
      <c r="E203" s="301"/>
      <c r="F203" s="301"/>
      <c r="G203" s="301"/>
      <c r="H203" s="302"/>
      <c r="I203" s="305"/>
      <c r="J203" s="301"/>
      <c r="K203" s="301"/>
      <c r="L203" s="301"/>
      <c r="M203" s="306"/>
      <c r="N203" s="80">
        <f>'工事内容（舗装工事）'!K47</f>
        <v>0</v>
      </c>
      <c r="O203" s="51" t="s">
        <v>25</v>
      </c>
      <c r="P203" s="80">
        <f>'工事内容（舗装工事）'!M47</f>
        <v>0</v>
      </c>
      <c r="Q203" s="51" t="s">
        <v>26</v>
      </c>
      <c r="R203" s="80">
        <f>'工事内容（舗装工事）'!O47</f>
        <v>0</v>
      </c>
      <c r="S203" s="296" t="s">
        <v>29</v>
      </c>
      <c r="T203" s="296"/>
      <c r="U203" s="289"/>
      <c r="V203" s="290"/>
      <c r="W203" s="290"/>
      <c r="X203" s="291"/>
      <c r="Y203" s="310"/>
      <c r="Z203" s="311"/>
      <c r="AA203" s="311"/>
      <c r="AB203" s="68"/>
      <c r="AC203" s="310"/>
      <c r="AD203" s="311"/>
      <c r="AE203" s="311"/>
      <c r="AF203" s="71"/>
      <c r="AG203" s="289"/>
      <c r="AH203" s="290"/>
      <c r="AI203" s="290"/>
      <c r="AJ203" s="291"/>
      <c r="AK203" s="294"/>
      <c r="AL203" s="295"/>
      <c r="AM203" s="289"/>
      <c r="AN203" s="290"/>
      <c r="AO203" s="290"/>
      <c r="AP203" s="290"/>
      <c r="AQ203" s="290"/>
      <c r="AR203" s="59"/>
      <c r="AS203" s="1"/>
    </row>
    <row r="204" spans="1:46" x14ac:dyDescent="0.4">
      <c r="A204" s="297">
        <f>'工事内容（舗装工事）'!C48</f>
        <v>0</v>
      </c>
      <c r="B204" s="298"/>
      <c r="C204" s="298"/>
      <c r="D204" s="298"/>
      <c r="E204" s="298"/>
      <c r="F204" s="298"/>
      <c r="G204" s="298"/>
      <c r="H204" s="299"/>
      <c r="I204" s="303">
        <f>'工事内容（舗装工事）'!D48</f>
        <v>0</v>
      </c>
      <c r="J204" s="298"/>
      <c r="K204" s="298"/>
      <c r="L204" s="298"/>
      <c r="M204" s="304"/>
      <c r="N204" s="79">
        <f>'工事内容（舗装工事）'!E48</f>
        <v>0</v>
      </c>
      <c r="O204" s="88" t="s">
        <v>25</v>
      </c>
      <c r="P204" s="79">
        <f>'工事内容（舗装工事）'!G48</f>
        <v>0</v>
      </c>
      <c r="Q204" s="88" t="s">
        <v>26</v>
      </c>
      <c r="R204" s="79">
        <f>'工事内容（舗装工事）'!I48</f>
        <v>0</v>
      </c>
      <c r="S204" s="307" t="s">
        <v>27</v>
      </c>
      <c r="T204" s="307"/>
      <c r="U204" s="286">
        <f>'工事内容（舗装工事）'!Q48</f>
        <v>0</v>
      </c>
      <c r="V204" s="287"/>
      <c r="W204" s="287"/>
      <c r="X204" s="288"/>
      <c r="Y204" s="308">
        <f>'工事内容（舗装工事）'!R48</f>
        <v>0</v>
      </c>
      <c r="Z204" s="309"/>
      <c r="AA204" s="309"/>
      <c r="AB204" s="60"/>
      <c r="AC204" s="308">
        <f>'工事内容（舗装工事）'!S48</f>
        <v>0</v>
      </c>
      <c r="AD204" s="309"/>
      <c r="AE204" s="309"/>
      <c r="AF204" s="61"/>
      <c r="AG204" s="286">
        <f t="shared" ref="AG204" si="25">U204+Y204-AC204</f>
        <v>0</v>
      </c>
      <c r="AH204" s="287"/>
      <c r="AI204" s="287"/>
      <c r="AJ204" s="288"/>
      <c r="AK204" s="292">
        <f>'工事内容（舗装工事）'!U48</f>
        <v>17</v>
      </c>
      <c r="AL204" s="293"/>
      <c r="AM204" s="286">
        <f>'工事内容（舗装工事）'!V48</f>
        <v>0</v>
      </c>
      <c r="AN204" s="287"/>
      <c r="AO204" s="287"/>
      <c r="AP204" s="287"/>
      <c r="AQ204" s="287"/>
      <c r="AR204" s="63"/>
      <c r="AS204" s="1"/>
      <c r="AT204">
        <v>48</v>
      </c>
    </row>
    <row r="205" spans="1:46" x14ac:dyDescent="0.4">
      <c r="A205" s="300"/>
      <c r="B205" s="301"/>
      <c r="C205" s="301"/>
      <c r="D205" s="301"/>
      <c r="E205" s="301"/>
      <c r="F205" s="301"/>
      <c r="G205" s="301"/>
      <c r="H205" s="302"/>
      <c r="I205" s="305"/>
      <c r="J205" s="301"/>
      <c r="K205" s="301"/>
      <c r="L205" s="301"/>
      <c r="M205" s="306"/>
      <c r="N205" s="80">
        <f>'工事内容（舗装工事）'!K48</f>
        <v>0</v>
      </c>
      <c r="O205" s="51" t="s">
        <v>25</v>
      </c>
      <c r="P205" s="80">
        <f>'工事内容（舗装工事）'!M48</f>
        <v>0</v>
      </c>
      <c r="Q205" s="51" t="s">
        <v>26</v>
      </c>
      <c r="R205" s="80">
        <f>'工事内容（舗装工事）'!O48</f>
        <v>0</v>
      </c>
      <c r="S205" s="296" t="s">
        <v>29</v>
      </c>
      <c r="T205" s="296"/>
      <c r="U205" s="289"/>
      <c r="V205" s="290"/>
      <c r="W205" s="290"/>
      <c r="X205" s="291"/>
      <c r="Y205" s="310"/>
      <c r="Z205" s="311"/>
      <c r="AA205" s="311"/>
      <c r="AB205" s="55"/>
      <c r="AC205" s="310"/>
      <c r="AD205" s="311"/>
      <c r="AE205" s="311"/>
      <c r="AF205" s="71"/>
      <c r="AG205" s="289"/>
      <c r="AH205" s="290"/>
      <c r="AI205" s="290"/>
      <c r="AJ205" s="291"/>
      <c r="AK205" s="294"/>
      <c r="AL205" s="295"/>
      <c r="AM205" s="289"/>
      <c r="AN205" s="290"/>
      <c r="AO205" s="290"/>
      <c r="AP205" s="290"/>
      <c r="AQ205" s="290"/>
      <c r="AR205" s="59"/>
      <c r="AS205" s="1"/>
    </row>
    <row r="206" spans="1:46" x14ac:dyDescent="0.4">
      <c r="A206" s="297">
        <f>'工事内容（舗装工事）'!C49</f>
        <v>0</v>
      </c>
      <c r="B206" s="298"/>
      <c r="C206" s="298"/>
      <c r="D206" s="298"/>
      <c r="E206" s="298"/>
      <c r="F206" s="298"/>
      <c r="G206" s="298"/>
      <c r="H206" s="299"/>
      <c r="I206" s="303">
        <f>'工事内容（舗装工事）'!D49</f>
        <v>0</v>
      </c>
      <c r="J206" s="298"/>
      <c r="K206" s="298"/>
      <c r="L206" s="298"/>
      <c r="M206" s="304"/>
      <c r="N206" s="79">
        <f>'工事内容（舗装工事）'!E49</f>
        <v>0</v>
      </c>
      <c r="O206" s="88" t="s">
        <v>25</v>
      </c>
      <c r="P206" s="79">
        <f>'工事内容（舗装工事）'!G49</f>
        <v>0</v>
      </c>
      <c r="Q206" s="88" t="s">
        <v>26</v>
      </c>
      <c r="R206" s="79">
        <f>'工事内容（舗装工事）'!I49</f>
        <v>0</v>
      </c>
      <c r="S206" s="307" t="s">
        <v>27</v>
      </c>
      <c r="T206" s="307"/>
      <c r="U206" s="286">
        <f>'工事内容（舗装工事）'!Q49</f>
        <v>0</v>
      </c>
      <c r="V206" s="287"/>
      <c r="W206" s="287"/>
      <c r="X206" s="288"/>
      <c r="Y206" s="308">
        <f>'工事内容（舗装工事）'!R49</f>
        <v>0</v>
      </c>
      <c r="Z206" s="309"/>
      <c r="AA206" s="309"/>
      <c r="AB206" s="60"/>
      <c r="AC206" s="308">
        <f>'工事内容（舗装工事）'!S49</f>
        <v>0</v>
      </c>
      <c r="AD206" s="309"/>
      <c r="AE206" s="309"/>
      <c r="AF206" s="61"/>
      <c r="AG206" s="286">
        <f t="shared" ref="AG206" si="26">U206+Y206-AC206</f>
        <v>0</v>
      </c>
      <c r="AH206" s="287"/>
      <c r="AI206" s="287"/>
      <c r="AJ206" s="288"/>
      <c r="AK206" s="292">
        <f>'工事内容（舗装工事）'!U49</f>
        <v>17</v>
      </c>
      <c r="AL206" s="293"/>
      <c r="AM206" s="286">
        <f>'工事内容（舗装工事）'!V49</f>
        <v>0</v>
      </c>
      <c r="AN206" s="287"/>
      <c r="AO206" s="287"/>
      <c r="AP206" s="287"/>
      <c r="AQ206" s="287"/>
      <c r="AR206" s="63"/>
      <c r="AS206" s="1"/>
      <c r="AT206">
        <v>49</v>
      </c>
    </row>
    <row r="207" spans="1:46" x14ac:dyDescent="0.4">
      <c r="A207" s="300"/>
      <c r="B207" s="301"/>
      <c r="C207" s="301"/>
      <c r="D207" s="301"/>
      <c r="E207" s="301"/>
      <c r="F207" s="301"/>
      <c r="G207" s="301"/>
      <c r="H207" s="302"/>
      <c r="I207" s="305"/>
      <c r="J207" s="301"/>
      <c r="K207" s="301"/>
      <c r="L207" s="301"/>
      <c r="M207" s="306"/>
      <c r="N207" s="80">
        <f>'工事内容（舗装工事）'!K49</f>
        <v>0</v>
      </c>
      <c r="O207" s="51" t="s">
        <v>25</v>
      </c>
      <c r="P207" s="80">
        <f>'工事内容（舗装工事）'!M49</f>
        <v>0</v>
      </c>
      <c r="Q207" s="51" t="s">
        <v>26</v>
      </c>
      <c r="R207" s="80">
        <f>'工事内容（舗装工事）'!O49</f>
        <v>0</v>
      </c>
      <c r="S207" s="296" t="s">
        <v>29</v>
      </c>
      <c r="T207" s="296"/>
      <c r="U207" s="289"/>
      <c r="V207" s="290"/>
      <c r="W207" s="290"/>
      <c r="X207" s="291"/>
      <c r="Y207" s="310"/>
      <c r="Z207" s="311"/>
      <c r="AA207" s="311"/>
      <c r="AB207" s="55"/>
      <c r="AC207" s="310"/>
      <c r="AD207" s="311"/>
      <c r="AE207" s="311"/>
      <c r="AF207" s="71"/>
      <c r="AG207" s="289"/>
      <c r="AH207" s="290"/>
      <c r="AI207" s="290"/>
      <c r="AJ207" s="291"/>
      <c r="AK207" s="294"/>
      <c r="AL207" s="295"/>
      <c r="AM207" s="289"/>
      <c r="AN207" s="290"/>
      <c r="AO207" s="290"/>
      <c r="AP207" s="290"/>
      <c r="AQ207" s="290"/>
      <c r="AR207" s="59"/>
      <c r="AS207" s="1"/>
    </row>
    <row r="208" spans="1:46" x14ac:dyDescent="0.4">
      <c r="A208" s="297">
        <f>'工事内容（舗装工事）'!C50</f>
        <v>0</v>
      </c>
      <c r="B208" s="298"/>
      <c r="C208" s="298"/>
      <c r="D208" s="298"/>
      <c r="E208" s="298"/>
      <c r="F208" s="298"/>
      <c r="G208" s="298"/>
      <c r="H208" s="299"/>
      <c r="I208" s="303">
        <f>'工事内容（舗装工事）'!D50</f>
        <v>0</v>
      </c>
      <c r="J208" s="298"/>
      <c r="K208" s="298"/>
      <c r="L208" s="298"/>
      <c r="M208" s="304"/>
      <c r="N208" s="79">
        <f>'工事内容（舗装工事）'!E50</f>
        <v>0</v>
      </c>
      <c r="O208" s="88" t="s">
        <v>25</v>
      </c>
      <c r="P208" s="79">
        <f>'工事内容（舗装工事）'!G50</f>
        <v>0</v>
      </c>
      <c r="Q208" s="88" t="s">
        <v>26</v>
      </c>
      <c r="R208" s="79">
        <f>'工事内容（舗装工事）'!I50</f>
        <v>0</v>
      </c>
      <c r="S208" s="307" t="s">
        <v>27</v>
      </c>
      <c r="T208" s="307"/>
      <c r="U208" s="286">
        <f>'工事内容（舗装工事）'!Q50</f>
        <v>0</v>
      </c>
      <c r="V208" s="287"/>
      <c r="W208" s="287"/>
      <c r="X208" s="288"/>
      <c r="Y208" s="308">
        <f>'工事内容（舗装工事）'!R50</f>
        <v>0</v>
      </c>
      <c r="Z208" s="309"/>
      <c r="AA208" s="309"/>
      <c r="AB208" s="60"/>
      <c r="AC208" s="308">
        <f>'工事内容（舗装工事）'!S50</f>
        <v>0</v>
      </c>
      <c r="AD208" s="309"/>
      <c r="AE208" s="309"/>
      <c r="AF208" s="61"/>
      <c r="AG208" s="286">
        <f t="shared" ref="AG208" si="27">U208+Y208-AC208</f>
        <v>0</v>
      </c>
      <c r="AH208" s="287"/>
      <c r="AI208" s="287"/>
      <c r="AJ208" s="288"/>
      <c r="AK208" s="292">
        <f>'工事内容（舗装工事）'!U50</f>
        <v>17</v>
      </c>
      <c r="AL208" s="293"/>
      <c r="AM208" s="286">
        <f>'工事内容（舗装工事）'!V50</f>
        <v>0</v>
      </c>
      <c r="AN208" s="287"/>
      <c r="AO208" s="287"/>
      <c r="AP208" s="287"/>
      <c r="AQ208" s="287"/>
      <c r="AR208" s="63"/>
      <c r="AS208" s="1"/>
      <c r="AT208">
        <v>50</v>
      </c>
    </row>
    <row r="209" spans="1:46" x14ac:dyDescent="0.4">
      <c r="A209" s="300"/>
      <c r="B209" s="301"/>
      <c r="C209" s="301"/>
      <c r="D209" s="301"/>
      <c r="E209" s="301"/>
      <c r="F209" s="301"/>
      <c r="G209" s="301"/>
      <c r="H209" s="302"/>
      <c r="I209" s="305"/>
      <c r="J209" s="301"/>
      <c r="K209" s="301"/>
      <c r="L209" s="301"/>
      <c r="M209" s="306"/>
      <c r="N209" s="80">
        <f>'工事内容（舗装工事）'!K50</f>
        <v>0</v>
      </c>
      <c r="O209" s="51" t="s">
        <v>25</v>
      </c>
      <c r="P209" s="80">
        <f>'工事内容（舗装工事）'!M50</f>
        <v>0</v>
      </c>
      <c r="Q209" s="51" t="s">
        <v>26</v>
      </c>
      <c r="R209" s="80">
        <f>'工事内容（舗装工事）'!O50</f>
        <v>0</v>
      </c>
      <c r="S209" s="296" t="s">
        <v>29</v>
      </c>
      <c r="T209" s="296"/>
      <c r="U209" s="289"/>
      <c r="V209" s="290"/>
      <c r="W209" s="290"/>
      <c r="X209" s="291"/>
      <c r="Y209" s="310"/>
      <c r="Z209" s="311"/>
      <c r="AA209" s="311"/>
      <c r="AB209" s="55"/>
      <c r="AC209" s="310"/>
      <c r="AD209" s="311"/>
      <c r="AE209" s="311"/>
      <c r="AF209" s="71"/>
      <c r="AG209" s="289"/>
      <c r="AH209" s="290"/>
      <c r="AI209" s="290"/>
      <c r="AJ209" s="291"/>
      <c r="AK209" s="294"/>
      <c r="AL209" s="295"/>
      <c r="AM209" s="289"/>
      <c r="AN209" s="290"/>
      <c r="AO209" s="290"/>
      <c r="AP209" s="290"/>
      <c r="AQ209" s="290"/>
      <c r="AR209" s="59"/>
      <c r="AS209" s="1"/>
    </row>
    <row r="210" spans="1:46" x14ac:dyDescent="0.4">
      <c r="A210" s="297">
        <f>'工事内容（舗装工事）'!C51</f>
        <v>0</v>
      </c>
      <c r="B210" s="298"/>
      <c r="C210" s="298"/>
      <c r="D210" s="298"/>
      <c r="E210" s="298"/>
      <c r="F210" s="298"/>
      <c r="G210" s="298"/>
      <c r="H210" s="299"/>
      <c r="I210" s="303">
        <f>'工事内容（舗装工事）'!D51</f>
        <v>0</v>
      </c>
      <c r="J210" s="298"/>
      <c r="K210" s="298"/>
      <c r="L210" s="298"/>
      <c r="M210" s="304"/>
      <c r="N210" s="79">
        <f>'工事内容（舗装工事）'!E51</f>
        <v>0</v>
      </c>
      <c r="O210" s="88" t="s">
        <v>25</v>
      </c>
      <c r="P210" s="79">
        <f>'工事内容（舗装工事）'!G51</f>
        <v>0</v>
      </c>
      <c r="Q210" s="88" t="s">
        <v>26</v>
      </c>
      <c r="R210" s="79">
        <f>'工事内容（舗装工事）'!I51</f>
        <v>0</v>
      </c>
      <c r="S210" s="307" t="s">
        <v>27</v>
      </c>
      <c r="T210" s="307"/>
      <c r="U210" s="286">
        <f>'工事内容（舗装工事）'!Q51</f>
        <v>0</v>
      </c>
      <c r="V210" s="287"/>
      <c r="W210" s="287"/>
      <c r="X210" s="288"/>
      <c r="Y210" s="308">
        <f>'工事内容（舗装工事）'!R51</f>
        <v>0</v>
      </c>
      <c r="Z210" s="309"/>
      <c r="AA210" s="309"/>
      <c r="AB210" s="60"/>
      <c r="AC210" s="308">
        <f>'工事内容（舗装工事）'!S51</f>
        <v>0</v>
      </c>
      <c r="AD210" s="309"/>
      <c r="AE210" s="309"/>
      <c r="AF210" s="61"/>
      <c r="AG210" s="286">
        <f t="shared" ref="AG210" si="28">U210+Y210-AC210</f>
        <v>0</v>
      </c>
      <c r="AH210" s="287"/>
      <c r="AI210" s="287"/>
      <c r="AJ210" s="288"/>
      <c r="AK210" s="292">
        <f>'工事内容（舗装工事）'!U51</f>
        <v>17</v>
      </c>
      <c r="AL210" s="293"/>
      <c r="AM210" s="286">
        <f>'工事内容（舗装工事）'!V51</f>
        <v>0</v>
      </c>
      <c r="AN210" s="287"/>
      <c r="AO210" s="287"/>
      <c r="AP210" s="287"/>
      <c r="AQ210" s="287"/>
      <c r="AR210" s="63"/>
      <c r="AS210" s="1"/>
      <c r="AT210">
        <v>51</v>
      </c>
    </row>
    <row r="211" spans="1:46" x14ac:dyDescent="0.4">
      <c r="A211" s="300"/>
      <c r="B211" s="301"/>
      <c r="C211" s="301"/>
      <c r="D211" s="301"/>
      <c r="E211" s="301"/>
      <c r="F211" s="301"/>
      <c r="G211" s="301"/>
      <c r="H211" s="302"/>
      <c r="I211" s="305"/>
      <c r="J211" s="301"/>
      <c r="K211" s="301"/>
      <c r="L211" s="301"/>
      <c r="M211" s="306"/>
      <c r="N211" s="80">
        <f>'工事内容（舗装工事）'!K51</f>
        <v>0</v>
      </c>
      <c r="O211" s="51" t="s">
        <v>25</v>
      </c>
      <c r="P211" s="80">
        <f>'工事内容（舗装工事）'!M51</f>
        <v>0</v>
      </c>
      <c r="Q211" s="51" t="s">
        <v>26</v>
      </c>
      <c r="R211" s="80">
        <f>'工事内容（舗装工事）'!O51</f>
        <v>0</v>
      </c>
      <c r="S211" s="296" t="s">
        <v>29</v>
      </c>
      <c r="T211" s="296"/>
      <c r="U211" s="289"/>
      <c r="V211" s="290"/>
      <c r="W211" s="290"/>
      <c r="X211" s="291"/>
      <c r="Y211" s="310"/>
      <c r="Z211" s="311"/>
      <c r="AA211" s="311"/>
      <c r="AB211" s="55"/>
      <c r="AC211" s="310"/>
      <c r="AD211" s="311"/>
      <c r="AE211" s="311"/>
      <c r="AF211" s="71"/>
      <c r="AG211" s="289"/>
      <c r="AH211" s="290"/>
      <c r="AI211" s="290"/>
      <c r="AJ211" s="291"/>
      <c r="AK211" s="294"/>
      <c r="AL211" s="295"/>
      <c r="AM211" s="289"/>
      <c r="AN211" s="290"/>
      <c r="AO211" s="290"/>
      <c r="AP211" s="290"/>
      <c r="AQ211" s="290"/>
      <c r="AR211" s="59"/>
      <c r="AS211" s="1"/>
    </row>
    <row r="212" spans="1:46" x14ac:dyDescent="0.4">
      <c r="A212" s="297">
        <f>'工事内容（舗装工事）'!C52</f>
        <v>0</v>
      </c>
      <c r="B212" s="298"/>
      <c r="C212" s="298"/>
      <c r="D212" s="298"/>
      <c r="E212" s="298"/>
      <c r="F212" s="298"/>
      <c r="G212" s="298"/>
      <c r="H212" s="299"/>
      <c r="I212" s="303">
        <f>'工事内容（舗装工事）'!D52</f>
        <v>0</v>
      </c>
      <c r="J212" s="298"/>
      <c r="K212" s="298"/>
      <c r="L212" s="298"/>
      <c r="M212" s="304"/>
      <c r="N212" s="79">
        <f>'工事内容（舗装工事）'!E52</f>
        <v>0</v>
      </c>
      <c r="O212" s="88" t="s">
        <v>25</v>
      </c>
      <c r="P212" s="79">
        <f>'工事内容（舗装工事）'!G52</f>
        <v>0</v>
      </c>
      <c r="Q212" s="88" t="s">
        <v>26</v>
      </c>
      <c r="R212" s="79">
        <f>'工事内容（舗装工事）'!I52</f>
        <v>0</v>
      </c>
      <c r="S212" s="307" t="s">
        <v>27</v>
      </c>
      <c r="T212" s="307"/>
      <c r="U212" s="286">
        <f>'工事内容（舗装工事）'!Q52</f>
        <v>0</v>
      </c>
      <c r="V212" s="287"/>
      <c r="W212" s="287"/>
      <c r="X212" s="288"/>
      <c r="Y212" s="308">
        <f>'工事内容（舗装工事）'!R52</f>
        <v>0</v>
      </c>
      <c r="Z212" s="309"/>
      <c r="AA212" s="309"/>
      <c r="AB212" s="60"/>
      <c r="AC212" s="308">
        <f>'工事内容（舗装工事）'!S52</f>
        <v>0</v>
      </c>
      <c r="AD212" s="309"/>
      <c r="AE212" s="309"/>
      <c r="AF212" s="61"/>
      <c r="AG212" s="286">
        <f t="shared" ref="AG212" si="29">U212+Y212-AC212</f>
        <v>0</v>
      </c>
      <c r="AH212" s="287"/>
      <c r="AI212" s="287"/>
      <c r="AJ212" s="288"/>
      <c r="AK212" s="292">
        <f>'工事内容（舗装工事）'!U52</f>
        <v>17</v>
      </c>
      <c r="AL212" s="293"/>
      <c r="AM212" s="286">
        <f>'工事内容（舗装工事）'!V52</f>
        <v>0</v>
      </c>
      <c r="AN212" s="287"/>
      <c r="AO212" s="287"/>
      <c r="AP212" s="287"/>
      <c r="AQ212" s="287"/>
      <c r="AR212" s="63"/>
      <c r="AS212" s="1"/>
      <c r="AT212">
        <v>52</v>
      </c>
    </row>
    <row r="213" spans="1:46" x14ac:dyDescent="0.4">
      <c r="A213" s="300"/>
      <c r="B213" s="301"/>
      <c r="C213" s="301"/>
      <c r="D213" s="301"/>
      <c r="E213" s="301"/>
      <c r="F213" s="301"/>
      <c r="G213" s="301"/>
      <c r="H213" s="302"/>
      <c r="I213" s="305"/>
      <c r="J213" s="301"/>
      <c r="K213" s="301"/>
      <c r="L213" s="301"/>
      <c r="M213" s="306"/>
      <c r="N213" s="80">
        <f>'工事内容（舗装工事）'!K52</f>
        <v>0</v>
      </c>
      <c r="O213" s="51" t="s">
        <v>25</v>
      </c>
      <c r="P213" s="80">
        <f>'工事内容（舗装工事）'!M52</f>
        <v>0</v>
      </c>
      <c r="Q213" s="51" t="s">
        <v>26</v>
      </c>
      <c r="R213" s="80">
        <f>'工事内容（舗装工事）'!O52</f>
        <v>0</v>
      </c>
      <c r="S213" s="296" t="s">
        <v>29</v>
      </c>
      <c r="T213" s="296"/>
      <c r="U213" s="289"/>
      <c r="V213" s="290"/>
      <c r="W213" s="290"/>
      <c r="X213" s="291"/>
      <c r="Y213" s="310"/>
      <c r="Z213" s="311"/>
      <c r="AA213" s="311"/>
      <c r="AB213" s="55"/>
      <c r="AC213" s="310"/>
      <c r="AD213" s="311"/>
      <c r="AE213" s="311"/>
      <c r="AF213" s="71"/>
      <c r="AG213" s="289"/>
      <c r="AH213" s="290"/>
      <c r="AI213" s="290"/>
      <c r="AJ213" s="291"/>
      <c r="AK213" s="294"/>
      <c r="AL213" s="295"/>
      <c r="AM213" s="289"/>
      <c r="AN213" s="290"/>
      <c r="AO213" s="290"/>
      <c r="AP213" s="290"/>
      <c r="AQ213" s="290"/>
      <c r="AR213" s="59"/>
      <c r="AS213" s="1"/>
    </row>
    <row r="214" spans="1:46" x14ac:dyDescent="0.4">
      <c r="A214" s="398" t="s">
        <v>31</v>
      </c>
      <c r="B214" s="399"/>
      <c r="C214" s="399"/>
      <c r="D214" s="400"/>
      <c r="E214" s="334" t="s">
        <v>168</v>
      </c>
      <c r="F214" s="335"/>
      <c r="G214" s="335"/>
      <c r="H214" s="335"/>
      <c r="I214" s="335"/>
      <c r="J214" s="335"/>
      <c r="K214" s="335"/>
      <c r="L214" s="335"/>
      <c r="M214" s="336"/>
      <c r="N214" s="343" t="s">
        <v>32</v>
      </c>
      <c r="O214" s="344"/>
      <c r="P214" s="344"/>
      <c r="Q214" s="344"/>
      <c r="R214" s="344"/>
      <c r="S214" s="344"/>
      <c r="T214" s="31" t="s">
        <v>24</v>
      </c>
      <c r="U214" s="349">
        <f>SUM(U196:X213)</f>
        <v>0</v>
      </c>
      <c r="V214" s="350"/>
      <c r="W214" s="350"/>
      <c r="X214" s="351"/>
      <c r="Y214" s="349">
        <f>SUM(Y196:AB213)</f>
        <v>0</v>
      </c>
      <c r="Z214" s="350"/>
      <c r="AA214" s="350"/>
      <c r="AB214" s="351"/>
      <c r="AC214" s="349">
        <f>SUM(AC196:AF213)</f>
        <v>0</v>
      </c>
      <c r="AD214" s="350"/>
      <c r="AE214" s="350"/>
      <c r="AF214" s="351"/>
      <c r="AG214" s="349">
        <f>SUM(AG196:AJ213)</f>
        <v>0</v>
      </c>
      <c r="AH214" s="350"/>
      <c r="AI214" s="350"/>
      <c r="AJ214" s="351"/>
      <c r="AK214" s="70"/>
      <c r="AL214" s="62"/>
      <c r="AM214" s="286">
        <f>SUM(AM196:AQ213)</f>
        <v>0</v>
      </c>
      <c r="AN214" s="287"/>
      <c r="AO214" s="287"/>
      <c r="AP214" s="287"/>
      <c r="AQ214" s="287"/>
      <c r="AR214" s="385"/>
      <c r="AS214" s="1"/>
    </row>
    <row r="215" spans="1:46" x14ac:dyDescent="0.4">
      <c r="A215" s="401"/>
      <c r="B215" s="402"/>
      <c r="C215" s="402"/>
      <c r="D215" s="403"/>
      <c r="E215" s="337"/>
      <c r="F215" s="338"/>
      <c r="G215" s="338"/>
      <c r="H215" s="338"/>
      <c r="I215" s="338"/>
      <c r="J215" s="338"/>
      <c r="K215" s="338"/>
      <c r="L215" s="338"/>
      <c r="M215" s="339"/>
      <c r="N215" s="345"/>
      <c r="O215" s="346"/>
      <c r="P215" s="346"/>
      <c r="Q215" s="346"/>
      <c r="R215" s="346"/>
      <c r="S215" s="346"/>
      <c r="T215" s="32"/>
      <c r="U215" s="352"/>
      <c r="V215" s="353"/>
      <c r="W215" s="353"/>
      <c r="X215" s="354"/>
      <c r="Y215" s="352"/>
      <c r="Z215" s="353"/>
      <c r="AA215" s="353"/>
      <c r="AB215" s="354"/>
      <c r="AC215" s="352"/>
      <c r="AD215" s="353"/>
      <c r="AE215" s="353"/>
      <c r="AF215" s="354"/>
      <c r="AG215" s="352"/>
      <c r="AH215" s="353"/>
      <c r="AI215" s="353"/>
      <c r="AJ215" s="354"/>
      <c r="AK215" s="67"/>
      <c r="AL215" s="71"/>
      <c r="AM215" s="318"/>
      <c r="AN215" s="319"/>
      <c r="AO215" s="319"/>
      <c r="AP215" s="319"/>
      <c r="AQ215" s="319"/>
      <c r="AR215" s="386"/>
      <c r="AS215" s="1"/>
    </row>
    <row r="216" spans="1:46" ht="19.5" thickBot="1" x14ac:dyDescent="0.45">
      <c r="A216" s="404"/>
      <c r="B216" s="405"/>
      <c r="C216" s="405"/>
      <c r="D216" s="406"/>
      <c r="E216" s="340"/>
      <c r="F216" s="341"/>
      <c r="G216" s="341"/>
      <c r="H216" s="341"/>
      <c r="I216" s="341"/>
      <c r="J216" s="341"/>
      <c r="K216" s="341"/>
      <c r="L216" s="341"/>
      <c r="M216" s="342"/>
      <c r="N216" s="347"/>
      <c r="O216" s="348"/>
      <c r="P216" s="348"/>
      <c r="Q216" s="348"/>
      <c r="R216" s="348"/>
      <c r="S216" s="348"/>
      <c r="T216" s="33"/>
      <c r="U216" s="355"/>
      <c r="V216" s="356"/>
      <c r="W216" s="356"/>
      <c r="X216" s="357"/>
      <c r="Y216" s="355"/>
      <c r="Z216" s="356"/>
      <c r="AA216" s="356"/>
      <c r="AB216" s="357"/>
      <c r="AC216" s="355"/>
      <c r="AD216" s="356"/>
      <c r="AE216" s="356"/>
      <c r="AF216" s="357"/>
      <c r="AG216" s="355"/>
      <c r="AH216" s="356"/>
      <c r="AI216" s="356"/>
      <c r="AJ216" s="357"/>
      <c r="AK216" s="72"/>
      <c r="AL216" s="73"/>
      <c r="AM216" s="321"/>
      <c r="AN216" s="322"/>
      <c r="AO216" s="322"/>
      <c r="AP216" s="322"/>
      <c r="AQ216" s="322"/>
      <c r="AR216" s="387"/>
      <c r="AS216" s="1"/>
    </row>
    <row r="217" spans="1:46" x14ac:dyDescent="0.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396" t="s">
        <v>24</v>
      </c>
      <c r="AN217" s="397"/>
      <c r="AO217" s="397"/>
      <c r="AP217" s="397"/>
      <c r="AQ217" s="397"/>
      <c r="AR217" s="1"/>
      <c r="AS217" s="1"/>
    </row>
    <row r="218" spans="1:46" x14ac:dyDescent="0.4">
      <c r="A218" s="1"/>
      <c r="B218" s="1"/>
      <c r="C218" s="1"/>
      <c r="D218" s="1"/>
      <c r="E218" s="1"/>
      <c r="F218" s="1"/>
      <c r="G218" s="1"/>
      <c r="H218" s="1"/>
      <c r="I218" s="1"/>
      <c r="J218" s="1"/>
      <c r="K218" s="1"/>
      <c r="L218" s="1"/>
      <c r="M218" s="1"/>
      <c r="N218" s="1"/>
      <c r="O218" s="1"/>
      <c r="P218" s="1"/>
      <c r="Q218" s="1"/>
      <c r="R218" s="1"/>
      <c r="S218" s="1"/>
      <c r="T218" s="1"/>
      <c r="U218" s="1"/>
      <c r="V218" s="1"/>
      <c r="W218" s="3"/>
      <c r="X218" s="3"/>
      <c r="Y218" s="1"/>
      <c r="Z218" s="1"/>
      <c r="AA218" s="1"/>
      <c r="AB218" s="1"/>
      <c r="AC218" s="1"/>
      <c r="AD218" s="1"/>
      <c r="AE218" s="1"/>
      <c r="AF218" s="1"/>
      <c r="AG218" s="1"/>
      <c r="AH218" s="1"/>
      <c r="AI218" s="1"/>
      <c r="AJ218" s="1"/>
      <c r="AK218" s="1"/>
      <c r="AL218" s="1"/>
      <c r="AM218" s="1"/>
      <c r="AN218" s="1"/>
      <c r="AO218" s="1"/>
      <c r="AP218" s="1"/>
      <c r="AQ218" s="1"/>
      <c r="AR218" s="1"/>
      <c r="AS218" s="1"/>
    </row>
    <row r="219" spans="1:46" x14ac:dyDescent="0.4">
      <c r="A219" s="1"/>
      <c r="B219" s="1"/>
      <c r="C219" s="1"/>
      <c r="D219" s="1"/>
      <c r="E219" s="1"/>
      <c r="F219" s="1"/>
      <c r="G219" s="1"/>
      <c r="H219" s="1"/>
      <c r="I219" s="1"/>
      <c r="J219" s="1"/>
      <c r="K219" s="1"/>
      <c r="L219" s="1"/>
      <c r="M219" s="1"/>
      <c r="N219" s="1"/>
      <c r="O219" s="1"/>
      <c r="P219" s="1"/>
      <c r="Q219" s="1"/>
      <c r="R219" s="1"/>
      <c r="S219" s="1"/>
      <c r="T219" s="1"/>
      <c r="U219" s="1"/>
      <c r="V219" s="1"/>
      <c r="W219" s="3"/>
      <c r="X219" s="3"/>
      <c r="Y219" s="91"/>
      <c r="Z219" s="91"/>
      <c r="AA219" s="91"/>
      <c r="AB219" s="91"/>
      <c r="AC219" s="91"/>
      <c r="AD219" s="91"/>
      <c r="AE219" s="91"/>
      <c r="AF219" s="91"/>
      <c r="AG219" s="91"/>
      <c r="AH219" s="91"/>
      <c r="AI219" s="91"/>
      <c r="AJ219" s="91"/>
      <c r="AK219" s="91"/>
      <c r="AL219" s="91"/>
      <c r="AM219" s="91"/>
      <c r="AN219" s="91"/>
      <c r="AO219" s="91"/>
      <c r="AP219" s="91"/>
      <c r="AQ219" s="91"/>
      <c r="AR219" s="91"/>
      <c r="AS219" s="1"/>
    </row>
    <row r="220" spans="1:46" x14ac:dyDescent="0.4">
      <c r="A220" s="4" t="s">
        <v>49</v>
      </c>
      <c r="B220" s="1"/>
      <c r="C220" s="1"/>
      <c r="D220" s="1"/>
      <c r="E220" s="1"/>
      <c r="F220" s="1"/>
      <c r="G220" s="1"/>
      <c r="H220" s="1"/>
      <c r="I220" s="1"/>
      <c r="J220" s="1"/>
      <c r="K220" s="1"/>
      <c r="L220" s="1"/>
      <c r="M220" s="1"/>
      <c r="N220" s="1"/>
      <c r="O220" s="1"/>
      <c r="P220" s="1"/>
      <c r="Q220" s="1"/>
      <c r="R220" s="91"/>
      <c r="S220" s="91"/>
      <c r="T220" s="91"/>
      <c r="U220" s="91"/>
      <c r="V220" s="91"/>
      <c r="W220" s="1"/>
      <c r="X220" s="1"/>
      <c r="Y220" s="1"/>
      <c r="Z220" s="1"/>
      <c r="AA220" s="1"/>
      <c r="AB220" s="1"/>
      <c r="AC220" s="1"/>
      <c r="AD220" s="1"/>
      <c r="AE220" s="1"/>
      <c r="AF220" s="1"/>
      <c r="AG220" s="1"/>
      <c r="AH220" s="1"/>
      <c r="AI220" s="1"/>
      <c r="AJ220" s="1"/>
      <c r="AK220" s="48"/>
      <c r="AL220" s="48"/>
      <c r="AM220" s="48"/>
      <c r="AN220" s="48"/>
      <c r="AO220" s="1"/>
      <c r="AP220" s="1"/>
      <c r="AQ220" s="1"/>
      <c r="AR220" s="1"/>
      <c r="AS220" s="1"/>
    </row>
    <row r="221" spans="1:46" x14ac:dyDescent="0.4">
      <c r="A221" s="1"/>
      <c r="B221" s="1"/>
      <c r="C221" s="1"/>
      <c r="D221" s="1"/>
      <c r="E221" s="1"/>
      <c r="F221" s="1"/>
      <c r="G221" s="1"/>
      <c r="H221" s="1"/>
      <c r="I221" s="1"/>
      <c r="J221" s="1"/>
      <c r="K221" s="1"/>
      <c r="L221" s="49"/>
      <c r="M221" s="49"/>
      <c r="N221" s="49"/>
      <c r="O221" s="49"/>
      <c r="P221" s="49"/>
      <c r="Q221" s="49"/>
      <c r="R221" s="49"/>
      <c r="S221" s="50"/>
      <c r="T221" s="50"/>
      <c r="U221" s="50"/>
      <c r="V221" s="50"/>
      <c r="W221" s="50"/>
      <c r="X221" s="50"/>
      <c r="Y221" s="50"/>
      <c r="Z221" s="49"/>
      <c r="AA221" s="49"/>
      <c r="AB221" s="49"/>
      <c r="AC221" s="1"/>
      <c r="AD221" s="1"/>
      <c r="AE221" s="1"/>
      <c r="AF221" s="1"/>
      <c r="AG221" s="1"/>
      <c r="AH221" s="1"/>
      <c r="AI221" s="1"/>
      <c r="AJ221" s="1"/>
      <c r="AK221" s="48"/>
      <c r="AL221" s="48"/>
      <c r="AM221" s="75"/>
      <c r="AN221" s="74"/>
      <c r="AO221" s="1"/>
      <c r="AP221" s="1"/>
      <c r="AQ221" s="1"/>
      <c r="AR221" s="1"/>
      <c r="AS221" s="1"/>
    </row>
    <row r="222" spans="1:46" x14ac:dyDescent="0.4">
      <c r="A222" s="1"/>
      <c r="B222" s="1"/>
      <c r="C222" s="1"/>
      <c r="D222" s="1"/>
      <c r="E222" s="1"/>
      <c r="F222" s="1"/>
      <c r="G222" s="1"/>
      <c r="H222" s="1"/>
      <c r="I222" s="1"/>
      <c r="J222" s="1"/>
      <c r="K222" s="1"/>
      <c r="L222" s="49"/>
      <c r="M222" s="49"/>
      <c r="N222" s="49"/>
      <c r="O222" s="49"/>
      <c r="P222" s="49"/>
      <c r="Q222" s="49"/>
      <c r="R222" s="49"/>
      <c r="S222" s="50"/>
      <c r="T222" s="50"/>
      <c r="U222" s="50"/>
      <c r="V222" s="50"/>
      <c r="W222" s="50"/>
      <c r="X222" s="50"/>
      <c r="Y222" s="50"/>
      <c r="Z222" s="49"/>
      <c r="AA222" s="49"/>
      <c r="AB222" s="49"/>
      <c r="AC222" s="1"/>
      <c r="AD222" s="1"/>
      <c r="AE222" s="1"/>
      <c r="AF222" s="1"/>
      <c r="AG222" s="1"/>
      <c r="AH222" s="1"/>
      <c r="AI222" s="1"/>
      <c r="AJ222" s="1"/>
      <c r="AK222" s="48"/>
      <c r="AL222" s="48"/>
      <c r="AM222" s="74"/>
      <c r="AN222" s="74"/>
      <c r="AO222" s="1"/>
      <c r="AP222" s="1"/>
      <c r="AQ222" s="1"/>
      <c r="AR222" s="1"/>
      <c r="AS222" s="1"/>
    </row>
    <row r="223" spans="1:46" x14ac:dyDescent="0.4">
      <c r="A223" s="1"/>
      <c r="B223" s="1"/>
      <c r="C223" s="1"/>
      <c r="D223" s="1"/>
      <c r="E223" s="1"/>
      <c r="F223" s="1"/>
      <c r="G223" s="1"/>
      <c r="H223" s="1"/>
      <c r="I223" s="1"/>
      <c r="J223" s="1"/>
      <c r="K223" s="1"/>
      <c r="L223" s="49"/>
      <c r="M223" s="49"/>
      <c r="N223" s="49"/>
      <c r="O223" s="49"/>
      <c r="P223" s="49"/>
      <c r="Q223" s="49"/>
      <c r="R223" s="49"/>
      <c r="S223" s="49"/>
      <c r="T223" s="49"/>
      <c r="U223" s="49"/>
      <c r="V223" s="49"/>
      <c r="W223" s="49"/>
      <c r="X223" s="49"/>
      <c r="Y223" s="49"/>
      <c r="Z223" s="49"/>
      <c r="AA223" s="49"/>
      <c r="AB223" s="49"/>
      <c r="AC223" s="1"/>
      <c r="AD223" s="1"/>
      <c r="AE223" s="1"/>
      <c r="AF223" s="1"/>
      <c r="AG223" s="1"/>
      <c r="AH223" s="1"/>
      <c r="AI223" s="1"/>
      <c r="AJ223" s="1"/>
      <c r="AK223" s="48"/>
      <c r="AL223" s="48"/>
      <c r="AM223" s="74"/>
      <c r="AN223" s="74"/>
      <c r="AO223" s="1"/>
      <c r="AP223" s="1"/>
      <c r="AQ223" s="1"/>
      <c r="AR223" s="1"/>
      <c r="AS223" s="1"/>
    </row>
    <row r="224" spans="1:46" ht="19.5" thickBot="1" x14ac:dyDescent="0.45">
      <c r="A224" s="1"/>
      <c r="B224" s="1"/>
      <c r="C224" s="1"/>
      <c r="D224" s="1"/>
      <c r="E224" s="1"/>
      <c r="F224" s="1"/>
      <c r="G224" s="1"/>
      <c r="H224" s="1"/>
      <c r="I224" s="1"/>
      <c r="J224" s="1"/>
      <c r="K224" s="1"/>
      <c r="L224" s="49"/>
      <c r="M224" s="49"/>
      <c r="N224" s="49"/>
      <c r="O224" s="49"/>
      <c r="P224" s="49"/>
      <c r="Q224" s="49"/>
      <c r="R224" s="49"/>
      <c r="S224" s="49"/>
      <c r="T224" s="49"/>
      <c r="U224" s="49"/>
      <c r="V224" s="49"/>
      <c r="W224" s="49"/>
      <c r="X224" s="49"/>
      <c r="Y224" s="49"/>
      <c r="Z224" s="49"/>
      <c r="AA224" s="49"/>
      <c r="AB224" s="49"/>
      <c r="AC224" s="1"/>
      <c r="AD224" s="1"/>
      <c r="AE224" s="1"/>
      <c r="AF224" s="1"/>
      <c r="AG224" s="1"/>
      <c r="AH224" s="1"/>
      <c r="AI224" s="1"/>
      <c r="AJ224" s="1"/>
      <c r="AK224" s="48"/>
      <c r="AL224" s="48"/>
      <c r="AM224" s="1"/>
      <c r="AN224" s="1"/>
      <c r="AO224" s="1"/>
      <c r="AP224" s="1"/>
      <c r="AQ224" s="1"/>
      <c r="AR224" s="1"/>
      <c r="AS224" s="1"/>
    </row>
    <row r="225" spans="1:46" x14ac:dyDescent="0.4">
      <c r="A225" s="173" t="s">
        <v>3</v>
      </c>
      <c r="B225" s="174"/>
      <c r="C225" s="174"/>
      <c r="D225" s="174"/>
      <c r="E225" s="174"/>
      <c r="F225" s="174"/>
      <c r="G225" s="174"/>
      <c r="H225" s="174"/>
      <c r="I225" s="182" t="s">
        <v>4</v>
      </c>
      <c r="J225" s="182"/>
      <c r="K225" s="90" t="s">
        <v>5</v>
      </c>
      <c r="L225" s="182" t="s">
        <v>6</v>
      </c>
      <c r="M225" s="182"/>
      <c r="N225" s="183" t="s">
        <v>7</v>
      </c>
      <c r="O225" s="182"/>
      <c r="P225" s="182"/>
      <c r="Q225" s="182"/>
      <c r="R225" s="182"/>
      <c r="S225" s="182"/>
      <c r="T225" s="182" t="s">
        <v>8</v>
      </c>
      <c r="U225" s="182"/>
      <c r="V225" s="184"/>
      <c r="W225" s="1"/>
      <c r="X225" s="1"/>
      <c r="Y225" s="1"/>
      <c r="Z225" s="1"/>
      <c r="AA225" s="1"/>
      <c r="AB225" s="1"/>
      <c r="AC225" s="51"/>
      <c r="AD225" s="51"/>
      <c r="AE225" s="51"/>
      <c r="AF225" s="51"/>
      <c r="AG225" s="51"/>
      <c r="AH225" s="51"/>
      <c r="AI225" s="51"/>
      <c r="AJ225" s="1"/>
      <c r="AK225" s="388"/>
      <c r="AL225" s="389"/>
      <c r="AM225" s="273" t="s">
        <v>9</v>
      </c>
      <c r="AN225" s="273"/>
      <c r="AO225" s="268"/>
      <c r="AP225" s="268"/>
      <c r="AQ225" s="273" t="s">
        <v>10</v>
      </c>
      <c r="AR225" s="279"/>
      <c r="AS225" s="1"/>
    </row>
    <row r="226" spans="1:46" x14ac:dyDescent="0.4">
      <c r="A226" s="176"/>
      <c r="B226" s="177"/>
      <c r="C226" s="177"/>
      <c r="D226" s="177"/>
      <c r="E226" s="177"/>
      <c r="F226" s="177"/>
      <c r="G226" s="177"/>
      <c r="H226" s="177"/>
      <c r="I226" s="246">
        <f>'事業所内容（記入必須）'!$B$37</f>
        <v>1</v>
      </c>
      <c r="J226" s="282">
        <f>'事業所内容（記入必須）'!$C$37</f>
        <v>2</v>
      </c>
      <c r="K226" s="246">
        <f>'事業所内容（記入必須）'!$D$37</f>
        <v>3</v>
      </c>
      <c r="L226" s="284">
        <f>'事業所内容（記入必須）'!$E$37</f>
        <v>4</v>
      </c>
      <c r="M226" s="244">
        <f>'事業所内容（記入必須）'!$F$37</f>
        <v>5</v>
      </c>
      <c r="N226" s="246">
        <f>'事業所内容（記入必須）'!$G$37</f>
        <v>6</v>
      </c>
      <c r="O226" s="185">
        <f>'事業所内容（記入必須）'!$H$37</f>
        <v>7</v>
      </c>
      <c r="P226" s="185">
        <f>'事業所内容（記入必須）'!$I$37</f>
        <v>8</v>
      </c>
      <c r="Q226" s="185">
        <f>'事業所内容（記入必須）'!$J$37</f>
        <v>9</v>
      </c>
      <c r="R226" s="185">
        <f>'事業所内容（記入必須）'!$K$37</f>
        <v>1</v>
      </c>
      <c r="S226" s="244">
        <f>'事業所内容（記入必須）'!$L$37</f>
        <v>2</v>
      </c>
      <c r="T226" s="246">
        <f>'事業所内容（記入必須）'!$M$37</f>
        <v>3</v>
      </c>
      <c r="U226" s="185">
        <f>'事業所内容（記入必須）'!$N$37</f>
        <v>4</v>
      </c>
      <c r="V226" s="248">
        <f>'事業所内容（記入必須）'!$O$37</f>
        <v>5</v>
      </c>
      <c r="W226" s="1"/>
      <c r="X226" s="1"/>
      <c r="Y226" s="1"/>
      <c r="Z226" s="1"/>
      <c r="AA226" s="1"/>
      <c r="AB226" s="1"/>
      <c r="AC226" s="51"/>
      <c r="AD226" s="51"/>
      <c r="AE226" s="51"/>
      <c r="AF226" s="51"/>
      <c r="AG226" s="51"/>
      <c r="AH226" s="51"/>
      <c r="AI226" s="51"/>
      <c r="AJ226" s="1"/>
      <c r="AK226" s="390"/>
      <c r="AL226" s="391"/>
      <c r="AM226" s="274"/>
      <c r="AN226" s="274"/>
      <c r="AO226" s="270"/>
      <c r="AP226" s="270"/>
      <c r="AQ226" s="274"/>
      <c r="AR226" s="280"/>
      <c r="AS226" s="1"/>
    </row>
    <row r="227" spans="1:46" ht="19.5" thickBot="1" x14ac:dyDescent="0.45">
      <c r="A227" s="176"/>
      <c r="B227" s="177"/>
      <c r="C227" s="177"/>
      <c r="D227" s="177"/>
      <c r="E227" s="177"/>
      <c r="F227" s="177"/>
      <c r="G227" s="177"/>
      <c r="H227" s="177"/>
      <c r="I227" s="246"/>
      <c r="J227" s="282"/>
      <c r="K227" s="246"/>
      <c r="L227" s="284"/>
      <c r="M227" s="244"/>
      <c r="N227" s="246"/>
      <c r="O227" s="185"/>
      <c r="P227" s="185"/>
      <c r="Q227" s="185"/>
      <c r="R227" s="185"/>
      <c r="S227" s="244"/>
      <c r="T227" s="246"/>
      <c r="U227" s="185"/>
      <c r="V227" s="248"/>
      <c r="W227" s="1"/>
      <c r="X227" s="1"/>
      <c r="Y227" s="1"/>
      <c r="Z227" s="1"/>
      <c r="AA227" s="1"/>
      <c r="AB227" s="1"/>
      <c r="AC227" s="51"/>
      <c r="AD227" s="51"/>
      <c r="AE227" s="51"/>
      <c r="AF227" s="51"/>
      <c r="AG227" s="51"/>
      <c r="AH227" s="51"/>
      <c r="AI227" s="51"/>
      <c r="AJ227" s="1"/>
      <c r="AK227" s="392"/>
      <c r="AL227" s="393"/>
      <c r="AM227" s="275"/>
      <c r="AN227" s="275"/>
      <c r="AO227" s="272"/>
      <c r="AP227" s="272"/>
      <c r="AQ227" s="275"/>
      <c r="AR227" s="281"/>
      <c r="AS227" s="1"/>
    </row>
    <row r="228" spans="1:46" ht="19.5" thickBot="1" x14ac:dyDescent="0.45">
      <c r="A228" s="179"/>
      <c r="B228" s="180"/>
      <c r="C228" s="180"/>
      <c r="D228" s="180"/>
      <c r="E228" s="180"/>
      <c r="F228" s="180"/>
      <c r="G228" s="180"/>
      <c r="H228" s="180"/>
      <c r="I228" s="247"/>
      <c r="J228" s="283"/>
      <c r="K228" s="247"/>
      <c r="L228" s="285"/>
      <c r="M228" s="245"/>
      <c r="N228" s="247"/>
      <c r="O228" s="186"/>
      <c r="P228" s="186"/>
      <c r="Q228" s="186"/>
      <c r="R228" s="186"/>
      <c r="S228" s="245"/>
      <c r="T228" s="247"/>
      <c r="U228" s="186"/>
      <c r="V228" s="249"/>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6" ht="18.75" customHeight="1" x14ac:dyDescent="0.4">
      <c r="A229" s="250" t="s">
        <v>50</v>
      </c>
      <c r="B229" s="251"/>
      <c r="C229" s="251"/>
      <c r="D229" s="251"/>
      <c r="E229" s="251"/>
      <c r="F229" s="251"/>
      <c r="G229" s="251"/>
      <c r="H229" s="252"/>
      <c r="I229" s="259" t="s">
        <v>12</v>
      </c>
      <c r="J229" s="251"/>
      <c r="K229" s="251"/>
      <c r="L229" s="251"/>
      <c r="M229" s="260"/>
      <c r="N229" s="265" t="s">
        <v>51</v>
      </c>
      <c r="O229" s="251"/>
      <c r="P229" s="251"/>
      <c r="Q229" s="251"/>
      <c r="R229" s="251"/>
      <c r="S229" s="251"/>
      <c r="T229" s="252"/>
      <c r="U229" s="9" t="s">
        <v>14</v>
      </c>
      <c r="V229" s="10"/>
      <c r="W229" s="10"/>
      <c r="X229" s="207" t="s">
        <v>15</v>
      </c>
      <c r="Y229" s="207"/>
      <c r="Z229" s="207"/>
      <c r="AA229" s="207"/>
      <c r="AB229" s="207"/>
      <c r="AC229" s="207"/>
      <c r="AD229" s="207"/>
      <c r="AE229" s="207"/>
      <c r="AF229" s="207"/>
      <c r="AG229" s="207"/>
      <c r="AH229" s="10"/>
      <c r="AI229" s="10"/>
      <c r="AJ229" s="11"/>
      <c r="AK229" s="373" t="s">
        <v>16</v>
      </c>
      <c r="AL229" s="373"/>
      <c r="AM229" s="208" t="s">
        <v>17</v>
      </c>
      <c r="AN229" s="208"/>
      <c r="AO229" s="208"/>
      <c r="AP229" s="208"/>
      <c r="AQ229" s="208"/>
      <c r="AR229" s="209"/>
      <c r="AS229" s="1"/>
    </row>
    <row r="230" spans="1:46" ht="18.75" customHeight="1" x14ac:dyDescent="0.4">
      <c r="A230" s="253"/>
      <c r="B230" s="254"/>
      <c r="C230" s="254"/>
      <c r="D230" s="254"/>
      <c r="E230" s="254"/>
      <c r="F230" s="254"/>
      <c r="G230" s="254"/>
      <c r="H230" s="255"/>
      <c r="I230" s="261"/>
      <c r="J230" s="254"/>
      <c r="K230" s="254"/>
      <c r="L230" s="254"/>
      <c r="M230" s="262"/>
      <c r="N230" s="266"/>
      <c r="O230" s="254"/>
      <c r="P230" s="254"/>
      <c r="Q230" s="254"/>
      <c r="R230" s="254"/>
      <c r="S230" s="254"/>
      <c r="T230" s="255"/>
      <c r="U230" s="374" t="s">
        <v>18</v>
      </c>
      <c r="V230" s="375"/>
      <c r="W230" s="375"/>
      <c r="X230" s="376"/>
      <c r="Y230" s="216" t="s">
        <v>19</v>
      </c>
      <c r="Z230" s="217"/>
      <c r="AA230" s="217"/>
      <c r="AB230" s="218"/>
      <c r="AC230" s="222" t="s">
        <v>20</v>
      </c>
      <c r="AD230" s="223"/>
      <c r="AE230" s="223"/>
      <c r="AF230" s="224"/>
      <c r="AG230" s="228" t="s">
        <v>21</v>
      </c>
      <c r="AH230" s="229"/>
      <c r="AI230" s="229"/>
      <c r="AJ230" s="230"/>
      <c r="AK230" s="380" t="s">
        <v>52</v>
      </c>
      <c r="AL230" s="380"/>
      <c r="AM230" s="238" t="s">
        <v>23</v>
      </c>
      <c r="AN230" s="239"/>
      <c r="AO230" s="239"/>
      <c r="AP230" s="239"/>
      <c r="AQ230" s="240"/>
      <c r="AR230" s="241"/>
      <c r="AS230" s="1"/>
    </row>
    <row r="231" spans="1:46" x14ac:dyDescent="0.4">
      <c r="A231" s="256"/>
      <c r="B231" s="257"/>
      <c r="C231" s="257"/>
      <c r="D231" s="257"/>
      <c r="E231" s="257"/>
      <c r="F231" s="257"/>
      <c r="G231" s="257"/>
      <c r="H231" s="258"/>
      <c r="I231" s="263"/>
      <c r="J231" s="257"/>
      <c r="K231" s="257"/>
      <c r="L231" s="257"/>
      <c r="M231" s="264"/>
      <c r="N231" s="200"/>
      <c r="O231" s="257"/>
      <c r="P231" s="257"/>
      <c r="Q231" s="257"/>
      <c r="R231" s="257"/>
      <c r="S231" s="257"/>
      <c r="T231" s="258"/>
      <c r="U231" s="377"/>
      <c r="V231" s="378"/>
      <c r="W231" s="378"/>
      <c r="X231" s="379"/>
      <c r="Y231" s="219"/>
      <c r="Z231" s="220"/>
      <c r="AA231" s="220"/>
      <c r="AB231" s="221"/>
      <c r="AC231" s="225"/>
      <c r="AD231" s="226"/>
      <c r="AE231" s="226"/>
      <c r="AF231" s="227"/>
      <c r="AG231" s="231"/>
      <c r="AH231" s="232"/>
      <c r="AI231" s="232"/>
      <c r="AJ231" s="233"/>
      <c r="AK231" s="381"/>
      <c r="AL231" s="381"/>
      <c r="AM231" s="242"/>
      <c r="AN231" s="242"/>
      <c r="AO231" s="242"/>
      <c r="AP231" s="242"/>
      <c r="AQ231" s="242"/>
      <c r="AR231" s="243"/>
      <c r="AS231" s="1"/>
    </row>
    <row r="232" spans="1:46" x14ac:dyDescent="0.4">
      <c r="A232" s="297">
        <f>'工事内容（舗装工事）'!C53</f>
        <v>0</v>
      </c>
      <c r="B232" s="298"/>
      <c r="C232" s="298"/>
      <c r="D232" s="298"/>
      <c r="E232" s="298"/>
      <c r="F232" s="298"/>
      <c r="G232" s="298"/>
      <c r="H232" s="299"/>
      <c r="I232" s="303">
        <f>'工事内容（舗装工事）'!D53</f>
        <v>0</v>
      </c>
      <c r="J232" s="298"/>
      <c r="K232" s="298"/>
      <c r="L232" s="298"/>
      <c r="M232" s="304"/>
      <c r="N232" s="79">
        <f>'工事内容（舗装工事）'!E53</f>
        <v>0</v>
      </c>
      <c r="O232" s="88" t="s">
        <v>25</v>
      </c>
      <c r="P232" s="79">
        <f>'工事内容（舗装工事）'!G53</f>
        <v>0</v>
      </c>
      <c r="Q232" s="88" t="s">
        <v>26</v>
      </c>
      <c r="R232" s="79">
        <f>'工事内容（舗装工事）'!I53</f>
        <v>0</v>
      </c>
      <c r="S232" s="307" t="s">
        <v>27</v>
      </c>
      <c r="T232" s="307"/>
      <c r="U232" s="286">
        <f>'工事内容（舗装工事）'!Q53</f>
        <v>0</v>
      </c>
      <c r="V232" s="287"/>
      <c r="W232" s="287"/>
      <c r="X232" s="288"/>
      <c r="Y232" s="308">
        <f>'工事内容（舗装工事）'!R53</f>
        <v>0</v>
      </c>
      <c r="Z232" s="309"/>
      <c r="AA232" s="309"/>
      <c r="AB232" s="52" t="s">
        <v>28</v>
      </c>
      <c r="AC232" s="308">
        <f>'工事内容（舗装工事）'!S53</f>
        <v>0</v>
      </c>
      <c r="AD232" s="309"/>
      <c r="AE232" s="309"/>
      <c r="AF232" s="53" t="s">
        <v>28</v>
      </c>
      <c r="AG232" s="292">
        <f t="shared" ref="AG232" si="30">U232+Y232-AC232</f>
        <v>0</v>
      </c>
      <c r="AH232" s="409"/>
      <c r="AI232" s="409"/>
      <c r="AJ232" s="293"/>
      <c r="AK232" s="292">
        <f>'工事内容（舗装工事）'!U53</f>
        <v>17</v>
      </c>
      <c r="AL232" s="293"/>
      <c r="AM232" s="286">
        <f>'工事内容（舗装工事）'!V53</f>
        <v>0</v>
      </c>
      <c r="AN232" s="287"/>
      <c r="AO232" s="287"/>
      <c r="AP232" s="287"/>
      <c r="AQ232" s="287"/>
      <c r="AR232" s="54" t="s">
        <v>28</v>
      </c>
      <c r="AS232" s="1"/>
      <c r="AT232">
        <v>53</v>
      </c>
    </row>
    <row r="233" spans="1:46" x14ac:dyDescent="0.4">
      <c r="A233" s="300"/>
      <c r="B233" s="301"/>
      <c r="C233" s="301"/>
      <c r="D233" s="301"/>
      <c r="E233" s="301"/>
      <c r="F233" s="301"/>
      <c r="G233" s="301"/>
      <c r="H233" s="302"/>
      <c r="I233" s="305"/>
      <c r="J233" s="301"/>
      <c r="K233" s="301"/>
      <c r="L233" s="301"/>
      <c r="M233" s="306"/>
      <c r="N233" s="80">
        <f>'工事内容（舗装工事）'!K53</f>
        <v>0</v>
      </c>
      <c r="O233" s="51" t="s">
        <v>25</v>
      </c>
      <c r="P233" s="80">
        <f>'工事内容（舗装工事）'!M53</f>
        <v>0</v>
      </c>
      <c r="Q233" s="51" t="s">
        <v>26</v>
      </c>
      <c r="R233" s="80">
        <f>'工事内容（舗装工事）'!O53</f>
        <v>0</v>
      </c>
      <c r="S233" s="394" t="s">
        <v>29</v>
      </c>
      <c r="T233" s="395"/>
      <c r="U233" s="289"/>
      <c r="V233" s="290"/>
      <c r="W233" s="290"/>
      <c r="X233" s="291"/>
      <c r="Y233" s="310"/>
      <c r="Z233" s="311"/>
      <c r="AA233" s="311"/>
      <c r="AB233" s="68"/>
      <c r="AC233" s="310"/>
      <c r="AD233" s="311"/>
      <c r="AE233" s="311"/>
      <c r="AF233" s="71"/>
      <c r="AG233" s="294"/>
      <c r="AH233" s="410"/>
      <c r="AI233" s="410"/>
      <c r="AJ233" s="295"/>
      <c r="AK233" s="294"/>
      <c r="AL233" s="295"/>
      <c r="AM233" s="289"/>
      <c r="AN233" s="290"/>
      <c r="AO233" s="290"/>
      <c r="AP233" s="290"/>
      <c r="AQ233" s="290"/>
      <c r="AR233" s="59"/>
      <c r="AS233" s="1"/>
    </row>
    <row r="234" spans="1:46" x14ac:dyDescent="0.4">
      <c r="A234" s="297">
        <f>'工事内容（舗装工事）'!C54</f>
        <v>0</v>
      </c>
      <c r="B234" s="298"/>
      <c r="C234" s="298"/>
      <c r="D234" s="298"/>
      <c r="E234" s="298"/>
      <c r="F234" s="298"/>
      <c r="G234" s="298"/>
      <c r="H234" s="299"/>
      <c r="I234" s="303">
        <f>'工事内容（舗装工事）'!D54</f>
        <v>0</v>
      </c>
      <c r="J234" s="298"/>
      <c r="K234" s="298"/>
      <c r="L234" s="298"/>
      <c r="M234" s="304"/>
      <c r="N234" s="79">
        <f>'工事内容（舗装工事）'!E54</f>
        <v>0</v>
      </c>
      <c r="O234" s="88" t="s">
        <v>25</v>
      </c>
      <c r="P234" s="79">
        <f>'工事内容（舗装工事）'!G54</f>
        <v>0</v>
      </c>
      <c r="Q234" s="88" t="s">
        <v>26</v>
      </c>
      <c r="R234" s="79">
        <f>'工事内容（舗装工事）'!I54</f>
        <v>0</v>
      </c>
      <c r="S234" s="307" t="s">
        <v>27</v>
      </c>
      <c r="T234" s="307"/>
      <c r="U234" s="286">
        <f>'工事内容（舗装工事）'!Q54</f>
        <v>0</v>
      </c>
      <c r="V234" s="287"/>
      <c r="W234" s="287"/>
      <c r="X234" s="288"/>
      <c r="Y234" s="308">
        <f>'工事内容（舗装工事）'!R54</f>
        <v>0</v>
      </c>
      <c r="Z234" s="309"/>
      <c r="AA234" s="309"/>
      <c r="AB234" s="60"/>
      <c r="AC234" s="308">
        <f>'工事内容（舗装工事）'!S54</f>
        <v>0</v>
      </c>
      <c r="AD234" s="309"/>
      <c r="AE234" s="309"/>
      <c r="AF234" s="61"/>
      <c r="AG234" s="292">
        <f t="shared" ref="AG234" si="31">U234+Y234-AC234</f>
        <v>0</v>
      </c>
      <c r="AH234" s="409"/>
      <c r="AI234" s="409"/>
      <c r="AJ234" s="293"/>
      <c r="AK234" s="292">
        <f>'工事内容（舗装工事）'!U54</f>
        <v>17</v>
      </c>
      <c r="AL234" s="293"/>
      <c r="AM234" s="286">
        <f>'工事内容（舗装工事）'!V54</f>
        <v>0</v>
      </c>
      <c r="AN234" s="287"/>
      <c r="AO234" s="287"/>
      <c r="AP234" s="287"/>
      <c r="AQ234" s="287"/>
      <c r="AR234" s="63"/>
      <c r="AS234" s="1"/>
      <c r="AT234">
        <v>54</v>
      </c>
    </row>
    <row r="235" spans="1:46" x14ac:dyDescent="0.4">
      <c r="A235" s="300"/>
      <c r="B235" s="301"/>
      <c r="C235" s="301"/>
      <c r="D235" s="301"/>
      <c r="E235" s="301"/>
      <c r="F235" s="301"/>
      <c r="G235" s="301"/>
      <c r="H235" s="302"/>
      <c r="I235" s="305"/>
      <c r="J235" s="301"/>
      <c r="K235" s="301"/>
      <c r="L235" s="301"/>
      <c r="M235" s="306"/>
      <c r="N235" s="80">
        <f>'工事内容（舗装工事）'!K54</f>
        <v>0</v>
      </c>
      <c r="O235" s="51" t="s">
        <v>25</v>
      </c>
      <c r="P235" s="80">
        <f>'工事内容（舗装工事）'!M54</f>
        <v>0</v>
      </c>
      <c r="Q235" s="51" t="s">
        <v>26</v>
      </c>
      <c r="R235" s="80">
        <f>'工事内容（舗装工事）'!O54</f>
        <v>0</v>
      </c>
      <c r="S235" s="296" t="s">
        <v>29</v>
      </c>
      <c r="T235" s="296"/>
      <c r="U235" s="289"/>
      <c r="V235" s="290"/>
      <c r="W235" s="290"/>
      <c r="X235" s="291"/>
      <c r="Y235" s="310"/>
      <c r="Z235" s="311"/>
      <c r="AA235" s="311"/>
      <c r="AB235" s="68"/>
      <c r="AC235" s="310"/>
      <c r="AD235" s="311"/>
      <c r="AE235" s="311"/>
      <c r="AF235" s="71"/>
      <c r="AG235" s="294"/>
      <c r="AH235" s="410"/>
      <c r="AI235" s="410"/>
      <c r="AJ235" s="295"/>
      <c r="AK235" s="294"/>
      <c r="AL235" s="295"/>
      <c r="AM235" s="289"/>
      <c r="AN235" s="290"/>
      <c r="AO235" s="290"/>
      <c r="AP235" s="290"/>
      <c r="AQ235" s="290"/>
      <c r="AR235" s="59"/>
      <c r="AS235" s="1"/>
    </row>
    <row r="236" spans="1:46" x14ac:dyDescent="0.4">
      <c r="A236" s="297">
        <f>'工事内容（舗装工事）'!C55</f>
        <v>0</v>
      </c>
      <c r="B236" s="298"/>
      <c r="C236" s="298"/>
      <c r="D236" s="298"/>
      <c r="E236" s="298"/>
      <c r="F236" s="298"/>
      <c r="G236" s="298"/>
      <c r="H236" s="299"/>
      <c r="I236" s="303">
        <f>'工事内容（舗装工事）'!D55</f>
        <v>0</v>
      </c>
      <c r="J236" s="298"/>
      <c r="K236" s="298"/>
      <c r="L236" s="298"/>
      <c r="M236" s="304"/>
      <c r="N236" s="79">
        <f>'工事内容（舗装工事）'!E55</f>
        <v>0</v>
      </c>
      <c r="O236" s="88" t="s">
        <v>25</v>
      </c>
      <c r="P236" s="79">
        <f>'工事内容（舗装工事）'!G55</f>
        <v>0</v>
      </c>
      <c r="Q236" s="88" t="s">
        <v>26</v>
      </c>
      <c r="R236" s="79">
        <f>'工事内容（舗装工事）'!I55</f>
        <v>0</v>
      </c>
      <c r="S236" s="307" t="s">
        <v>27</v>
      </c>
      <c r="T236" s="307"/>
      <c r="U236" s="286">
        <f>'工事内容（舗装工事）'!Q55</f>
        <v>0</v>
      </c>
      <c r="V236" s="287"/>
      <c r="W236" s="287"/>
      <c r="X236" s="288"/>
      <c r="Y236" s="308">
        <f>'工事内容（舗装工事）'!R55</f>
        <v>0</v>
      </c>
      <c r="Z236" s="309"/>
      <c r="AA236" s="309"/>
      <c r="AB236" s="60"/>
      <c r="AC236" s="308">
        <f>'工事内容（舗装工事）'!S55</f>
        <v>0</v>
      </c>
      <c r="AD236" s="309"/>
      <c r="AE236" s="309"/>
      <c r="AF236" s="61"/>
      <c r="AG236" s="292">
        <f t="shared" ref="AG236" si="32">U236+Y236-AC236</f>
        <v>0</v>
      </c>
      <c r="AH236" s="409"/>
      <c r="AI236" s="409"/>
      <c r="AJ236" s="293"/>
      <c r="AK236" s="292">
        <f>'工事内容（舗装工事）'!U55</f>
        <v>17</v>
      </c>
      <c r="AL236" s="293"/>
      <c r="AM236" s="286">
        <f>'工事内容（舗装工事）'!V55</f>
        <v>0</v>
      </c>
      <c r="AN236" s="287"/>
      <c r="AO236" s="287"/>
      <c r="AP236" s="287"/>
      <c r="AQ236" s="287"/>
      <c r="AR236" s="63"/>
      <c r="AS236" s="1"/>
      <c r="AT236">
        <v>55</v>
      </c>
    </row>
    <row r="237" spans="1:46" x14ac:dyDescent="0.4">
      <c r="A237" s="300"/>
      <c r="B237" s="301"/>
      <c r="C237" s="301"/>
      <c r="D237" s="301"/>
      <c r="E237" s="301"/>
      <c r="F237" s="301"/>
      <c r="G237" s="301"/>
      <c r="H237" s="302"/>
      <c r="I237" s="305"/>
      <c r="J237" s="301"/>
      <c r="K237" s="301"/>
      <c r="L237" s="301"/>
      <c r="M237" s="306"/>
      <c r="N237" s="80">
        <f>'工事内容（舗装工事）'!K55</f>
        <v>0</v>
      </c>
      <c r="O237" s="51" t="s">
        <v>25</v>
      </c>
      <c r="P237" s="80">
        <f>'工事内容（舗装工事）'!M55</f>
        <v>0</v>
      </c>
      <c r="Q237" s="51" t="s">
        <v>26</v>
      </c>
      <c r="R237" s="80">
        <f>'工事内容（舗装工事）'!O55</f>
        <v>0</v>
      </c>
      <c r="S237" s="296" t="s">
        <v>29</v>
      </c>
      <c r="T237" s="296"/>
      <c r="U237" s="289"/>
      <c r="V237" s="290"/>
      <c r="W237" s="290"/>
      <c r="X237" s="291"/>
      <c r="Y237" s="310"/>
      <c r="Z237" s="311"/>
      <c r="AA237" s="311"/>
      <c r="AB237" s="55"/>
      <c r="AC237" s="310"/>
      <c r="AD237" s="311"/>
      <c r="AE237" s="311"/>
      <c r="AF237" s="56"/>
      <c r="AG237" s="294"/>
      <c r="AH237" s="410"/>
      <c r="AI237" s="410"/>
      <c r="AJ237" s="295"/>
      <c r="AK237" s="294"/>
      <c r="AL237" s="295"/>
      <c r="AM237" s="289"/>
      <c r="AN237" s="290"/>
      <c r="AO237" s="290"/>
      <c r="AP237" s="290"/>
      <c r="AQ237" s="290"/>
      <c r="AR237" s="59"/>
      <c r="AS237" s="1"/>
    </row>
    <row r="238" spans="1:46" x14ac:dyDescent="0.4">
      <c r="A238" s="297">
        <f>'工事内容（舗装工事）'!C56</f>
        <v>0</v>
      </c>
      <c r="B238" s="298"/>
      <c r="C238" s="298"/>
      <c r="D238" s="298"/>
      <c r="E238" s="298"/>
      <c r="F238" s="298"/>
      <c r="G238" s="298"/>
      <c r="H238" s="299"/>
      <c r="I238" s="303">
        <f>'工事内容（舗装工事）'!D56</f>
        <v>0</v>
      </c>
      <c r="J238" s="298"/>
      <c r="K238" s="298"/>
      <c r="L238" s="298"/>
      <c r="M238" s="304"/>
      <c r="N238" s="79">
        <f>'工事内容（舗装工事）'!E56</f>
        <v>0</v>
      </c>
      <c r="O238" s="88" t="s">
        <v>25</v>
      </c>
      <c r="P238" s="79">
        <f>'工事内容（舗装工事）'!G56</f>
        <v>0</v>
      </c>
      <c r="Q238" s="88" t="s">
        <v>26</v>
      </c>
      <c r="R238" s="79">
        <f>'工事内容（舗装工事）'!I56</f>
        <v>0</v>
      </c>
      <c r="S238" s="307" t="s">
        <v>27</v>
      </c>
      <c r="T238" s="307"/>
      <c r="U238" s="286">
        <f>'工事内容（舗装工事）'!Q56</f>
        <v>0</v>
      </c>
      <c r="V238" s="287"/>
      <c r="W238" s="287"/>
      <c r="X238" s="288"/>
      <c r="Y238" s="308">
        <f>'工事内容（舗装工事）'!R56</f>
        <v>0</v>
      </c>
      <c r="Z238" s="309"/>
      <c r="AA238" s="309"/>
      <c r="AB238" s="66"/>
      <c r="AC238" s="308">
        <f>'工事内容（舗装工事）'!S56</f>
        <v>0</v>
      </c>
      <c r="AD238" s="309"/>
      <c r="AE238" s="309"/>
      <c r="AF238" s="69"/>
      <c r="AG238" s="292">
        <f t="shared" ref="AG238" si="33">U238+Y238-AC238</f>
        <v>0</v>
      </c>
      <c r="AH238" s="409"/>
      <c r="AI238" s="409"/>
      <c r="AJ238" s="293"/>
      <c r="AK238" s="292">
        <f>'工事内容（舗装工事）'!U56</f>
        <v>17</v>
      </c>
      <c r="AL238" s="293"/>
      <c r="AM238" s="286">
        <f>'工事内容（舗装工事）'!V56</f>
        <v>0</v>
      </c>
      <c r="AN238" s="287"/>
      <c r="AO238" s="287"/>
      <c r="AP238" s="287"/>
      <c r="AQ238" s="287"/>
      <c r="AR238" s="63"/>
      <c r="AS238" s="1"/>
      <c r="AT238">
        <v>56</v>
      </c>
    </row>
    <row r="239" spans="1:46" x14ac:dyDescent="0.4">
      <c r="A239" s="300"/>
      <c r="B239" s="301"/>
      <c r="C239" s="301"/>
      <c r="D239" s="301"/>
      <c r="E239" s="301"/>
      <c r="F239" s="301"/>
      <c r="G239" s="301"/>
      <c r="H239" s="302"/>
      <c r="I239" s="305"/>
      <c r="J239" s="301"/>
      <c r="K239" s="301"/>
      <c r="L239" s="301"/>
      <c r="M239" s="306"/>
      <c r="N239" s="80">
        <f>'工事内容（舗装工事）'!K56</f>
        <v>0</v>
      </c>
      <c r="O239" s="51" t="s">
        <v>25</v>
      </c>
      <c r="P239" s="80">
        <f>'工事内容（舗装工事）'!M56</f>
        <v>0</v>
      </c>
      <c r="Q239" s="51" t="s">
        <v>26</v>
      </c>
      <c r="R239" s="80">
        <f>'工事内容（舗装工事）'!O56</f>
        <v>0</v>
      </c>
      <c r="S239" s="296" t="s">
        <v>29</v>
      </c>
      <c r="T239" s="296"/>
      <c r="U239" s="289"/>
      <c r="V239" s="290"/>
      <c r="W239" s="290"/>
      <c r="X239" s="291"/>
      <c r="Y239" s="310"/>
      <c r="Z239" s="311"/>
      <c r="AA239" s="311"/>
      <c r="AB239" s="68"/>
      <c r="AC239" s="310"/>
      <c r="AD239" s="311"/>
      <c r="AE239" s="311"/>
      <c r="AF239" s="71"/>
      <c r="AG239" s="294"/>
      <c r="AH239" s="410"/>
      <c r="AI239" s="410"/>
      <c r="AJ239" s="295"/>
      <c r="AK239" s="294"/>
      <c r="AL239" s="295"/>
      <c r="AM239" s="289"/>
      <c r="AN239" s="290"/>
      <c r="AO239" s="290"/>
      <c r="AP239" s="290"/>
      <c r="AQ239" s="290"/>
      <c r="AR239" s="59"/>
      <c r="AS239" s="1"/>
    </row>
    <row r="240" spans="1:46" x14ac:dyDescent="0.4">
      <c r="A240" s="297">
        <f>'工事内容（舗装工事）'!C57</f>
        <v>0</v>
      </c>
      <c r="B240" s="298"/>
      <c r="C240" s="298"/>
      <c r="D240" s="298"/>
      <c r="E240" s="298"/>
      <c r="F240" s="298"/>
      <c r="G240" s="298"/>
      <c r="H240" s="299"/>
      <c r="I240" s="303">
        <f>'工事内容（舗装工事）'!D57</f>
        <v>0</v>
      </c>
      <c r="J240" s="298"/>
      <c r="K240" s="298"/>
      <c r="L240" s="298"/>
      <c r="M240" s="304"/>
      <c r="N240" s="79">
        <f>'工事内容（舗装工事）'!E57</f>
        <v>0</v>
      </c>
      <c r="O240" s="88" t="s">
        <v>25</v>
      </c>
      <c r="P240" s="79">
        <f>'工事内容（舗装工事）'!G57</f>
        <v>0</v>
      </c>
      <c r="Q240" s="88" t="s">
        <v>26</v>
      </c>
      <c r="R240" s="79">
        <f>'工事内容（舗装工事）'!I57</f>
        <v>0</v>
      </c>
      <c r="S240" s="307" t="s">
        <v>27</v>
      </c>
      <c r="T240" s="307"/>
      <c r="U240" s="286">
        <f>'工事内容（舗装工事）'!Q57</f>
        <v>0</v>
      </c>
      <c r="V240" s="287"/>
      <c r="W240" s="287"/>
      <c r="X240" s="288"/>
      <c r="Y240" s="308">
        <f>'工事内容（舗装工事）'!R57</f>
        <v>0</v>
      </c>
      <c r="Z240" s="309"/>
      <c r="AA240" s="309"/>
      <c r="AB240" s="60"/>
      <c r="AC240" s="308">
        <f>'工事内容（舗装工事）'!S57</f>
        <v>0</v>
      </c>
      <c r="AD240" s="309"/>
      <c r="AE240" s="309"/>
      <c r="AF240" s="61"/>
      <c r="AG240" s="292">
        <f t="shared" ref="AG240" si="34">U240+Y240-AC240</f>
        <v>0</v>
      </c>
      <c r="AH240" s="409"/>
      <c r="AI240" s="409"/>
      <c r="AJ240" s="293"/>
      <c r="AK240" s="292">
        <f>'工事内容（舗装工事）'!U57</f>
        <v>17</v>
      </c>
      <c r="AL240" s="293"/>
      <c r="AM240" s="286">
        <f>'工事内容（舗装工事）'!V57</f>
        <v>0</v>
      </c>
      <c r="AN240" s="287"/>
      <c r="AO240" s="287"/>
      <c r="AP240" s="287"/>
      <c r="AQ240" s="287"/>
      <c r="AR240" s="63"/>
      <c r="AS240" s="1"/>
      <c r="AT240">
        <v>57</v>
      </c>
    </row>
    <row r="241" spans="1:46" x14ac:dyDescent="0.4">
      <c r="A241" s="300"/>
      <c r="B241" s="301"/>
      <c r="C241" s="301"/>
      <c r="D241" s="301"/>
      <c r="E241" s="301"/>
      <c r="F241" s="301"/>
      <c r="G241" s="301"/>
      <c r="H241" s="302"/>
      <c r="I241" s="305"/>
      <c r="J241" s="301"/>
      <c r="K241" s="301"/>
      <c r="L241" s="301"/>
      <c r="M241" s="306"/>
      <c r="N241" s="80">
        <f>'工事内容（舗装工事）'!K57</f>
        <v>0</v>
      </c>
      <c r="O241" s="51" t="s">
        <v>25</v>
      </c>
      <c r="P241" s="80">
        <f>'工事内容（舗装工事）'!M57</f>
        <v>0</v>
      </c>
      <c r="Q241" s="51" t="s">
        <v>26</v>
      </c>
      <c r="R241" s="80">
        <f>'工事内容（舗装工事）'!O57</f>
        <v>0</v>
      </c>
      <c r="S241" s="296" t="s">
        <v>29</v>
      </c>
      <c r="T241" s="296"/>
      <c r="U241" s="289"/>
      <c r="V241" s="290"/>
      <c r="W241" s="290"/>
      <c r="X241" s="291"/>
      <c r="Y241" s="310"/>
      <c r="Z241" s="311"/>
      <c r="AA241" s="311"/>
      <c r="AB241" s="55"/>
      <c r="AC241" s="310"/>
      <c r="AD241" s="311"/>
      <c r="AE241" s="311"/>
      <c r="AF241" s="71"/>
      <c r="AG241" s="294"/>
      <c r="AH241" s="410"/>
      <c r="AI241" s="410"/>
      <c r="AJ241" s="295"/>
      <c r="AK241" s="294"/>
      <c r="AL241" s="295"/>
      <c r="AM241" s="289"/>
      <c r="AN241" s="290"/>
      <c r="AO241" s="290"/>
      <c r="AP241" s="290"/>
      <c r="AQ241" s="290"/>
      <c r="AR241" s="59"/>
      <c r="AS241" s="1"/>
    </row>
    <row r="242" spans="1:46" x14ac:dyDescent="0.4">
      <c r="A242" s="297">
        <f>'工事内容（舗装工事）'!C58</f>
        <v>0</v>
      </c>
      <c r="B242" s="298"/>
      <c r="C242" s="298"/>
      <c r="D242" s="298"/>
      <c r="E242" s="298"/>
      <c r="F242" s="298"/>
      <c r="G242" s="298"/>
      <c r="H242" s="299"/>
      <c r="I242" s="303">
        <f>'工事内容（舗装工事）'!D58</f>
        <v>0</v>
      </c>
      <c r="J242" s="298"/>
      <c r="K242" s="298"/>
      <c r="L242" s="298"/>
      <c r="M242" s="304"/>
      <c r="N242" s="79">
        <f>'工事内容（舗装工事）'!E58</f>
        <v>0</v>
      </c>
      <c r="O242" s="88" t="s">
        <v>25</v>
      </c>
      <c r="P242" s="79">
        <f>'工事内容（舗装工事）'!G58</f>
        <v>0</v>
      </c>
      <c r="Q242" s="88" t="s">
        <v>26</v>
      </c>
      <c r="R242" s="79">
        <f>'工事内容（舗装工事）'!I58</f>
        <v>0</v>
      </c>
      <c r="S242" s="307" t="s">
        <v>27</v>
      </c>
      <c r="T242" s="307"/>
      <c r="U242" s="286">
        <f>'工事内容（舗装工事）'!Q58</f>
        <v>0</v>
      </c>
      <c r="V242" s="287"/>
      <c r="W242" s="287"/>
      <c r="X242" s="288"/>
      <c r="Y242" s="308">
        <f>'工事内容（舗装工事）'!R58</f>
        <v>0</v>
      </c>
      <c r="Z242" s="309"/>
      <c r="AA242" s="309"/>
      <c r="AB242" s="60"/>
      <c r="AC242" s="308">
        <f>'工事内容（舗装工事）'!S58</f>
        <v>0</v>
      </c>
      <c r="AD242" s="309"/>
      <c r="AE242" s="309"/>
      <c r="AF242" s="61"/>
      <c r="AG242" s="292">
        <f t="shared" ref="AG242" si="35">U242+Y242-AC242</f>
        <v>0</v>
      </c>
      <c r="AH242" s="409"/>
      <c r="AI242" s="409"/>
      <c r="AJ242" s="293"/>
      <c r="AK242" s="292">
        <f>'工事内容（舗装工事）'!U58</f>
        <v>17</v>
      </c>
      <c r="AL242" s="293"/>
      <c r="AM242" s="286">
        <f>'工事内容（舗装工事）'!V58</f>
        <v>0</v>
      </c>
      <c r="AN242" s="287"/>
      <c r="AO242" s="287"/>
      <c r="AP242" s="287"/>
      <c r="AQ242" s="287"/>
      <c r="AR242" s="63"/>
      <c r="AS242" s="1"/>
      <c r="AT242">
        <v>58</v>
      </c>
    </row>
    <row r="243" spans="1:46" x14ac:dyDescent="0.4">
      <c r="A243" s="300"/>
      <c r="B243" s="301"/>
      <c r="C243" s="301"/>
      <c r="D243" s="301"/>
      <c r="E243" s="301"/>
      <c r="F243" s="301"/>
      <c r="G243" s="301"/>
      <c r="H243" s="302"/>
      <c r="I243" s="305"/>
      <c r="J243" s="301"/>
      <c r="K243" s="301"/>
      <c r="L243" s="301"/>
      <c r="M243" s="306"/>
      <c r="N243" s="80">
        <f>'工事内容（舗装工事）'!K58</f>
        <v>0</v>
      </c>
      <c r="O243" s="51" t="s">
        <v>25</v>
      </c>
      <c r="P243" s="80">
        <f>'工事内容（舗装工事）'!M58</f>
        <v>0</v>
      </c>
      <c r="Q243" s="51" t="s">
        <v>26</v>
      </c>
      <c r="R243" s="80">
        <f>'工事内容（舗装工事）'!O58</f>
        <v>0</v>
      </c>
      <c r="S243" s="296" t="s">
        <v>29</v>
      </c>
      <c r="T243" s="296"/>
      <c r="U243" s="289"/>
      <c r="V243" s="290"/>
      <c r="W243" s="290"/>
      <c r="X243" s="291"/>
      <c r="Y243" s="310"/>
      <c r="Z243" s="311"/>
      <c r="AA243" s="311"/>
      <c r="AB243" s="55"/>
      <c r="AC243" s="310"/>
      <c r="AD243" s="311"/>
      <c r="AE243" s="311"/>
      <c r="AF243" s="71"/>
      <c r="AG243" s="294"/>
      <c r="AH243" s="410"/>
      <c r="AI243" s="410"/>
      <c r="AJ243" s="295"/>
      <c r="AK243" s="294"/>
      <c r="AL243" s="295"/>
      <c r="AM243" s="289"/>
      <c r="AN243" s="290"/>
      <c r="AO243" s="290"/>
      <c r="AP243" s="290"/>
      <c r="AQ243" s="290"/>
      <c r="AR243" s="59"/>
      <c r="AS243" s="1"/>
    </row>
    <row r="244" spans="1:46" x14ac:dyDescent="0.4">
      <c r="A244" s="297">
        <f>'工事内容（舗装工事）'!C59</f>
        <v>0</v>
      </c>
      <c r="B244" s="298"/>
      <c r="C244" s="298"/>
      <c r="D244" s="298"/>
      <c r="E244" s="298"/>
      <c r="F244" s="298"/>
      <c r="G244" s="298"/>
      <c r="H244" s="299"/>
      <c r="I244" s="303">
        <f>'工事内容（舗装工事）'!D59</f>
        <v>0</v>
      </c>
      <c r="J244" s="298"/>
      <c r="K244" s="298"/>
      <c r="L244" s="298"/>
      <c r="M244" s="304"/>
      <c r="N244" s="79">
        <f>'工事内容（舗装工事）'!E59</f>
        <v>0</v>
      </c>
      <c r="O244" s="88" t="s">
        <v>25</v>
      </c>
      <c r="P244" s="79">
        <f>'工事内容（舗装工事）'!G59</f>
        <v>0</v>
      </c>
      <c r="Q244" s="88" t="s">
        <v>26</v>
      </c>
      <c r="R244" s="79">
        <f>'工事内容（舗装工事）'!I59</f>
        <v>0</v>
      </c>
      <c r="S244" s="307" t="s">
        <v>27</v>
      </c>
      <c r="T244" s="307"/>
      <c r="U244" s="286">
        <f>'工事内容（舗装工事）'!Q59</f>
        <v>0</v>
      </c>
      <c r="V244" s="287"/>
      <c r="W244" s="287"/>
      <c r="X244" s="288"/>
      <c r="Y244" s="308">
        <f>'工事内容（舗装工事）'!R59</f>
        <v>0</v>
      </c>
      <c r="Z244" s="309"/>
      <c r="AA244" s="309"/>
      <c r="AB244" s="60"/>
      <c r="AC244" s="308">
        <f>'工事内容（舗装工事）'!S59</f>
        <v>0</v>
      </c>
      <c r="AD244" s="309"/>
      <c r="AE244" s="309"/>
      <c r="AF244" s="61"/>
      <c r="AG244" s="292">
        <f t="shared" ref="AG244" si="36">U244+Y244-AC244</f>
        <v>0</v>
      </c>
      <c r="AH244" s="409"/>
      <c r="AI244" s="409"/>
      <c r="AJ244" s="293"/>
      <c r="AK244" s="292">
        <f>'工事内容（舗装工事）'!U59</f>
        <v>17</v>
      </c>
      <c r="AL244" s="293"/>
      <c r="AM244" s="286">
        <f>'工事内容（舗装工事）'!V59</f>
        <v>0</v>
      </c>
      <c r="AN244" s="287"/>
      <c r="AO244" s="287"/>
      <c r="AP244" s="287"/>
      <c r="AQ244" s="287"/>
      <c r="AR244" s="63"/>
      <c r="AS244" s="1"/>
      <c r="AT244">
        <v>59</v>
      </c>
    </row>
    <row r="245" spans="1:46" x14ac:dyDescent="0.4">
      <c r="A245" s="300"/>
      <c r="B245" s="301"/>
      <c r="C245" s="301"/>
      <c r="D245" s="301"/>
      <c r="E245" s="301"/>
      <c r="F245" s="301"/>
      <c r="G245" s="301"/>
      <c r="H245" s="302"/>
      <c r="I245" s="305"/>
      <c r="J245" s="301"/>
      <c r="K245" s="301"/>
      <c r="L245" s="301"/>
      <c r="M245" s="306"/>
      <c r="N245" s="80">
        <f>'工事内容（舗装工事）'!K59</f>
        <v>0</v>
      </c>
      <c r="O245" s="51" t="s">
        <v>25</v>
      </c>
      <c r="P245" s="80">
        <f>'工事内容（舗装工事）'!M59</f>
        <v>0</v>
      </c>
      <c r="Q245" s="51" t="s">
        <v>26</v>
      </c>
      <c r="R245" s="80">
        <f>'工事内容（舗装工事）'!O59</f>
        <v>0</v>
      </c>
      <c r="S245" s="296" t="s">
        <v>29</v>
      </c>
      <c r="T245" s="296"/>
      <c r="U245" s="289"/>
      <c r="V245" s="290"/>
      <c r="W245" s="290"/>
      <c r="X245" s="291"/>
      <c r="Y245" s="310"/>
      <c r="Z245" s="311"/>
      <c r="AA245" s="311"/>
      <c r="AB245" s="55"/>
      <c r="AC245" s="310"/>
      <c r="AD245" s="311"/>
      <c r="AE245" s="311"/>
      <c r="AF245" s="71"/>
      <c r="AG245" s="294"/>
      <c r="AH245" s="410"/>
      <c r="AI245" s="410"/>
      <c r="AJ245" s="295"/>
      <c r="AK245" s="294"/>
      <c r="AL245" s="295"/>
      <c r="AM245" s="289"/>
      <c r="AN245" s="290"/>
      <c r="AO245" s="290"/>
      <c r="AP245" s="290"/>
      <c r="AQ245" s="290"/>
      <c r="AR245" s="59"/>
      <c r="AS245" s="1"/>
    </row>
    <row r="246" spans="1:46" x14ac:dyDescent="0.4">
      <c r="A246" s="297">
        <f>'工事内容（舗装工事）'!C60</f>
        <v>0</v>
      </c>
      <c r="B246" s="298"/>
      <c r="C246" s="298"/>
      <c r="D246" s="298"/>
      <c r="E246" s="298"/>
      <c r="F246" s="298"/>
      <c r="G246" s="298"/>
      <c r="H246" s="299"/>
      <c r="I246" s="303">
        <f>'工事内容（舗装工事）'!D60</f>
        <v>0</v>
      </c>
      <c r="J246" s="298"/>
      <c r="K246" s="298"/>
      <c r="L246" s="298"/>
      <c r="M246" s="304"/>
      <c r="N246" s="79">
        <f>'工事内容（舗装工事）'!E60</f>
        <v>0</v>
      </c>
      <c r="O246" s="88" t="s">
        <v>25</v>
      </c>
      <c r="P246" s="79">
        <f>'工事内容（舗装工事）'!G60</f>
        <v>0</v>
      </c>
      <c r="Q246" s="88" t="s">
        <v>26</v>
      </c>
      <c r="R246" s="79">
        <f>'工事内容（舗装工事）'!I60</f>
        <v>0</v>
      </c>
      <c r="S246" s="307" t="s">
        <v>27</v>
      </c>
      <c r="T246" s="307"/>
      <c r="U246" s="286">
        <f>'工事内容（舗装工事）'!Q60</f>
        <v>0</v>
      </c>
      <c r="V246" s="287"/>
      <c r="W246" s="287"/>
      <c r="X246" s="288"/>
      <c r="Y246" s="308">
        <f>'工事内容（舗装工事）'!R60</f>
        <v>0</v>
      </c>
      <c r="Z246" s="309"/>
      <c r="AA246" s="309"/>
      <c r="AB246" s="60"/>
      <c r="AC246" s="308">
        <f>'工事内容（舗装工事）'!S60</f>
        <v>0</v>
      </c>
      <c r="AD246" s="309"/>
      <c r="AE246" s="309"/>
      <c r="AF246" s="61"/>
      <c r="AG246" s="292">
        <f t="shared" ref="AG246" si="37">U246+Y246-AC246</f>
        <v>0</v>
      </c>
      <c r="AH246" s="409"/>
      <c r="AI246" s="409"/>
      <c r="AJ246" s="293"/>
      <c r="AK246" s="292">
        <f>'工事内容（舗装工事）'!U60</f>
        <v>17</v>
      </c>
      <c r="AL246" s="293"/>
      <c r="AM246" s="286">
        <f>'工事内容（舗装工事）'!V60</f>
        <v>0</v>
      </c>
      <c r="AN246" s="287"/>
      <c r="AO246" s="287"/>
      <c r="AP246" s="287"/>
      <c r="AQ246" s="287"/>
      <c r="AR246" s="63"/>
      <c r="AS246" s="1"/>
      <c r="AT246">
        <v>60</v>
      </c>
    </row>
    <row r="247" spans="1:46" x14ac:dyDescent="0.4">
      <c r="A247" s="300"/>
      <c r="B247" s="301"/>
      <c r="C247" s="301"/>
      <c r="D247" s="301"/>
      <c r="E247" s="301"/>
      <c r="F247" s="301"/>
      <c r="G247" s="301"/>
      <c r="H247" s="302"/>
      <c r="I247" s="305"/>
      <c r="J247" s="301"/>
      <c r="K247" s="301"/>
      <c r="L247" s="301"/>
      <c r="M247" s="306"/>
      <c r="N247" s="80">
        <f>'工事内容（舗装工事）'!K60</f>
        <v>0</v>
      </c>
      <c r="O247" s="51" t="s">
        <v>25</v>
      </c>
      <c r="P247" s="80">
        <f>'工事内容（舗装工事）'!M60</f>
        <v>0</v>
      </c>
      <c r="Q247" s="51" t="s">
        <v>26</v>
      </c>
      <c r="R247" s="80">
        <f>'工事内容（舗装工事）'!O60</f>
        <v>0</v>
      </c>
      <c r="S247" s="296" t="s">
        <v>29</v>
      </c>
      <c r="T247" s="296"/>
      <c r="U247" s="289"/>
      <c r="V247" s="290"/>
      <c r="W247" s="290"/>
      <c r="X247" s="291"/>
      <c r="Y247" s="310"/>
      <c r="Z247" s="311"/>
      <c r="AA247" s="311"/>
      <c r="AB247" s="55"/>
      <c r="AC247" s="310"/>
      <c r="AD247" s="311"/>
      <c r="AE247" s="311"/>
      <c r="AF247" s="71"/>
      <c r="AG247" s="294"/>
      <c r="AH247" s="410"/>
      <c r="AI247" s="410"/>
      <c r="AJ247" s="295"/>
      <c r="AK247" s="294"/>
      <c r="AL247" s="295"/>
      <c r="AM247" s="289"/>
      <c r="AN247" s="290"/>
      <c r="AO247" s="290"/>
      <c r="AP247" s="290"/>
      <c r="AQ247" s="290"/>
      <c r="AR247" s="59"/>
      <c r="AS247" s="1"/>
    </row>
    <row r="248" spans="1:46" x14ac:dyDescent="0.4">
      <c r="A248" s="297">
        <f>'工事内容（舗装工事）'!C61</f>
        <v>0</v>
      </c>
      <c r="B248" s="298"/>
      <c r="C248" s="298"/>
      <c r="D248" s="298"/>
      <c r="E248" s="298"/>
      <c r="F248" s="298"/>
      <c r="G248" s="298"/>
      <c r="H248" s="299"/>
      <c r="I248" s="303">
        <f>'工事内容（舗装工事）'!D61</f>
        <v>0</v>
      </c>
      <c r="J248" s="298"/>
      <c r="K248" s="298"/>
      <c r="L248" s="298"/>
      <c r="M248" s="304"/>
      <c r="N248" s="79">
        <f>'工事内容（舗装工事）'!E61</f>
        <v>0</v>
      </c>
      <c r="O248" s="88" t="s">
        <v>25</v>
      </c>
      <c r="P248" s="79">
        <f>'工事内容（舗装工事）'!G61</f>
        <v>0</v>
      </c>
      <c r="Q248" s="88" t="s">
        <v>26</v>
      </c>
      <c r="R248" s="79">
        <f>'工事内容（舗装工事）'!I61</f>
        <v>0</v>
      </c>
      <c r="S248" s="307" t="s">
        <v>27</v>
      </c>
      <c r="T248" s="307"/>
      <c r="U248" s="286">
        <f>'工事内容（舗装工事）'!Q61</f>
        <v>0</v>
      </c>
      <c r="V248" s="287"/>
      <c r="W248" s="287"/>
      <c r="X248" s="288"/>
      <c r="Y248" s="308">
        <f>'工事内容（舗装工事）'!R61</f>
        <v>0</v>
      </c>
      <c r="Z248" s="309"/>
      <c r="AA248" s="309"/>
      <c r="AB248" s="60"/>
      <c r="AC248" s="308">
        <f>'工事内容（舗装工事）'!S61</f>
        <v>0</v>
      </c>
      <c r="AD248" s="309"/>
      <c r="AE248" s="309"/>
      <c r="AF248" s="61"/>
      <c r="AG248" s="292">
        <f>U248+Y248-AC248</f>
        <v>0</v>
      </c>
      <c r="AH248" s="409"/>
      <c r="AI248" s="409"/>
      <c r="AJ248" s="293"/>
      <c r="AK248" s="292">
        <f>'工事内容（舗装工事）'!U61</f>
        <v>17</v>
      </c>
      <c r="AL248" s="293"/>
      <c r="AM248" s="286">
        <f>'工事内容（舗装工事）'!V61</f>
        <v>0</v>
      </c>
      <c r="AN248" s="287"/>
      <c r="AO248" s="287"/>
      <c r="AP248" s="287"/>
      <c r="AQ248" s="287"/>
      <c r="AR248" s="63"/>
      <c r="AS248" s="1"/>
      <c r="AT248">
        <v>61</v>
      </c>
    </row>
    <row r="249" spans="1:46" x14ac:dyDescent="0.4">
      <c r="A249" s="300"/>
      <c r="B249" s="301"/>
      <c r="C249" s="301"/>
      <c r="D249" s="301"/>
      <c r="E249" s="301"/>
      <c r="F249" s="301"/>
      <c r="G249" s="301"/>
      <c r="H249" s="302"/>
      <c r="I249" s="305"/>
      <c r="J249" s="301"/>
      <c r="K249" s="301"/>
      <c r="L249" s="301"/>
      <c r="M249" s="306"/>
      <c r="N249" s="80">
        <f>'工事内容（舗装工事）'!K61</f>
        <v>0</v>
      </c>
      <c r="O249" s="51" t="s">
        <v>25</v>
      </c>
      <c r="P249" s="80">
        <f>'工事内容（舗装工事）'!M61</f>
        <v>0</v>
      </c>
      <c r="Q249" s="51" t="s">
        <v>26</v>
      </c>
      <c r="R249" s="80">
        <f>'工事内容（舗装工事）'!O61</f>
        <v>0</v>
      </c>
      <c r="S249" s="296" t="s">
        <v>29</v>
      </c>
      <c r="T249" s="296"/>
      <c r="U249" s="289"/>
      <c r="V249" s="290"/>
      <c r="W249" s="290"/>
      <c r="X249" s="291"/>
      <c r="Y249" s="310"/>
      <c r="Z249" s="311"/>
      <c r="AA249" s="311"/>
      <c r="AB249" s="55"/>
      <c r="AC249" s="310"/>
      <c r="AD249" s="311"/>
      <c r="AE249" s="311"/>
      <c r="AF249" s="71"/>
      <c r="AG249" s="294"/>
      <c r="AH249" s="410"/>
      <c r="AI249" s="410"/>
      <c r="AJ249" s="295"/>
      <c r="AK249" s="294"/>
      <c r="AL249" s="295"/>
      <c r="AM249" s="289"/>
      <c r="AN249" s="290"/>
      <c r="AO249" s="290"/>
      <c r="AP249" s="290"/>
      <c r="AQ249" s="290"/>
      <c r="AR249" s="59"/>
      <c r="AS249" s="1"/>
    </row>
    <row r="250" spans="1:46" x14ac:dyDescent="0.4">
      <c r="A250" s="398" t="s">
        <v>31</v>
      </c>
      <c r="B250" s="399"/>
      <c r="C250" s="399"/>
      <c r="D250" s="400"/>
      <c r="E250" s="334" t="s">
        <v>168</v>
      </c>
      <c r="F250" s="335"/>
      <c r="G250" s="335"/>
      <c r="H250" s="335"/>
      <c r="I250" s="335"/>
      <c r="J250" s="335"/>
      <c r="K250" s="335"/>
      <c r="L250" s="335"/>
      <c r="M250" s="336"/>
      <c r="N250" s="343" t="s">
        <v>32</v>
      </c>
      <c r="O250" s="344"/>
      <c r="P250" s="344"/>
      <c r="Q250" s="344"/>
      <c r="R250" s="344"/>
      <c r="S250" s="344"/>
      <c r="T250" s="31" t="s">
        <v>24</v>
      </c>
      <c r="U250" s="349">
        <f>SUM(U232:X249)</f>
        <v>0</v>
      </c>
      <c r="V250" s="350"/>
      <c r="W250" s="350"/>
      <c r="X250" s="351"/>
      <c r="Y250" s="349">
        <f>SUM(Y232:AB249)</f>
        <v>0</v>
      </c>
      <c r="Z250" s="350"/>
      <c r="AA250" s="350"/>
      <c r="AB250" s="351"/>
      <c r="AC250" s="349">
        <f>SUM(AC232:AF249)</f>
        <v>0</v>
      </c>
      <c r="AD250" s="350"/>
      <c r="AE250" s="350"/>
      <c r="AF250" s="351"/>
      <c r="AG250" s="349">
        <f>SUM(AG232:AJ249)</f>
        <v>0</v>
      </c>
      <c r="AH250" s="350"/>
      <c r="AI250" s="350"/>
      <c r="AJ250" s="351"/>
      <c r="AK250" s="70"/>
      <c r="AL250" s="62"/>
      <c r="AM250" s="286">
        <f>SUM(AM232:AQ249)</f>
        <v>0</v>
      </c>
      <c r="AN250" s="287"/>
      <c r="AO250" s="287"/>
      <c r="AP250" s="287"/>
      <c r="AQ250" s="287"/>
      <c r="AR250" s="385"/>
      <c r="AS250" s="1"/>
    </row>
    <row r="251" spans="1:46" x14ac:dyDescent="0.4">
      <c r="A251" s="401"/>
      <c r="B251" s="402"/>
      <c r="C251" s="402"/>
      <c r="D251" s="403"/>
      <c r="E251" s="337"/>
      <c r="F251" s="338"/>
      <c r="G251" s="338"/>
      <c r="H251" s="338"/>
      <c r="I251" s="338"/>
      <c r="J251" s="338"/>
      <c r="K251" s="338"/>
      <c r="L251" s="338"/>
      <c r="M251" s="339"/>
      <c r="N251" s="345"/>
      <c r="O251" s="346"/>
      <c r="P251" s="346"/>
      <c r="Q251" s="346"/>
      <c r="R251" s="346"/>
      <c r="S251" s="346"/>
      <c r="T251" s="32"/>
      <c r="U251" s="352"/>
      <c r="V251" s="353"/>
      <c r="W251" s="353"/>
      <c r="X251" s="354"/>
      <c r="Y251" s="352"/>
      <c r="Z251" s="353"/>
      <c r="AA251" s="353"/>
      <c r="AB251" s="354"/>
      <c r="AC251" s="352"/>
      <c r="AD251" s="353"/>
      <c r="AE251" s="353"/>
      <c r="AF251" s="354"/>
      <c r="AG251" s="352"/>
      <c r="AH251" s="353"/>
      <c r="AI251" s="353"/>
      <c r="AJ251" s="354"/>
      <c r="AK251" s="67"/>
      <c r="AL251" s="71"/>
      <c r="AM251" s="318"/>
      <c r="AN251" s="319"/>
      <c r="AO251" s="319"/>
      <c r="AP251" s="319"/>
      <c r="AQ251" s="319"/>
      <c r="AR251" s="386"/>
      <c r="AS251" s="1"/>
    </row>
    <row r="252" spans="1:46" ht="19.5" thickBot="1" x14ac:dyDescent="0.45">
      <c r="A252" s="404"/>
      <c r="B252" s="405"/>
      <c r="C252" s="405"/>
      <c r="D252" s="406"/>
      <c r="E252" s="340"/>
      <c r="F252" s="341"/>
      <c r="G252" s="341"/>
      <c r="H252" s="341"/>
      <c r="I252" s="341"/>
      <c r="J252" s="341"/>
      <c r="K252" s="341"/>
      <c r="L252" s="341"/>
      <c r="M252" s="342"/>
      <c r="N252" s="347"/>
      <c r="O252" s="348"/>
      <c r="P252" s="348"/>
      <c r="Q252" s="348"/>
      <c r="R252" s="348"/>
      <c r="S252" s="348"/>
      <c r="T252" s="33"/>
      <c r="U252" s="355"/>
      <c r="V252" s="356"/>
      <c r="W252" s="356"/>
      <c r="X252" s="357"/>
      <c r="Y252" s="355"/>
      <c r="Z252" s="356"/>
      <c r="AA252" s="356"/>
      <c r="AB252" s="357"/>
      <c r="AC252" s="355"/>
      <c r="AD252" s="356"/>
      <c r="AE252" s="356"/>
      <c r="AF252" s="357"/>
      <c r="AG252" s="355"/>
      <c r="AH252" s="356"/>
      <c r="AI252" s="356"/>
      <c r="AJ252" s="357"/>
      <c r="AK252" s="72"/>
      <c r="AL252" s="73"/>
      <c r="AM252" s="321"/>
      <c r="AN252" s="322"/>
      <c r="AO252" s="322"/>
      <c r="AP252" s="322"/>
      <c r="AQ252" s="322"/>
      <c r="AR252" s="387"/>
      <c r="AS252" s="1"/>
    </row>
    <row r="253" spans="1:46" x14ac:dyDescent="0.4">
      <c r="A253" s="1"/>
      <c r="B253" s="1"/>
      <c r="C253" s="1"/>
      <c r="D253" s="1"/>
      <c r="E253" s="1"/>
      <c r="F253" s="1"/>
      <c r="G253" s="1"/>
      <c r="H253" s="1"/>
      <c r="I253" s="1"/>
      <c r="J253" s="1"/>
      <c r="K253" s="1"/>
      <c r="L253" s="1"/>
      <c r="M253" s="1"/>
      <c r="N253" s="1"/>
      <c r="O253" s="1"/>
      <c r="P253" s="1"/>
      <c r="Q253" s="1"/>
      <c r="R253" s="1"/>
      <c r="S253" s="1"/>
      <c r="T253" s="1"/>
      <c r="U253" s="1"/>
      <c r="V253" s="1"/>
      <c r="W253" s="3"/>
      <c r="X253" s="3"/>
      <c r="Y253" s="1"/>
      <c r="Z253" s="1"/>
      <c r="AA253" s="1"/>
      <c r="AB253" s="1"/>
      <c r="AC253" s="1"/>
      <c r="AD253" s="1"/>
      <c r="AE253" s="1"/>
      <c r="AF253" s="1"/>
      <c r="AG253" s="1"/>
      <c r="AH253" s="1"/>
      <c r="AI253" s="1"/>
      <c r="AJ253" s="1"/>
      <c r="AK253" s="1"/>
      <c r="AL253" s="1"/>
      <c r="AM253" s="407" t="s">
        <v>24</v>
      </c>
      <c r="AN253" s="408"/>
      <c r="AO253" s="408"/>
      <c r="AP253" s="408"/>
      <c r="AQ253" s="408"/>
      <c r="AR253" s="1"/>
      <c r="AS253" s="1"/>
    </row>
    <row r="254" spans="1:46" x14ac:dyDescent="0.4">
      <c r="A254" s="1"/>
      <c r="B254" s="1"/>
      <c r="C254" s="1"/>
      <c r="D254" s="1"/>
      <c r="E254" s="1"/>
      <c r="F254" s="1"/>
      <c r="G254" s="1"/>
      <c r="H254" s="1"/>
      <c r="I254" s="1"/>
      <c r="J254" s="1"/>
      <c r="K254" s="1"/>
      <c r="L254" s="1"/>
      <c r="M254" s="1"/>
      <c r="N254" s="1"/>
      <c r="O254" s="1"/>
      <c r="P254" s="1"/>
      <c r="Q254" s="1"/>
      <c r="R254" s="1"/>
      <c r="S254" s="1"/>
      <c r="T254" s="1"/>
      <c r="U254" s="1"/>
      <c r="V254" s="1"/>
      <c r="W254" s="3"/>
      <c r="X254" s="3"/>
      <c r="Y254" s="1"/>
      <c r="Z254" s="1"/>
      <c r="AA254" s="1"/>
      <c r="AB254" s="1"/>
      <c r="AC254" s="1"/>
      <c r="AD254" s="1"/>
      <c r="AE254" s="1"/>
      <c r="AF254" s="1"/>
      <c r="AG254" s="1"/>
      <c r="AH254" s="1"/>
      <c r="AI254" s="1"/>
      <c r="AJ254" s="1"/>
      <c r="AK254" s="1"/>
      <c r="AL254" s="1"/>
      <c r="AM254" s="1"/>
      <c r="AN254" s="1"/>
      <c r="AO254" s="1"/>
      <c r="AP254" s="1"/>
      <c r="AQ254" s="1"/>
      <c r="AR254" s="1"/>
      <c r="AS254" s="1"/>
    </row>
    <row r="255" spans="1:46" x14ac:dyDescent="0.4">
      <c r="A255" s="1"/>
      <c r="B255" s="1"/>
      <c r="C255" s="1"/>
      <c r="D255" s="1"/>
      <c r="E255" s="1"/>
      <c r="F255" s="1"/>
      <c r="G255" s="1"/>
      <c r="H255" s="1"/>
      <c r="I255" s="1"/>
      <c r="J255" s="1"/>
      <c r="K255" s="1"/>
      <c r="L255" s="1"/>
      <c r="M255" s="1"/>
      <c r="N255" s="1"/>
      <c r="O255" s="1"/>
      <c r="P255" s="1"/>
      <c r="Q255" s="1"/>
      <c r="R255" s="1"/>
      <c r="S255" s="1"/>
      <c r="T255" s="1"/>
      <c r="U255" s="1"/>
      <c r="V255" s="1"/>
      <c r="W255" s="3"/>
      <c r="X255" s="3"/>
      <c r="Y255" s="1"/>
      <c r="Z255" s="1"/>
      <c r="AA255" s="1"/>
      <c r="AB255" s="1"/>
      <c r="AC255" s="1"/>
      <c r="AD255" s="1"/>
      <c r="AE255" s="1"/>
      <c r="AF255" s="1"/>
      <c r="AG255" s="1"/>
      <c r="AH255" s="1"/>
      <c r="AI255" s="1"/>
      <c r="AJ255" s="1"/>
      <c r="AK255" s="1"/>
      <c r="AL255" s="1"/>
      <c r="AM255" s="1"/>
      <c r="AN255" s="1"/>
      <c r="AO255" s="1"/>
      <c r="AP255" s="1"/>
      <c r="AQ255" s="1"/>
      <c r="AR255" s="1"/>
      <c r="AS255" s="1"/>
    </row>
    <row r="256" spans="1:46" x14ac:dyDescent="0.4">
      <c r="A256" s="4" t="s">
        <v>49</v>
      </c>
      <c r="B256" s="1"/>
      <c r="C256" s="1"/>
      <c r="D256" s="1"/>
      <c r="E256" s="1"/>
      <c r="F256" s="1"/>
      <c r="G256" s="1"/>
      <c r="H256" s="1"/>
      <c r="I256" s="1"/>
      <c r="J256" s="1"/>
      <c r="K256" s="1"/>
      <c r="L256" s="1"/>
      <c r="M256" s="1"/>
      <c r="N256" s="1"/>
      <c r="O256" s="1"/>
      <c r="P256" s="1"/>
      <c r="Q256" s="1"/>
      <c r="R256" s="91"/>
      <c r="S256" s="91"/>
      <c r="T256" s="91"/>
      <c r="U256" s="91"/>
      <c r="V256" s="91"/>
      <c r="W256" s="1"/>
      <c r="X256" s="1"/>
      <c r="Y256" s="1"/>
      <c r="Z256" s="1"/>
      <c r="AA256" s="1"/>
      <c r="AB256" s="1"/>
      <c r="AC256" s="1"/>
      <c r="AD256" s="1"/>
      <c r="AE256" s="1"/>
      <c r="AF256" s="1"/>
      <c r="AG256" s="1"/>
      <c r="AH256" s="1"/>
      <c r="AI256" s="1"/>
      <c r="AJ256" s="1"/>
      <c r="AK256" s="48"/>
      <c r="AL256" s="48"/>
      <c r="AM256" s="48"/>
      <c r="AN256" s="48"/>
      <c r="AO256" s="1"/>
      <c r="AP256" s="1"/>
      <c r="AQ256" s="1"/>
      <c r="AR256" s="1"/>
      <c r="AS256" s="1"/>
    </row>
    <row r="257" spans="1:46" ht="18.75" customHeight="1" x14ac:dyDescent="0.4">
      <c r="A257" s="1"/>
      <c r="B257" s="1"/>
      <c r="C257" s="1"/>
      <c r="D257" s="1"/>
      <c r="E257" s="1"/>
      <c r="F257" s="1"/>
      <c r="G257" s="1"/>
      <c r="H257" s="1"/>
      <c r="I257" s="1"/>
      <c r="J257" s="1"/>
      <c r="K257" s="1"/>
      <c r="L257" s="49"/>
      <c r="M257" s="49"/>
      <c r="N257" s="49"/>
      <c r="O257" s="49"/>
      <c r="P257" s="49"/>
      <c r="Q257" s="49"/>
      <c r="R257" s="49"/>
      <c r="S257" s="50"/>
      <c r="T257" s="50"/>
      <c r="U257" s="50"/>
      <c r="V257" s="50"/>
      <c r="W257" s="50"/>
      <c r="X257" s="50"/>
      <c r="Y257" s="50"/>
      <c r="Z257" s="49"/>
      <c r="AA257" s="49"/>
      <c r="AB257" s="49"/>
      <c r="AC257" s="1"/>
      <c r="AD257" s="1"/>
      <c r="AE257" s="1"/>
      <c r="AF257" s="1"/>
      <c r="AG257" s="1"/>
      <c r="AH257" s="1"/>
      <c r="AI257" s="1"/>
      <c r="AJ257" s="1"/>
      <c r="AK257" s="48"/>
      <c r="AL257" s="48"/>
      <c r="AM257" s="74"/>
      <c r="AN257" s="74"/>
      <c r="AO257" s="1"/>
      <c r="AP257" s="1"/>
      <c r="AQ257" s="1"/>
      <c r="AR257" s="1"/>
      <c r="AS257" s="1"/>
    </row>
    <row r="258" spans="1:46" x14ac:dyDescent="0.4">
      <c r="A258" s="1"/>
      <c r="B258" s="1"/>
      <c r="C258" s="1"/>
      <c r="D258" s="1"/>
      <c r="E258" s="1"/>
      <c r="F258" s="1"/>
      <c r="G258" s="1"/>
      <c r="H258" s="1"/>
      <c r="I258" s="1"/>
      <c r="J258" s="1"/>
      <c r="K258" s="1"/>
      <c r="L258" s="49"/>
      <c r="M258" s="49"/>
      <c r="N258" s="49"/>
      <c r="O258" s="49"/>
      <c r="P258" s="49"/>
      <c r="Q258" s="49"/>
      <c r="R258" s="49"/>
      <c r="S258" s="50"/>
      <c r="T258" s="50"/>
      <c r="U258" s="50"/>
      <c r="V258" s="50"/>
      <c r="W258" s="50"/>
      <c r="X258" s="50"/>
      <c r="Y258" s="50"/>
      <c r="Z258" s="49"/>
      <c r="AA258" s="49"/>
      <c r="AB258" s="49"/>
      <c r="AC258" s="1"/>
      <c r="AD258" s="1"/>
      <c r="AE258" s="1"/>
      <c r="AF258" s="1"/>
      <c r="AG258" s="1"/>
      <c r="AH258" s="1"/>
      <c r="AI258" s="1"/>
      <c r="AJ258" s="1"/>
      <c r="AK258" s="48"/>
      <c r="AL258" s="48"/>
      <c r="AM258" s="74"/>
      <c r="AN258" s="74"/>
      <c r="AO258" s="1"/>
      <c r="AP258" s="1"/>
      <c r="AQ258" s="1"/>
      <c r="AR258" s="1"/>
      <c r="AS258" s="1"/>
    </row>
    <row r="259" spans="1:46" x14ac:dyDescent="0.4">
      <c r="A259" s="1"/>
      <c r="B259" s="1"/>
      <c r="C259" s="1"/>
      <c r="D259" s="1"/>
      <c r="E259" s="1"/>
      <c r="F259" s="1"/>
      <c r="G259" s="1"/>
      <c r="H259" s="1"/>
      <c r="I259" s="1"/>
      <c r="J259" s="1"/>
      <c r="K259" s="1"/>
      <c r="L259" s="49"/>
      <c r="M259" s="49"/>
      <c r="N259" s="49"/>
      <c r="O259" s="49"/>
      <c r="P259" s="49"/>
      <c r="Q259" s="49"/>
      <c r="R259" s="49"/>
      <c r="S259" s="49"/>
      <c r="T259" s="49"/>
      <c r="U259" s="49"/>
      <c r="V259" s="49"/>
      <c r="W259" s="49"/>
      <c r="X259" s="49"/>
      <c r="Y259" s="49"/>
      <c r="Z259" s="49"/>
      <c r="AA259" s="49"/>
      <c r="AB259" s="49"/>
      <c r="AC259" s="1"/>
      <c r="AD259" s="1"/>
      <c r="AE259" s="1"/>
      <c r="AF259" s="1"/>
      <c r="AG259" s="1"/>
      <c r="AH259" s="1"/>
      <c r="AI259" s="1"/>
      <c r="AJ259" s="1"/>
      <c r="AK259" s="48"/>
      <c r="AL259" s="48"/>
      <c r="AM259" s="74"/>
      <c r="AN259" s="74"/>
      <c r="AO259" s="1"/>
      <c r="AP259" s="1"/>
      <c r="AQ259" s="1"/>
      <c r="AR259" s="1"/>
      <c r="AS259" s="1"/>
    </row>
    <row r="260" spans="1:46" ht="19.5" thickBot="1" x14ac:dyDescent="0.45">
      <c r="A260" s="1"/>
      <c r="B260" s="1"/>
      <c r="C260" s="1"/>
      <c r="D260" s="1"/>
      <c r="E260" s="1"/>
      <c r="F260" s="1"/>
      <c r="G260" s="1"/>
      <c r="H260" s="1"/>
      <c r="I260" s="1"/>
      <c r="J260" s="1"/>
      <c r="K260" s="1"/>
      <c r="L260" s="49"/>
      <c r="M260" s="49"/>
      <c r="N260" s="49"/>
      <c r="O260" s="49"/>
      <c r="P260" s="49"/>
      <c r="Q260" s="49"/>
      <c r="R260" s="49"/>
      <c r="S260" s="49"/>
      <c r="T260" s="49"/>
      <c r="U260" s="49"/>
      <c r="V260" s="49"/>
      <c r="W260" s="49"/>
      <c r="X260" s="49"/>
      <c r="Y260" s="49"/>
      <c r="Z260" s="49"/>
      <c r="AA260" s="49"/>
      <c r="AB260" s="49"/>
      <c r="AC260" s="1"/>
      <c r="AD260" s="1"/>
      <c r="AE260" s="1"/>
      <c r="AF260" s="1"/>
      <c r="AG260" s="1"/>
      <c r="AH260" s="1"/>
      <c r="AI260" s="1"/>
      <c r="AJ260" s="1"/>
      <c r="AK260" s="48"/>
      <c r="AL260" s="48"/>
      <c r="AM260" s="1"/>
      <c r="AN260" s="1"/>
      <c r="AO260" s="1"/>
      <c r="AP260" s="1"/>
      <c r="AQ260" s="1"/>
      <c r="AR260" s="1"/>
      <c r="AS260" s="1"/>
    </row>
    <row r="261" spans="1:46" x14ac:dyDescent="0.4">
      <c r="A261" s="173" t="s">
        <v>3</v>
      </c>
      <c r="B261" s="174"/>
      <c r="C261" s="174"/>
      <c r="D261" s="174"/>
      <c r="E261" s="174"/>
      <c r="F261" s="174"/>
      <c r="G261" s="174"/>
      <c r="H261" s="174"/>
      <c r="I261" s="182" t="s">
        <v>4</v>
      </c>
      <c r="J261" s="182"/>
      <c r="K261" s="90" t="s">
        <v>5</v>
      </c>
      <c r="L261" s="182" t="s">
        <v>6</v>
      </c>
      <c r="M261" s="182"/>
      <c r="N261" s="183" t="s">
        <v>7</v>
      </c>
      <c r="O261" s="182"/>
      <c r="P261" s="182"/>
      <c r="Q261" s="182"/>
      <c r="R261" s="182"/>
      <c r="S261" s="182"/>
      <c r="T261" s="182" t="s">
        <v>8</v>
      </c>
      <c r="U261" s="182"/>
      <c r="V261" s="184"/>
      <c r="W261" s="1"/>
      <c r="X261" s="1"/>
      <c r="Y261" s="1"/>
      <c r="Z261" s="1"/>
      <c r="AA261" s="1"/>
      <c r="AB261" s="1"/>
      <c r="AC261" s="51"/>
      <c r="AD261" s="51"/>
      <c r="AE261" s="51"/>
      <c r="AF261" s="51"/>
      <c r="AG261" s="51"/>
      <c r="AH261" s="51"/>
      <c r="AI261" s="51"/>
      <c r="AJ261" s="1"/>
      <c r="AK261" s="384"/>
      <c r="AL261" s="268"/>
      <c r="AM261" s="273" t="s">
        <v>9</v>
      </c>
      <c r="AN261" s="273"/>
      <c r="AO261" s="268"/>
      <c r="AP261" s="268"/>
      <c r="AQ261" s="273" t="s">
        <v>10</v>
      </c>
      <c r="AR261" s="279"/>
      <c r="AS261" s="1"/>
    </row>
    <row r="262" spans="1:46" x14ac:dyDescent="0.4">
      <c r="A262" s="176"/>
      <c r="B262" s="177"/>
      <c r="C262" s="177"/>
      <c r="D262" s="177"/>
      <c r="E262" s="177"/>
      <c r="F262" s="177"/>
      <c r="G262" s="177"/>
      <c r="H262" s="177"/>
      <c r="I262" s="246">
        <f>'事業所内容（記入必須）'!$B$37</f>
        <v>1</v>
      </c>
      <c r="J262" s="282">
        <f>'事業所内容（記入必須）'!$C$37</f>
        <v>2</v>
      </c>
      <c r="K262" s="246">
        <f>'事業所内容（記入必須）'!$D$37</f>
        <v>3</v>
      </c>
      <c r="L262" s="284">
        <f>'事業所内容（記入必須）'!$E$37</f>
        <v>4</v>
      </c>
      <c r="M262" s="244">
        <f>'事業所内容（記入必須）'!$F$37</f>
        <v>5</v>
      </c>
      <c r="N262" s="246">
        <f>'事業所内容（記入必須）'!$G$37</f>
        <v>6</v>
      </c>
      <c r="O262" s="185">
        <f>'事業所内容（記入必須）'!$H$37</f>
        <v>7</v>
      </c>
      <c r="P262" s="185">
        <f>'事業所内容（記入必須）'!$I$37</f>
        <v>8</v>
      </c>
      <c r="Q262" s="185">
        <f>'事業所内容（記入必須）'!$J$37</f>
        <v>9</v>
      </c>
      <c r="R262" s="185">
        <f>'事業所内容（記入必須）'!$K$37</f>
        <v>1</v>
      </c>
      <c r="S262" s="244">
        <f>'事業所内容（記入必須）'!$L$37</f>
        <v>2</v>
      </c>
      <c r="T262" s="246">
        <f>'事業所内容（記入必須）'!$M$37</f>
        <v>3</v>
      </c>
      <c r="U262" s="185">
        <f>'事業所内容（記入必須）'!$N$37</f>
        <v>4</v>
      </c>
      <c r="V262" s="248">
        <f>'事業所内容（記入必須）'!$O$37</f>
        <v>5</v>
      </c>
      <c r="W262" s="1"/>
      <c r="X262" s="1"/>
      <c r="Y262" s="1"/>
      <c r="Z262" s="1"/>
      <c r="AA262" s="1"/>
      <c r="AB262" s="1"/>
      <c r="AC262" s="51"/>
      <c r="AD262" s="51"/>
      <c r="AE262" s="51"/>
      <c r="AF262" s="51"/>
      <c r="AG262" s="51"/>
      <c r="AH262" s="51"/>
      <c r="AI262" s="51"/>
      <c r="AJ262" s="1"/>
      <c r="AK262" s="269"/>
      <c r="AL262" s="270"/>
      <c r="AM262" s="274"/>
      <c r="AN262" s="274"/>
      <c r="AO262" s="270"/>
      <c r="AP262" s="270"/>
      <c r="AQ262" s="274"/>
      <c r="AR262" s="280"/>
      <c r="AS262" s="1"/>
    </row>
    <row r="263" spans="1:46" ht="19.5" thickBot="1" x14ac:dyDescent="0.45">
      <c r="A263" s="176"/>
      <c r="B263" s="177"/>
      <c r="C263" s="177"/>
      <c r="D263" s="177"/>
      <c r="E263" s="177"/>
      <c r="F263" s="177"/>
      <c r="G263" s="177"/>
      <c r="H263" s="177"/>
      <c r="I263" s="246"/>
      <c r="J263" s="282"/>
      <c r="K263" s="246"/>
      <c r="L263" s="284"/>
      <c r="M263" s="244"/>
      <c r="N263" s="246"/>
      <c r="O263" s="185"/>
      <c r="P263" s="185"/>
      <c r="Q263" s="185"/>
      <c r="R263" s="185"/>
      <c r="S263" s="244"/>
      <c r="T263" s="246"/>
      <c r="U263" s="185"/>
      <c r="V263" s="248"/>
      <c r="W263" s="1"/>
      <c r="X263" s="1"/>
      <c r="Y263" s="1"/>
      <c r="Z263" s="1"/>
      <c r="AA263" s="1"/>
      <c r="AB263" s="1"/>
      <c r="AC263" s="51"/>
      <c r="AD263" s="51"/>
      <c r="AE263" s="51"/>
      <c r="AF263" s="51"/>
      <c r="AG263" s="51"/>
      <c r="AH263" s="51"/>
      <c r="AI263" s="51"/>
      <c r="AJ263" s="1"/>
      <c r="AK263" s="271"/>
      <c r="AL263" s="272"/>
      <c r="AM263" s="275"/>
      <c r="AN263" s="275"/>
      <c r="AO263" s="272"/>
      <c r="AP263" s="272"/>
      <c r="AQ263" s="275"/>
      <c r="AR263" s="281"/>
      <c r="AS263" s="1"/>
    </row>
    <row r="264" spans="1:46" ht="19.5" thickBot="1" x14ac:dyDescent="0.45">
      <c r="A264" s="179"/>
      <c r="B264" s="180"/>
      <c r="C264" s="180"/>
      <c r="D264" s="180"/>
      <c r="E264" s="180"/>
      <c r="F264" s="180"/>
      <c r="G264" s="180"/>
      <c r="H264" s="180"/>
      <c r="I264" s="247"/>
      <c r="J264" s="283"/>
      <c r="K264" s="247"/>
      <c r="L264" s="285"/>
      <c r="M264" s="245"/>
      <c r="N264" s="247"/>
      <c r="O264" s="186"/>
      <c r="P264" s="186"/>
      <c r="Q264" s="186"/>
      <c r="R264" s="186"/>
      <c r="S264" s="245"/>
      <c r="T264" s="247"/>
      <c r="U264" s="186"/>
      <c r="V264" s="249"/>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6" ht="18.75" customHeight="1" x14ac:dyDescent="0.4">
      <c r="A265" s="250" t="s">
        <v>50</v>
      </c>
      <c r="B265" s="251"/>
      <c r="C265" s="251"/>
      <c r="D265" s="251"/>
      <c r="E265" s="251"/>
      <c r="F265" s="251"/>
      <c r="G265" s="251"/>
      <c r="H265" s="252"/>
      <c r="I265" s="259" t="s">
        <v>12</v>
      </c>
      <c r="J265" s="251"/>
      <c r="K265" s="251"/>
      <c r="L265" s="251"/>
      <c r="M265" s="260"/>
      <c r="N265" s="265" t="s">
        <v>51</v>
      </c>
      <c r="O265" s="251"/>
      <c r="P265" s="251"/>
      <c r="Q265" s="251"/>
      <c r="R265" s="251"/>
      <c r="S265" s="251"/>
      <c r="T265" s="252"/>
      <c r="U265" s="9" t="s">
        <v>14</v>
      </c>
      <c r="V265" s="10"/>
      <c r="W265" s="10"/>
      <c r="X265" s="207" t="s">
        <v>15</v>
      </c>
      <c r="Y265" s="207"/>
      <c r="Z265" s="207"/>
      <c r="AA265" s="207"/>
      <c r="AB265" s="207"/>
      <c r="AC265" s="207"/>
      <c r="AD265" s="207"/>
      <c r="AE265" s="207"/>
      <c r="AF265" s="207"/>
      <c r="AG265" s="207"/>
      <c r="AH265" s="10"/>
      <c r="AI265" s="10"/>
      <c r="AJ265" s="11"/>
      <c r="AK265" s="373" t="s">
        <v>16</v>
      </c>
      <c r="AL265" s="373"/>
      <c r="AM265" s="208" t="s">
        <v>17</v>
      </c>
      <c r="AN265" s="208"/>
      <c r="AO265" s="208"/>
      <c r="AP265" s="208"/>
      <c r="AQ265" s="208"/>
      <c r="AR265" s="209"/>
      <c r="AS265" s="1"/>
    </row>
    <row r="266" spans="1:46" ht="18.75" customHeight="1" x14ac:dyDescent="0.4">
      <c r="A266" s="253"/>
      <c r="B266" s="254"/>
      <c r="C266" s="254"/>
      <c r="D266" s="254"/>
      <c r="E266" s="254"/>
      <c r="F266" s="254"/>
      <c r="G266" s="254"/>
      <c r="H266" s="255"/>
      <c r="I266" s="261"/>
      <c r="J266" s="254"/>
      <c r="K266" s="254"/>
      <c r="L266" s="254"/>
      <c r="M266" s="262"/>
      <c r="N266" s="266"/>
      <c r="O266" s="254"/>
      <c r="P266" s="254"/>
      <c r="Q266" s="254"/>
      <c r="R266" s="254"/>
      <c r="S266" s="254"/>
      <c r="T266" s="255"/>
      <c r="U266" s="374" t="s">
        <v>18</v>
      </c>
      <c r="V266" s="375"/>
      <c r="W266" s="375"/>
      <c r="X266" s="376"/>
      <c r="Y266" s="216" t="s">
        <v>19</v>
      </c>
      <c r="Z266" s="217"/>
      <c r="AA266" s="217"/>
      <c r="AB266" s="218"/>
      <c r="AC266" s="222" t="s">
        <v>20</v>
      </c>
      <c r="AD266" s="223"/>
      <c r="AE266" s="223"/>
      <c r="AF266" s="224"/>
      <c r="AG266" s="228" t="s">
        <v>21</v>
      </c>
      <c r="AH266" s="229"/>
      <c r="AI266" s="229"/>
      <c r="AJ266" s="230"/>
      <c r="AK266" s="380" t="s">
        <v>52</v>
      </c>
      <c r="AL266" s="380"/>
      <c r="AM266" s="238" t="s">
        <v>23</v>
      </c>
      <c r="AN266" s="239"/>
      <c r="AO266" s="239"/>
      <c r="AP266" s="239"/>
      <c r="AQ266" s="240"/>
      <c r="AR266" s="241"/>
      <c r="AS266" s="1"/>
    </row>
    <row r="267" spans="1:46" x14ac:dyDescent="0.4">
      <c r="A267" s="256"/>
      <c r="B267" s="257"/>
      <c r="C267" s="257"/>
      <c r="D267" s="257"/>
      <c r="E267" s="257"/>
      <c r="F267" s="257"/>
      <c r="G267" s="257"/>
      <c r="H267" s="258"/>
      <c r="I267" s="263"/>
      <c r="J267" s="257"/>
      <c r="K267" s="257"/>
      <c r="L267" s="257"/>
      <c r="M267" s="264"/>
      <c r="N267" s="200"/>
      <c r="O267" s="257"/>
      <c r="P267" s="257"/>
      <c r="Q267" s="257"/>
      <c r="R267" s="257"/>
      <c r="S267" s="257"/>
      <c r="T267" s="258"/>
      <c r="U267" s="377"/>
      <c r="V267" s="378"/>
      <c r="W267" s="378"/>
      <c r="X267" s="379"/>
      <c r="Y267" s="219"/>
      <c r="Z267" s="220"/>
      <c r="AA267" s="220"/>
      <c r="AB267" s="221"/>
      <c r="AC267" s="225"/>
      <c r="AD267" s="226"/>
      <c r="AE267" s="226"/>
      <c r="AF267" s="227"/>
      <c r="AG267" s="231"/>
      <c r="AH267" s="232"/>
      <c r="AI267" s="232"/>
      <c r="AJ267" s="233"/>
      <c r="AK267" s="381"/>
      <c r="AL267" s="381"/>
      <c r="AM267" s="242"/>
      <c r="AN267" s="242"/>
      <c r="AO267" s="242"/>
      <c r="AP267" s="242"/>
      <c r="AQ267" s="242"/>
      <c r="AR267" s="243"/>
      <c r="AS267" s="1"/>
    </row>
    <row r="268" spans="1:46" x14ac:dyDescent="0.4">
      <c r="A268" s="297">
        <f>'工事内容（舗装工事）'!C62</f>
        <v>0</v>
      </c>
      <c r="B268" s="298"/>
      <c r="C268" s="298"/>
      <c r="D268" s="298"/>
      <c r="E268" s="298"/>
      <c r="F268" s="298"/>
      <c r="G268" s="298"/>
      <c r="H268" s="299"/>
      <c r="I268" s="303">
        <f>'工事内容（舗装工事）'!D62</f>
        <v>0</v>
      </c>
      <c r="J268" s="298"/>
      <c r="K268" s="298"/>
      <c r="L268" s="298"/>
      <c r="M268" s="304"/>
      <c r="N268" s="79">
        <f>'工事内容（舗装工事）'!E62</f>
        <v>0</v>
      </c>
      <c r="O268" s="88" t="s">
        <v>25</v>
      </c>
      <c r="P268" s="79">
        <f>'工事内容（舗装工事）'!G62</f>
        <v>0</v>
      </c>
      <c r="Q268" s="88" t="s">
        <v>26</v>
      </c>
      <c r="R268" s="79">
        <f>'工事内容（舗装工事）'!I62</f>
        <v>0</v>
      </c>
      <c r="S268" s="307" t="s">
        <v>27</v>
      </c>
      <c r="T268" s="307"/>
      <c r="U268" s="286">
        <f>'工事内容（舗装工事）'!Q62</f>
        <v>0</v>
      </c>
      <c r="V268" s="287"/>
      <c r="W268" s="287"/>
      <c r="X268" s="288"/>
      <c r="Y268" s="308">
        <f>'工事内容（舗装工事）'!R62</f>
        <v>0</v>
      </c>
      <c r="Z268" s="309"/>
      <c r="AA268" s="309"/>
      <c r="AB268" s="52" t="s">
        <v>28</v>
      </c>
      <c r="AC268" s="308">
        <f>'工事内容（舗装工事）'!S62</f>
        <v>0</v>
      </c>
      <c r="AD268" s="309"/>
      <c r="AE268" s="309"/>
      <c r="AF268" s="53" t="s">
        <v>28</v>
      </c>
      <c r="AG268" s="286">
        <f>U268+Y268-AC268</f>
        <v>0</v>
      </c>
      <c r="AH268" s="287"/>
      <c r="AI268" s="287"/>
      <c r="AJ268" s="288"/>
      <c r="AK268" s="292">
        <f>'工事内容（舗装工事）'!U62</f>
        <v>17</v>
      </c>
      <c r="AL268" s="293"/>
      <c r="AM268" s="286">
        <f>'工事内容（舗装工事）'!V62</f>
        <v>0</v>
      </c>
      <c r="AN268" s="287"/>
      <c r="AO268" s="287"/>
      <c r="AP268" s="287"/>
      <c r="AQ268" s="287"/>
      <c r="AR268" s="54" t="s">
        <v>28</v>
      </c>
      <c r="AS268" s="1"/>
      <c r="AT268">
        <v>62</v>
      </c>
    </row>
    <row r="269" spans="1:46" x14ac:dyDescent="0.4">
      <c r="A269" s="300"/>
      <c r="B269" s="301"/>
      <c r="C269" s="301"/>
      <c r="D269" s="301"/>
      <c r="E269" s="301"/>
      <c r="F269" s="301"/>
      <c r="G269" s="301"/>
      <c r="H269" s="302"/>
      <c r="I269" s="305"/>
      <c r="J269" s="301"/>
      <c r="K269" s="301"/>
      <c r="L269" s="301"/>
      <c r="M269" s="306"/>
      <c r="N269" s="80">
        <f>'工事内容（舗装工事）'!K62</f>
        <v>0</v>
      </c>
      <c r="O269" s="51" t="s">
        <v>25</v>
      </c>
      <c r="P269" s="80">
        <f>'工事内容（舗装工事）'!M62</f>
        <v>0</v>
      </c>
      <c r="Q269" s="51" t="s">
        <v>26</v>
      </c>
      <c r="R269" s="80">
        <f>'工事内容（舗装工事）'!O62</f>
        <v>0</v>
      </c>
      <c r="S269" s="394" t="s">
        <v>29</v>
      </c>
      <c r="T269" s="395"/>
      <c r="U269" s="289"/>
      <c r="V269" s="290"/>
      <c r="W269" s="290"/>
      <c r="X269" s="291"/>
      <c r="Y269" s="310"/>
      <c r="Z269" s="311"/>
      <c r="AA269" s="311"/>
      <c r="AB269" s="57"/>
      <c r="AC269" s="310"/>
      <c r="AD269" s="311"/>
      <c r="AE269" s="311"/>
      <c r="AF269" s="58"/>
      <c r="AG269" s="289"/>
      <c r="AH269" s="290"/>
      <c r="AI269" s="290"/>
      <c r="AJ269" s="291"/>
      <c r="AK269" s="294"/>
      <c r="AL269" s="295"/>
      <c r="AM269" s="289"/>
      <c r="AN269" s="290"/>
      <c r="AO269" s="290"/>
      <c r="AP269" s="290"/>
      <c r="AQ269" s="290"/>
      <c r="AR269" s="59"/>
      <c r="AS269" s="1"/>
    </row>
    <row r="270" spans="1:46" x14ac:dyDescent="0.4">
      <c r="A270" s="297">
        <f>'工事内容（舗装工事）'!C63</f>
        <v>0</v>
      </c>
      <c r="B270" s="298"/>
      <c r="C270" s="298"/>
      <c r="D270" s="298"/>
      <c r="E270" s="298"/>
      <c r="F270" s="298"/>
      <c r="G270" s="298"/>
      <c r="H270" s="299"/>
      <c r="I270" s="303">
        <f>'工事内容（舗装工事）'!D63</f>
        <v>0</v>
      </c>
      <c r="J270" s="298"/>
      <c r="K270" s="298"/>
      <c r="L270" s="298"/>
      <c r="M270" s="304"/>
      <c r="N270" s="79">
        <f>'工事内容（舗装工事）'!E63</f>
        <v>0</v>
      </c>
      <c r="O270" s="88" t="s">
        <v>25</v>
      </c>
      <c r="P270" s="79">
        <f>'工事内容（舗装工事）'!G63</f>
        <v>0</v>
      </c>
      <c r="Q270" s="88" t="s">
        <v>26</v>
      </c>
      <c r="R270" s="79">
        <f>'工事内容（舗装工事）'!I63</f>
        <v>0</v>
      </c>
      <c r="S270" s="307" t="s">
        <v>27</v>
      </c>
      <c r="T270" s="307"/>
      <c r="U270" s="286">
        <f>'工事内容（舗装工事）'!Q63</f>
        <v>0</v>
      </c>
      <c r="V270" s="287"/>
      <c r="W270" s="287"/>
      <c r="X270" s="288"/>
      <c r="Y270" s="308">
        <f>'工事内容（舗装工事）'!R63</f>
        <v>0</v>
      </c>
      <c r="Z270" s="309"/>
      <c r="AA270" s="309"/>
      <c r="AB270" s="60"/>
      <c r="AC270" s="308">
        <f>'工事内容（舗装工事）'!S63</f>
        <v>0</v>
      </c>
      <c r="AD270" s="309"/>
      <c r="AE270" s="309"/>
      <c r="AF270" s="61"/>
      <c r="AG270" s="286">
        <f t="shared" ref="AG270" si="38">U270+Y270-AC270</f>
        <v>0</v>
      </c>
      <c r="AH270" s="287"/>
      <c r="AI270" s="287"/>
      <c r="AJ270" s="288"/>
      <c r="AK270" s="292">
        <f>'工事内容（舗装工事）'!U63</f>
        <v>17</v>
      </c>
      <c r="AL270" s="293"/>
      <c r="AM270" s="286">
        <f>'工事内容（舗装工事）'!V63</f>
        <v>0</v>
      </c>
      <c r="AN270" s="287"/>
      <c r="AO270" s="287"/>
      <c r="AP270" s="287"/>
      <c r="AQ270" s="287"/>
      <c r="AR270" s="63"/>
      <c r="AS270" s="1"/>
      <c r="AT270">
        <v>63</v>
      </c>
    </row>
    <row r="271" spans="1:46" x14ac:dyDescent="0.4">
      <c r="A271" s="300"/>
      <c r="B271" s="301"/>
      <c r="C271" s="301"/>
      <c r="D271" s="301"/>
      <c r="E271" s="301"/>
      <c r="F271" s="301"/>
      <c r="G271" s="301"/>
      <c r="H271" s="302"/>
      <c r="I271" s="305"/>
      <c r="J271" s="301"/>
      <c r="K271" s="301"/>
      <c r="L271" s="301"/>
      <c r="M271" s="306"/>
      <c r="N271" s="80">
        <f>'工事内容（舗装工事）'!K63</f>
        <v>0</v>
      </c>
      <c r="O271" s="51" t="s">
        <v>25</v>
      </c>
      <c r="P271" s="80">
        <f>'工事内容（舗装工事）'!M63</f>
        <v>0</v>
      </c>
      <c r="Q271" s="51" t="s">
        <v>26</v>
      </c>
      <c r="R271" s="80">
        <f>'工事内容（舗装工事）'!O63</f>
        <v>0</v>
      </c>
      <c r="S271" s="296" t="s">
        <v>29</v>
      </c>
      <c r="T271" s="296"/>
      <c r="U271" s="289"/>
      <c r="V271" s="290"/>
      <c r="W271" s="290"/>
      <c r="X271" s="291"/>
      <c r="Y271" s="310"/>
      <c r="Z271" s="311"/>
      <c r="AA271" s="311"/>
      <c r="AB271" s="57"/>
      <c r="AC271" s="310"/>
      <c r="AD271" s="311"/>
      <c r="AE271" s="311"/>
      <c r="AF271" s="58"/>
      <c r="AG271" s="289"/>
      <c r="AH271" s="290"/>
      <c r="AI271" s="290"/>
      <c r="AJ271" s="291"/>
      <c r="AK271" s="294"/>
      <c r="AL271" s="295"/>
      <c r="AM271" s="289"/>
      <c r="AN271" s="290"/>
      <c r="AO271" s="290"/>
      <c r="AP271" s="290"/>
      <c r="AQ271" s="290"/>
      <c r="AR271" s="59"/>
      <c r="AS271" s="1"/>
    </row>
    <row r="272" spans="1:46" x14ac:dyDescent="0.4">
      <c r="A272" s="297">
        <f>'工事内容（舗装工事）'!C64</f>
        <v>0</v>
      </c>
      <c r="B272" s="298"/>
      <c r="C272" s="298"/>
      <c r="D272" s="298"/>
      <c r="E272" s="298"/>
      <c r="F272" s="298"/>
      <c r="G272" s="298"/>
      <c r="H272" s="299"/>
      <c r="I272" s="303">
        <f>'工事内容（舗装工事）'!D64</f>
        <v>0</v>
      </c>
      <c r="J272" s="298"/>
      <c r="K272" s="298"/>
      <c r="L272" s="298"/>
      <c r="M272" s="304"/>
      <c r="N272" s="79">
        <f>'工事内容（舗装工事）'!E64</f>
        <v>0</v>
      </c>
      <c r="O272" s="88" t="s">
        <v>25</v>
      </c>
      <c r="P272" s="79">
        <f>'工事内容（舗装工事）'!G64</f>
        <v>0</v>
      </c>
      <c r="Q272" s="88" t="s">
        <v>26</v>
      </c>
      <c r="R272" s="79">
        <f>'工事内容（舗装工事）'!I64</f>
        <v>0</v>
      </c>
      <c r="S272" s="307" t="s">
        <v>27</v>
      </c>
      <c r="T272" s="307"/>
      <c r="U272" s="286">
        <f>'工事内容（舗装工事）'!Q64</f>
        <v>0</v>
      </c>
      <c r="V272" s="287"/>
      <c r="W272" s="287"/>
      <c r="X272" s="288"/>
      <c r="Y272" s="308">
        <f>'工事内容（舗装工事）'!R64</f>
        <v>0</v>
      </c>
      <c r="Z272" s="309"/>
      <c r="AA272" s="309"/>
      <c r="AB272" s="60"/>
      <c r="AC272" s="308">
        <f>'工事内容（舗装工事）'!S64</f>
        <v>0</v>
      </c>
      <c r="AD272" s="309"/>
      <c r="AE272" s="309"/>
      <c r="AF272" s="61"/>
      <c r="AG272" s="286">
        <f t="shared" ref="AG272" si="39">U272+Y272-AC272</f>
        <v>0</v>
      </c>
      <c r="AH272" s="287"/>
      <c r="AI272" s="287"/>
      <c r="AJ272" s="288"/>
      <c r="AK272" s="292">
        <f>'工事内容（舗装工事）'!U64</f>
        <v>17</v>
      </c>
      <c r="AL272" s="293"/>
      <c r="AM272" s="286">
        <f>'工事内容（舗装工事）'!V64</f>
        <v>0</v>
      </c>
      <c r="AN272" s="287"/>
      <c r="AO272" s="287"/>
      <c r="AP272" s="287"/>
      <c r="AQ272" s="287"/>
      <c r="AR272" s="63"/>
      <c r="AS272" s="1"/>
      <c r="AT272">
        <v>64</v>
      </c>
    </row>
    <row r="273" spans="1:46" x14ac:dyDescent="0.4">
      <c r="A273" s="300"/>
      <c r="B273" s="301"/>
      <c r="C273" s="301"/>
      <c r="D273" s="301"/>
      <c r="E273" s="301"/>
      <c r="F273" s="301"/>
      <c r="G273" s="301"/>
      <c r="H273" s="302"/>
      <c r="I273" s="305"/>
      <c r="J273" s="301"/>
      <c r="K273" s="301"/>
      <c r="L273" s="301"/>
      <c r="M273" s="306"/>
      <c r="N273" s="80">
        <f>'工事内容（舗装工事）'!K64</f>
        <v>0</v>
      </c>
      <c r="O273" s="51" t="s">
        <v>25</v>
      </c>
      <c r="P273" s="80">
        <f>'工事内容（舗装工事）'!M64</f>
        <v>0</v>
      </c>
      <c r="Q273" s="51" t="s">
        <v>26</v>
      </c>
      <c r="R273" s="80">
        <f>'工事内容（舗装工事）'!O64</f>
        <v>0</v>
      </c>
      <c r="S273" s="296" t="s">
        <v>29</v>
      </c>
      <c r="T273" s="296"/>
      <c r="U273" s="289"/>
      <c r="V273" s="290"/>
      <c r="W273" s="290"/>
      <c r="X273" s="291"/>
      <c r="Y273" s="310"/>
      <c r="Z273" s="311"/>
      <c r="AA273" s="311"/>
      <c r="AB273" s="64"/>
      <c r="AC273" s="310"/>
      <c r="AD273" s="311"/>
      <c r="AE273" s="311"/>
      <c r="AF273" s="65"/>
      <c r="AG273" s="289"/>
      <c r="AH273" s="290"/>
      <c r="AI273" s="290"/>
      <c r="AJ273" s="291"/>
      <c r="AK273" s="294"/>
      <c r="AL273" s="295"/>
      <c r="AM273" s="289"/>
      <c r="AN273" s="290"/>
      <c r="AO273" s="290"/>
      <c r="AP273" s="290"/>
      <c r="AQ273" s="290"/>
      <c r="AR273" s="59"/>
      <c r="AS273" s="1"/>
    </row>
    <row r="274" spans="1:46" x14ac:dyDescent="0.4">
      <c r="A274" s="297">
        <f>'工事内容（舗装工事）'!C65</f>
        <v>0</v>
      </c>
      <c r="B274" s="298"/>
      <c r="C274" s="298"/>
      <c r="D274" s="298"/>
      <c r="E274" s="298"/>
      <c r="F274" s="298"/>
      <c r="G274" s="298"/>
      <c r="H274" s="299"/>
      <c r="I274" s="303">
        <f>'工事内容（舗装工事）'!D65</f>
        <v>0</v>
      </c>
      <c r="J274" s="298"/>
      <c r="K274" s="298"/>
      <c r="L274" s="298"/>
      <c r="M274" s="304"/>
      <c r="N274" s="79">
        <f>'工事内容（舗装工事）'!E65</f>
        <v>0</v>
      </c>
      <c r="O274" s="88" t="s">
        <v>25</v>
      </c>
      <c r="P274" s="79">
        <f>'工事内容（舗装工事）'!G65</f>
        <v>0</v>
      </c>
      <c r="Q274" s="88" t="s">
        <v>26</v>
      </c>
      <c r="R274" s="79">
        <f>'工事内容（舗装工事）'!I65</f>
        <v>0</v>
      </c>
      <c r="S274" s="307" t="s">
        <v>27</v>
      </c>
      <c r="T274" s="307"/>
      <c r="U274" s="286">
        <f>'工事内容（舗装工事）'!Q65</f>
        <v>0</v>
      </c>
      <c r="V274" s="287"/>
      <c r="W274" s="287"/>
      <c r="X274" s="288"/>
      <c r="Y274" s="308">
        <f>'工事内容（舗装工事）'!R65</f>
        <v>0</v>
      </c>
      <c r="Z274" s="309"/>
      <c r="AA274" s="309"/>
      <c r="AB274" s="66"/>
      <c r="AC274" s="308">
        <f>'工事内容（舗装工事）'!S65</f>
        <v>0</v>
      </c>
      <c r="AD274" s="309"/>
      <c r="AE274" s="309"/>
      <c r="AF274" s="69"/>
      <c r="AG274" s="286">
        <f t="shared" ref="AG274" si="40">U274+Y274-AC274</f>
        <v>0</v>
      </c>
      <c r="AH274" s="287"/>
      <c r="AI274" s="287"/>
      <c r="AJ274" s="288"/>
      <c r="AK274" s="292">
        <f>'工事内容（舗装工事）'!U65</f>
        <v>17</v>
      </c>
      <c r="AL274" s="293"/>
      <c r="AM274" s="286">
        <f>'工事内容（舗装工事）'!V65</f>
        <v>0</v>
      </c>
      <c r="AN274" s="287"/>
      <c r="AO274" s="287"/>
      <c r="AP274" s="287"/>
      <c r="AQ274" s="287"/>
      <c r="AR274" s="63"/>
      <c r="AS274" s="1"/>
      <c r="AT274">
        <v>65</v>
      </c>
    </row>
    <row r="275" spans="1:46" x14ac:dyDescent="0.4">
      <c r="A275" s="300"/>
      <c r="B275" s="301"/>
      <c r="C275" s="301"/>
      <c r="D275" s="301"/>
      <c r="E275" s="301"/>
      <c r="F275" s="301"/>
      <c r="G275" s="301"/>
      <c r="H275" s="302"/>
      <c r="I275" s="305"/>
      <c r="J275" s="301"/>
      <c r="K275" s="301"/>
      <c r="L275" s="301"/>
      <c r="M275" s="306"/>
      <c r="N275" s="80">
        <f>'工事内容（舗装工事）'!K65</f>
        <v>0</v>
      </c>
      <c r="O275" s="51" t="s">
        <v>25</v>
      </c>
      <c r="P275" s="80">
        <f>'工事内容（舗装工事）'!M65</f>
        <v>0</v>
      </c>
      <c r="Q275" s="51" t="s">
        <v>26</v>
      </c>
      <c r="R275" s="80">
        <f>'工事内容（舗装工事）'!O65</f>
        <v>0</v>
      </c>
      <c r="S275" s="296" t="s">
        <v>29</v>
      </c>
      <c r="T275" s="296"/>
      <c r="U275" s="289"/>
      <c r="V275" s="290"/>
      <c r="W275" s="290"/>
      <c r="X275" s="291"/>
      <c r="Y275" s="310"/>
      <c r="Z275" s="311"/>
      <c r="AA275" s="311"/>
      <c r="AB275" s="57"/>
      <c r="AC275" s="310"/>
      <c r="AD275" s="311"/>
      <c r="AE275" s="311"/>
      <c r="AF275" s="58"/>
      <c r="AG275" s="289"/>
      <c r="AH275" s="290"/>
      <c r="AI275" s="290"/>
      <c r="AJ275" s="291"/>
      <c r="AK275" s="294"/>
      <c r="AL275" s="295"/>
      <c r="AM275" s="289"/>
      <c r="AN275" s="290"/>
      <c r="AO275" s="290"/>
      <c r="AP275" s="290"/>
      <c r="AQ275" s="290"/>
      <c r="AR275" s="59"/>
      <c r="AS275" s="1"/>
    </row>
    <row r="276" spans="1:46" x14ac:dyDescent="0.4">
      <c r="A276" s="297">
        <f>'工事内容（舗装工事）'!C66</f>
        <v>0</v>
      </c>
      <c r="B276" s="298"/>
      <c r="C276" s="298"/>
      <c r="D276" s="298"/>
      <c r="E276" s="298"/>
      <c r="F276" s="298"/>
      <c r="G276" s="298"/>
      <c r="H276" s="299"/>
      <c r="I276" s="303">
        <f>'工事内容（舗装工事）'!D66</f>
        <v>0</v>
      </c>
      <c r="J276" s="298"/>
      <c r="K276" s="298"/>
      <c r="L276" s="298"/>
      <c r="M276" s="304"/>
      <c r="N276" s="79">
        <f>'工事内容（舗装工事）'!E66</f>
        <v>0</v>
      </c>
      <c r="O276" s="88" t="s">
        <v>25</v>
      </c>
      <c r="P276" s="79">
        <f>'工事内容（舗装工事）'!G66</f>
        <v>0</v>
      </c>
      <c r="Q276" s="88" t="s">
        <v>26</v>
      </c>
      <c r="R276" s="79">
        <f>'工事内容（舗装工事）'!I66</f>
        <v>0</v>
      </c>
      <c r="S276" s="307" t="s">
        <v>27</v>
      </c>
      <c r="T276" s="307"/>
      <c r="U276" s="286">
        <f>'工事内容（舗装工事）'!Q66</f>
        <v>0</v>
      </c>
      <c r="V276" s="287"/>
      <c r="W276" s="287"/>
      <c r="X276" s="288"/>
      <c r="Y276" s="308">
        <f>'工事内容（舗装工事）'!R66</f>
        <v>0</v>
      </c>
      <c r="Z276" s="309"/>
      <c r="AA276" s="309"/>
      <c r="AB276" s="60"/>
      <c r="AC276" s="308">
        <f>'工事内容（舗装工事）'!S66</f>
        <v>0</v>
      </c>
      <c r="AD276" s="309"/>
      <c r="AE276" s="309"/>
      <c r="AF276" s="61"/>
      <c r="AG276" s="286">
        <f t="shared" ref="AG276" si="41">U276+Y276-AC276</f>
        <v>0</v>
      </c>
      <c r="AH276" s="287"/>
      <c r="AI276" s="287"/>
      <c r="AJ276" s="288"/>
      <c r="AK276" s="292">
        <f>'工事内容（舗装工事）'!U66</f>
        <v>17</v>
      </c>
      <c r="AL276" s="293"/>
      <c r="AM276" s="286">
        <f>'工事内容（舗装工事）'!V66</f>
        <v>0</v>
      </c>
      <c r="AN276" s="287"/>
      <c r="AO276" s="287"/>
      <c r="AP276" s="287"/>
      <c r="AQ276" s="287"/>
      <c r="AR276" s="63"/>
      <c r="AS276" s="1"/>
      <c r="AT276">
        <v>66</v>
      </c>
    </row>
    <row r="277" spans="1:46" x14ac:dyDescent="0.4">
      <c r="A277" s="300"/>
      <c r="B277" s="301"/>
      <c r="C277" s="301"/>
      <c r="D277" s="301"/>
      <c r="E277" s="301"/>
      <c r="F277" s="301"/>
      <c r="G277" s="301"/>
      <c r="H277" s="302"/>
      <c r="I277" s="305"/>
      <c r="J277" s="301"/>
      <c r="K277" s="301"/>
      <c r="L277" s="301"/>
      <c r="M277" s="306"/>
      <c r="N277" s="80">
        <f>'工事内容（舗装工事）'!K66</f>
        <v>0</v>
      </c>
      <c r="O277" s="51" t="s">
        <v>25</v>
      </c>
      <c r="P277" s="80">
        <f>'工事内容（舗装工事）'!M66</f>
        <v>0</v>
      </c>
      <c r="Q277" s="51" t="s">
        <v>26</v>
      </c>
      <c r="R277" s="80">
        <f>'工事内容（舗装工事）'!O66</f>
        <v>0</v>
      </c>
      <c r="S277" s="296" t="s">
        <v>29</v>
      </c>
      <c r="T277" s="296"/>
      <c r="U277" s="289"/>
      <c r="V277" s="290"/>
      <c r="W277" s="290"/>
      <c r="X277" s="291"/>
      <c r="Y277" s="310"/>
      <c r="Z277" s="311"/>
      <c r="AA277" s="311"/>
      <c r="AB277" s="64"/>
      <c r="AC277" s="310"/>
      <c r="AD277" s="311"/>
      <c r="AE277" s="311"/>
      <c r="AF277" s="58"/>
      <c r="AG277" s="289"/>
      <c r="AH277" s="290"/>
      <c r="AI277" s="290"/>
      <c r="AJ277" s="291"/>
      <c r="AK277" s="294"/>
      <c r="AL277" s="295"/>
      <c r="AM277" s="289"/>
      <c r="AN277" s="290"/>
      <c r="AO277" s="290"/>
      <c r="AP277" s="290"/>
      <c r="AQ277" s="290"/>
      <c r="AR277" s="59"/>
      <c r="AS277" s="1"/>
    </row>
    <row r="278" spans="1:46" x14ac:dyDescent="0.4">
      <c r="A278" s="297">
        <f>'工事内容（舗装工事）'!C67</f>
        <v>0</v>
      </c>
      <c r="B278" s="298"/>
      <c r="C278" s="298"/>
      <c r="D278" s="298"/>
      <c r="E278" s="298"/>
      <c r="F278" s="298"/>
      <c r="G278" s="298"/>
      <c r="H278" s="299"/>
      <c r="I278" s="303">
        <f>'工事内容（舗装工事）'!D67</f>
        <v>0</v>
      </c>
      <c r="J278" s="298"/>
      <c r="K278" s="298"/>
      <c r="L278" s="298"/>
      <c r="M278" s="304"/>
      <c r="N278" s="79">
        <f>'工事内容（舗装工事）'!E67</f>
        <v>0</v>
      </c>
      <c r="O278" s="88" t="s">
        <v>25</v>
      </c>
      <c r="P278" s="79">
        <f>'工事内容（舗装工事）'!G67</f>
        <v>0</v>
      </c>
      <c r="Q278" s="88" t="s">
        <v>26</v>
      </c>
      <c r="R278" s="79">
        <f>'工事内容（舗装工事）'!I67</f>
        <v>0</v>
      </c>
      <c r="S278" s="307" t="s">
        <v>27</v>
      </c>
      <c r="T278" s="307"/>
      <c r="U278" s="286">
        <f>'工事内容（舗装工事）'!Q67</f>
        <v>0</v>
      </c>
      <c r="V278" s="287"/>
      <c r="W278" s="287"/>
      <c r="X278" s="288"/>
      <c r="Y278" s="308">
        <f>'工事内容（舗装工事）'!R67</f>
        <v>0</v>
      </c>
      <c r="Z278" s="309"/>
      <c r="AA278" s="309"/>
      <c r="AB278" s="60"/>
      <c r="AC278" s="308">
        <f>'工事内容（舗装工事）'!S67</f>
        <v>0</v>
      </c>
      <c r="AD278" s="309"/>
      <c r="AE278" s="309"/>
      <c r="AF278" s="61"/>
      <c r="AG278" s="286">
        <f t="shared" ref="AG278" si="42">U278+Y278-AC278</f>
        <v>0</v>
      </c>
      <c r="AH278" s="287"/>
      <c r="AI278" s="287"/>
      <c r="AJ278" s="288"/>
      <c r="AK278" s="292">
        <f>'工事内容（舗装工事）'!U67</f>
        <v>17</v>
      </c>
      <c r="AL278" s="293"/>
      <c r="AM278" s="286">
        <f>'工事内容（舗装工事）'!V67</f>
        <v>0</v>
      </c>
      <c r="AN278" s="287"/>
      <c r="AO278" s="287"/>
      <c r="AP278" s="287"/>
      <c r="AQ278" s="287"/>
      <c r="AR278" s="63"/>
      <c r="AS278" s="1"/>
      <c r="AT278">
        <v>67</v>
      </c>
    </row>
    <row r="279" spans="1:46" x14ac:dyDescent="0.4">
      <c r="A279" s="300"/>
      <c r="B279" s="301"/>
      <c r="C279" s="301"/>
      <c r="D279" s="301"/>
      <c r="E279" s="301"/>
      <c r="F279" s="301"/>
      <c r="G279" s="301"/>
      <c r="H279" s="302"/>
      <c r="I279" s="305"/>
      <c r="J279" s="301"/>
      <c r="K279" s="301"/>
      <c r="L279" s="301"/>
      <c r="M279" s="306"/>
      <c r="N279" s="80">
        <f>'工事内容（舗装工事）'!K67</f>
        <v>0</v>
      </c>
      <c r="O279" s="51" t="s">
        <v>25</v>
      </c>
      <c r="P279" s="80">
        <f>'工事内容（舗装工事）'!M67</f>
        <v>0</v>
      </c>
      <c r="Q279" s="51" t="s">
        <v>26</v>
      </c>
      <c r="R279" s="80">
        <f>'工事内容（舗装工事）'!O67</f>
        <v>0</v>
      </c>
      <c r="S279" s="296" t="s">
        <v>29</v>
      </c>
      <c r="T279" s="296"/>
      <c r="U279" s="289"/>
      <c r="V279" s="290"/>
      <c r="W279" s="290"/>
      <c r="X279" s="291"/>
      <c r="Y279" s="310"/>
      <c r="Z279" s="311"/>
      <c r="AA279" s="311"/>
      <c r="AB279" s="64"/>
      <c r="AC279" s="310"/>
      <c r="AD279" s="311"/>
      <c r="AE279" s="311"/>
      <c r="AF279" s="58"/>
      <c r="AG279" s="289"/>
      <c r="AH279" s="290"/>
      <c r="AI279" s="290"/>
      <c r="AJ279" s="291"/>
      <c r="AK279" s="294"/>
      <c r="AL279" s="295"/>
      <c r="AM279" s="289"/>
      <c r="AN279" s="290"/>
      <c r="AO279" s="290"/>
      <c r="AP279" s="290"/>
      <c r="AQ279" s="290"/>
      <c r="AR279" s="59"/>
      <c r="AS279" s="1"/>
    </row>
    <row r="280" spans="1:46" x14ac:dyDescent="0.4">
      <c r="A280" s="297">
        <f>'工事内容（舗装工事）'!C68</f>
        <v>0</v>
      </c>
      <c r="B280" s="298"/>
      <c r="C280" s="298"/>
      <c r="D280" s="298"/>
      <c r="E280" s="298"/>
      <c r="F280" s="298"/>
      <c r="G280" s="298"/>
      <c r="H280" s="299"/>
      <c r="I280" s="303">
        <f>'工事内容（舗装工事）'!D68</f>
        <v>0</v>
      </c>
      <c r="J280" s="298"/>
      <c r="K280" s="298"/>
      <c r="L280" s="298"/>
      <c r="M280" s="304"/>
      <c r="N280" s="79">
        <f>'工事内容（舗装工事）'!E68</f>
        <v>0</v>
      </c>
      <c r="O280" s="88" t="s">
        <v>25</v>
      </c>
      <c r="P280" s="79">
        <f>'工事内容（舗装工事）'!G68</f>
        <v>0</v>
      </c>
      <c r="Q280" s="88" t="s">
        <v>26</v>
      </c>
      <c r="R280" s="79">
        <f>'工事内容（舗装工事）'!I68</f>
        <v>0</v>
      </c>
      <c r="S280" s="307" t="s">
        <v>27</v>
      </c>
      <c r="T280" s="307"/>
      <c r="U280" s="286">
        <f>'工事内容（舗装工事）'!Q68</f>
        <v>0</v>
      </c>
      <c r="V280" s="287"/>
      <c r="W280" s="287"/>
      <c r="X280" s="288"/>
      <c r="Y280" s="308">
        <f>'工事内容（舗装工事）'!R68</f>
        <v>0</v>
      </c>
      <c r="Z280" s="309"/>
      <c r="AA280" s="309"/>
      <c r="AB280" s="60"/>
      <c r="AC280" s="308">
        <f>'工事内容（舗装工事）'!S68</f>
        <v>0</v>
      </c>
      <c r="AD280" s="309"/>
      <c r="AE280" s="309"/>
      <c r="AF280" s="61"/>
      <c r="AG280" s="286">
        <f t="shared" ref="AG280" si="43">U280+Y280-AC280</f>
        <v>0</v>
      </c>
      <c r="AH280" s="287"/>
      <c r="AI280" s="287"/>
      <c r="AJ280" s="288"/>
      <c r="AK280" s="292">
        <f>'工事内容（舗装工事）'!U68</f>
        <v>17</v>
      </c>
      <c r="AL280" s="293"/>
      <c r="AM280" s="286">
        <f>'工事内容（舗装工事）'!V68</f>
        <v>0</v>
      </c>
      <c r="AN280" s="287"/>
      <c r="AO280" s="287"/>
      <c r="AP280" s="287"/>
      <c r="AQ280" s="287"/>
      <c r="AR280" s="63"/>
      <c r="AS280" s="1"/>
      <c r="AT280">
        <v>68</v>
      </c>
    </row>
    <row r="281" spans="1:46" x14ac:dyDescent="0.4">
      <c r="A281" s="300"/>
      <c r="B281" s="301"/>
      <c r="C281" s="301"/>
      <c r="D281" s="301"/>
      <c r="E281" s="301"/>
      <c r="F281" s="301"/>
      <c r="G281" s="301"/>
      <c r="H281" s="302"/>
      <c r="I281" s="305"/>
      <c r="J281" s="301"/>
      <c r="K281" s="301"/>
      <c r="L281" s="301"/>
      <c r="M281" s="306"/>
      <c r="N281" s="80">
        <f>'工事内容（舗装工事）'!K68</f>
        <v>0</v>
      </c>
      <c r="O281" s="51" t="s">
        <v>25</v>
      </c>
      <c r="P281" s="80">
        <f>'工事内容（舗装工事）'!M68</f>
        <v>0</v>
      </c>
      <c r="Q281" s="51" t="s">
        <v>26</v>
      </c>
      <c r="R281" s="80">
        <f>'工事内容（舗装工事）'!O68</f>
        <v>0</v>
      </c>
      <c r="S281" s="296" t="s">
        <v>29</v>
      </c>
      <c r="T281" s="296"/>
      <c r="U281" s="289"/>
      <c r="V281" s="290"/>
      <c r="W281" s="290"/>
      <c r="X281" s="291"/>
      <c r="Y281" s="310"/>
      <c r="Z281" s="311"/>
      <c r="AA281" s="311"/>
      <c r="AB281" s="64"/>
      <c r="AC281" s="310"/>
      <c r="AD281" s="311"/>
      <c r="AE281" s="311"/>
      <c r="AF281" s="58"/>
      <c r="AG281" s="289"/>
      <c r="AH281" s="290"/>
      <c r="AI281" s="290"/>
      <c r="AJ281" s="291"/>
      <c r="AK281" s="294"/>
      <c r="AL281" s="295"/>
      <c r="AM281" s="289"/>
      <c r="AN281" s="290"/>
      <c r="AO281" s="290"/>
      <c r="AP281" s="290"/>
      <c r="AQ281" s="290"/>
      <c r="AR281" s="59"/>
      <c r="AS281" s="1"/>
    </row>
    <row r="282" spans="1:46" x14ac:dyDescent="0.4">
      <c r="A282" s="297">
        <f>'工事内容（舗装工事）'!C69</f>
        <v>0</v>
      </c>
      <c r="B282" s="298"/>
      <c r="C282" s="298"/>
      <c r="D282" s="298"/>
      <c r="E282" s="298"/>
      <c r="F282" s="298"/>
      <c r="G282" s="298"/>
      <c r="H282" s="299"/>
      <c r="I282" s="303">
        <f>'工事内容（舗装工事）'!D69</f>
        <v>0</v>
      </c>
      <c r="J282" s="298"/>
      <c r="K282" s="298"/>
      <c r="L282" s="298"/>
      <c r="M282" s="304"/>
      <c r="N282" s="79">
        <f>'工事内容（舗装工事）'!E69</f>
        <v>0</v>
      </c>
      <c r="O282" s="88" t="s">
        <v>25</v>
      </c>
      <c r="P282" s="79">
        <f>'工事内容（舗装工事）'!G69</f>
        <v>0</v>
      </c>
      <c r="Q282" s="88" t="s">
        <v>26</v>
      </c>
      <c r="R282" s="79">
        <f>'工事内容（舗装工事）'!I69</f>
        <v>0</v>
      </c>
      <c r="S282" s="307" t="s">
        <v>27</v>
      </c>
      <c r="T282" s="307"/>
      <c r="U282" s="286">
        <f>'工事内容（舗装工事）'!Q69</f>
        <v>0</v>
      </c>
      <c r="V282" s="287"/>
      <c r="W282" s="287"/>
      <c r="X282" s="288"/>
      <c r="Y282" s="308">
        <f>'工事内容（舗装工事）'!R69</f>
        <v>0</v>
      </c>
      <c r="Z282" s="309"/>
      <c r="AA282" s="309"/>
      <c r="AB282" s="60"/>
      <c r="AC282" s="308">
        <f>'工事内容（舗装工事）'!S69</f>
        <v>0</v>
      </c>
      <c r="AD282" s="309"/>
      <c r="AE282" s="309"/>
      <c r="AF282" s="61"/>
      <c r="AG282" s="286">
        <f t="shared" ref="AG282" si="44">U282+Y282-AC282</f>
        <v>0</v>
      </c>
      <c r="AH282" s="287"/>
      <c r="AI282" s="287"/>
      <c r="AJ282" s="288"/>
      <c r="AK282" s="292">
        <f>'工事内容（舗装工事）'!U69</f>
        <v>17</v>
      </c>
      <c r="AL282" s="293"/>
      <c r="AM282" s="286">
        <f>'工事内容（舗装工事）'!V69</f>
        <v>0</v>
      </c>
      <c r="AN282" s="287"/>
      <c r="AO282" s="287"/>
      <c r="AP282" s="287"/>
      <c r="AQ282" s="287"/>
      <c r="AR282" s="63"/>
      <c r="AS282" s="1"/>
      <c r="AT282">
        <v>69</v>
      </c>
    </row>
    <row r="283" spans="1:46" x14ac:dyDescent="0.4">
      <c r="A283" s="300"/>
      <c r="B283" s="301"/>
      <c r="C283" s="301"/>
      <c r="D283" s="301"/>
      <c r="E283" s="301"/>
      <c r="F283" s="301"/>
      <c r="G283" s="301"/>
      <c r="H283" s="302"/>
      <c r="I283" s="305"/>
      <c r="J283" s="301"/>
      <c r="K283" s="301"/>
      <c r="L283" s="301"/>
      <c r="M283" s="306"/>
      <c r="N283" s="80">
        <f>'工事内容（舗装工事）'!K69</f>
        <v>0</v>
      </c>
      <c r="O283" s="51" t="s">
        <v>25</v>
      </c>
      <c r="P283" s="80">
        <f>'工事内容（舗装工事）'!M69</f>
        <v>0</v>
      </c>
      <c r="Q283" s="51" t="s">
        <v>26</v>
      </c>
      <c r="R283" s="80">
        <f>'工事内容（舗装工事）'!O69</f>
        <v>0</v>
      </c>
      <c r="S283" s="296" t="s">
        <v>29</v>
      </c>
      <c r="T283" s="296"/>
      <c r="U283" s="289"/>
      <c r="V283" s="290"/>
      <c r="W283" s="290"/>
      <c r="X283" s="291"/>
      <c r="Y283" s="310"/>
      <c r="Z283" s="311"/>
      <c r="AA283" s="311"/>
      <c r="AB283" s="64"/>
      <c r="AC283" s="310"/>
      <c r="AD283" s="311"/>
      <c r="AE283" s="311"/>
      <c r="AF283" s="58"/>
      <c r="AG283" s="289"/>
      <c r="AH283" s="290"/>
      <c r="AI283" s="290"/>
      <c r="AJ283" s="291"/>
      <c r="AK283" s="294"/>
      <c r="AL283" s="295"/>
      <c r="AM283" s="289"/>
      <c r="AN283" s="290"/>
      <c r="AO283" s="290"/>
      <c r="AP283" s="290"/>
      <c r="AQ283" s="290"/>
      <c r="AR283" s="59"/>
      <c r="AS283" s="1"/>
    </row>
    <row r="284" spans="1:46" x14ac:dyDescent="0.4">
      <c r="A284" s="297">
        <f>'工事内容（舗装工事）'!C70</f>
        <v>0</v>
      </c>
      <c r="B284" s="298"/>
      <c r="C284" s="298"/>
      <c r="D284" s="298"/>
      <c r="E284" s="298"/>
      <c r="F284" s="298"/>
      <c r="G284" s="298"/>
      <c r="H284" s="299"/>
      <c r="I284" s="303">
        <f>'工事内容（舗装工事）'!D70</f>
        <v>0</v>
      </c>
      <c r="J284" s="298"/>
      <c r="K284" s="298"/>
      <c r="L284" s="298"/>
      <c r="M284" s="304"/>
      <c r="N284" s="79">
        <f>'工事内容（舗装工事）'!E70</f>
        <v>0</v>
      </c>
      <c r="O284" s="88" t="s">
        <v>25</v>
      </c>
      <c r="P284" s="79">
        <f>'工事内容（舗装工事）'!G70</f>
        <v>0</v>
      </c>
      <c r="Q284" s="88" t="s">
        <v>26</v>
      </c>
      <c r="R284" s="79">
        <f>'工事内容（舗装工事）'!I70</f>
        <v>0</v>
      </c>
      <c r="S284" s="307" t="s">
        <v>27</v>
      </c>
      <c r="T284" s="307"/>
      <c r="U284" s="286">
        <f>'工事内容（舗装工事）'!Q70</f>
        <v>0</v>
      </c>
      <c r="V284" s="287"/>
      <c r="W284" s="287"/>
      <c r="X284" s="288"/>
      <c r="Y284" s="308">
        <f>'工事内容（舗装工事）'!R70</f>
        <v>0</v>
      </c>
      <c r="Z284" s="309"/>
      <c r="AA284" s="309"/>
      <c r="AB284" s="60"/>
      <c r="AC284" s="308">
        <f>'工事内容（舗装工事）'!S70</f>
        <v>0</v>
      </c>
      <c r="AD284" s="309"/>
      <c r="AE284" s="309"/>
      <c r="AF284" s="61"/>
      <c r="AG284" s="286">
        <f t="shared" ref="AG284" si="45">U284+Y284-AC284</f>
        <v>0</v>
      </c>
      <c r="AH284" s="287"/>
      <c r="AI284" s="287"/>
      <c r="AJ284" s="288"/>
      <c r="AK284" s="292">
        <f>'工事内容（舗装工事）'!U70</f>
        <v>17</v>
      </c>
      <c r="AL284" s="293"/>
      <c r="AM284" s="286">
        <f>'工事内容（舗装工事）'!V70</f>
        <v>0</v>
      </c>
      <c r="AN284" s="287"/>
      <c r="AO284" s="287"/>
      <c r="AP284" s="287"/>
      <c r="AQ284" s="287"/>
      <c r="AR284" s="63"/>
      <c r="AS284" s="1"/>
      <c r="AT284">
        <v>70</v>
      </c>
    </row>
    <row r="285" spans="1:46" x14ac:dyDescent="0.4">
      <c r="A285" s="300"/>
      <c r="B285" s="301"/>
      <c r="C285" s="301"/>
      <c r="D285" s="301"/>
      <c r="E285" s="301"/>
      <c r="F285" s="301"/>
      <c r="G285" s="301"/>
      <c r="H285" s="302"/>
      <c r="I285" s="305"/>
      <c r="J285" s="301"/>
      <c r="K285" s="301"/>
      <c r="L285" s="301"/>
      <c r="M285" s="306"/>
      <c r="N285" s="80">
        <f>'工事内容（舗装工事）'!K70</f>
        <v>0</v>
      </c>
      <c r="O285" s="51" t="s">
        <v>25</v>
      </c>
      <c r="P285" s="80">
        <f>'工事内容（舗装工事）'!M70</f>
        <v>0</v>
      </c>
      <c r="Q285" s="51" t="s">
        <v>26</v>
      </c>
      <c r="R285" s="80">
        <f>'工事内容（舗装工事）'!O70</f>
        <v>0</v>
      </c>
      <c r="S285" s="296" t="s">
        <v>29</v>
      </c>
      <c r="T285" s="296"/>
      <c r="U285" s="289"/>
      <c r="V285" s="290"/>
      <c r="W285" s="290"/>
      <c r="X285" s="291"/>
      <c r="Y285" s="310"/>
      <c r="Z285" s="311"/>
      <c r="AA285" s="311"/>
      <c r="AB285" s="64"/>
      <c r="AC285" s="310"/>
      <c r="AD285" s="311"/>
      <c r="AE285" s="311"/>
      <c r="AF285" s="58"/>
      <c r="AG285" s="289"/>
      <c r="AH285" s="290"/>
      <c r="AI285" s="290"/>
      <c r="AJ285" s="291"/>
      <c r="AK285" s="294"/>
      <c r="AL285" s="295"/>
      <c r="AM285" s="289"/>
      <c r="AN285" s="290"/>
      <c r="AO285" s="290"/>
      <c r="AP285" s="290"/>
      <c r="AQ285" s="290"/>
      <c r="AR285" s="59"/>
      <c r="AS285" s="1"/>
    </row>
    <row r="286" spans="1:46" x14ac:dyDescent="0.4">
      <c r="A286" s="398" t="s">
        <v>31</v>
      </c>
      <c r="B286" s="399"/>
      <c r="C286" s="399"/>
      <c r="D286" s="400"/>
      <c r="E286" s="334" t="s">
        <v>168</v>
      </c>
      <c r="F286" s="335"/>
      <c r="G286" s="335"/>
      <c r="H286" s="335"/>
      <c r="I286" s="335"/>
      <c r="J286" s="335"/>
      <c r="K286" s="335"/>
      <c r="L286" s="335"/>
      <c r="M286" s="336"/>
      <c r="N286" s="343" t="s">
        <v>32</v>
      </c>
      <c r="O286" s="344"/>
      <c r="P286" s="344"/>
      <c r="Q286" s="344"/>
      <c r="R286" s="344"/>
      <c r="S286" s="344"/>
      <c r="T286" s="31" t="s">
        <v>24</v>
      </c>
      <c r="U286" s="349">
        <f>SUM(U268:X285)</f>
        <v>0</v>
      </c>
      <c r="V286" s="350"/>
      <c r="W286" s="350"/>
      <c r="X286" s="351"/>
      <c r="Y286" s="349">
        <f>SUM(Y268:AB285)</f>
        <v>0</v>
      </c>
      <c r="Z286" s="350"/>
      <c r="AA286" s="350"/>
      <c r="AB286" s="351"/>
      <c r="AC286" s="349">
        <f>SUM(AC268:AF285)</f>
        <v>0</v>
      </c>
      <c r="AD286" s="350"/>
      <c r="AE286" s="350"/>
      <c r="AF286" s="351"/>
      <c r="AG286" s="349">
        <f>SUM(AG268:AJ285)</f>
        <v>0</v>
      </c>
      <c r="AH286" s="350"/>
      <c r="AI286" s="350"/>
      <c r="AJ286" s="351"/>
      <c r="AK286" s="70"/>
      <c r="AL286" s="62"/>
      <c r="AM286" s="286">
        <f>SUM(AM268:AQ285)</f>
        <v>0</v>
      </c>
      <c r="AN286" s="287"/>
      <c r="AO286" s="287"/>
      <c r="AP286" s="287"/>
      <c r="AQ286" s="287"/>
      <c r="AR286" s="385"/>
      <c r="AS286" s="1"/>
    </row>
    <row r="287" spans="1:46" x14ac:dyDescent="0.4">
      <c r="A287" s="401"/>
      <c r="B287" s="402"/>
      <c r="C287" s="402"/>
      <c r="D287" s="403"/>
      <c r="E287" s="337"/>
      <c r="F287" s="338"/>
      <c r="G287" s="338"/>
      <c r="H287" s="338"/>
      <c r="I287" s="338"/>
      <c r="J287" s="338"/>
      <c r="K287" s="338"/>
      <c r="L287" s="338"/>
      <c r="M287" s="339"/>
      <c r="N287" s="345"/>
      <c r="O287" s="346"/>
      <c r="P287" s="346"/>
      <c r="Q287" s="346"/>
      <c r="R287" s="346"/>
      <c r="S287" s="346"/>
      <c r="T287" s="32"/>
      <c r="U287" s="352"/>
      <c r="V287" s="353"/>
      <c r="W287" s="353"/>
      <c r="X287" s="354"/>
      <c r="Y287" s="352"/>
      <c r="Z287" s="353"/>
      <c r="AA287" s="353"/>
      <c r="AB287" s="354"/>
      <c r="AC287" s="352"/>
      <c r="AD287" s="353"/>
      <c r="AE287" s="353"/>
      <c r="AF287" s="354"/>
      <c r="AG287" s="352"/>
      <c r="AH287" s="353"/>
      <c r="AI287" s="353"/>
      <c r="AJ287" s="354"/>
      <c r="AK287" s="67"/>
      <c r="AL287" s="71"/>
      <c r="AM287" s="318"/>
      <c r="AN287" s="319"/>
      <c r="AO287" s="319"/>
      <c r="AP287" s="319"/>
      <c r="AQ287" s="319"/>
      <c r="AR287" s="386"/>
      <c r="AS287" s="1"/>
    </row>
    <row r="288" spans="1:46" ht="19.5" thickBot="1" x14ac:dyDescent="0.45">
      <c r="A288" s="404"/>
      <c r="B288" s="405"/>
      <c r="C288" s="405"/>
      <c r="D288" s="406"/>
      <c r="E288" s="340"/>
      <c r="F288" s="341"/>
      <c r="G288" s="341"/>
      <c r="H288" s="341"/>
      <c r="I288" s="341"/>
      <c r="J288" s="341"/>
      <c r="K288" s="341"/>
      <c r="L288" s="341"/>
      <c r="M288" s="342"/>
      <c r="N288" s="347"/>
      <c r="O288" s="348"/>
      <c r="P288" s="348"/>
      <c r="Q288" s="348"/>
      <c r="R288" s="348"/>
      <c r="S288" s="348"/>
      <c r="T288" s="33"/>
      <c r="U288" s="355"/>
      <c r="V288" s="356"/>
      <c r="W288" s="356"/>
      <c r="X288" s="357"/>
      <c r="Y288" s="355"/>
      <c r="Z288" s="356"/>
      <c r="AA288" s="356"/>
      <c r="AB288" s="357"/>
      <c r="AC288" s="355"/>
      <c r="AD288" s="356"/>
      <c r="AE288" s="356"/>
      <c r="AF288" s="357"/>
      <c r="AG288" s="355"/>
      <c r="AH288" s="356"/>
      <c r="AI288" s="356"/>
      <c r="AJ288" s="357"/>
      <c r="AK288" s="72"/>
      <c r="AL288" s="73"/>
      <c r="AM288" s="321"/>
      <c r="AN288" s="322"/>
      <c r="AO288" s="322"/>
      <c r="AP288" s="322"/>
      <c r="AQ288" s="322"/>
      <c r="AR288" s="387"/>
      <c r="AS288" s="1"/>
    </row>
    <row r="289" spans="1:46" x14ac:dyDescent="0.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411" t="s">
        <v>24</v>
      </c>
      <c r="AN289" s="411"/>
      <c r="AO289" s="411"/>
      <c r="AP289" s="411"/>
      <c r="AQ289" s="411"/>
      <c r="AR289" s="1"/>
      <c r="AS289" s="1"/>
    </row>
    <row r="290" spans="1:46" x14ac:dyDescent="0.4">
      <c r="A290" s="1"/>
      <c r="B290" s="1"/>
      <c r="C290" s="1"/>
      <c r="D290" s="1"/>
      <c r="E290" s="1"/>
      <c r="F290" s="1"/>
      <c r="G290" s="1"/>
      <c r="H290" s="1"/>
      <c r="I290" s="1"/>
      <c r="J290" s="1"/>
      <c r="K290" s="1"/>
      <c r="L290" s="1"/>
      <c r="M290" s="1"/>
      <c r="N290" s="1"/>
      <c r="O290" s="1"/>
      <c r="P290" s="1"/>
      <c r="Q290" s="1"/>
      <c r="R290" s="1"/>
      <c r="S290" s="1"/>
      <c r="T290" s="1"/>
      <c r="U290" s="1"/>
      <c r="V290" s="1"/>
      <c r="W290" s="3"/>
      <c r="X290" s="3"/>
      <c r="Y290" s="1"/>
      <c r="Z290" s="1"/>
      <c r="AA290" s="1"/>
      <c r="AB290" s="1"/>
      <c r="AC290" s="1"/>
      <c r="AD290" s="1"/>
      <c r="AE290" s="1"/>
      <c r="AF290" s="1"/>
      <c r="AG290" s="1"/>
      <c r="AH290" s="1"/>
      <c r="AI290" s="1"/>
      <c r="AJ290" s="1"/>
      <c r="AK290" s="1"/>
      <c r="AL290" s="1"/>
      <c r="AM290" s="1"/>
      <c r="AN290" s="1"/>
      <c r="AO290" s="1"/>
      <c r="AP290" s="1"/>
      <c r="AQ290" s="1"/>
      <c r="AR290" s="1"/>
      <c r="AS290" s="1"/>
    </row>
    <row r="291" spans="1:46" x14ac:dyDescent="0.4">
      <c r="A291" s="1"/>
      <c r="B291" s="1"/>
      <c r="C291" s="1"/>
      <c r="D291" s="1"/>
      <c r="E291" s="1"/>
      <c r="F291" s="1"/>
      <c r="G291" s="1"/>
      <c r="H291" s="1"/>
      <c r="I291" s="1"/>
      <c r="J291" s="1"/>
      <c r="K291" s="1"/>
      <c r="L291" s="1"/>
      <c r="M291" s="1"/>
      <c r="N291" s="1"/>
      <c r="O291" s="1"/>
      <c r="P291" s="1"/>
      <c r="Q291" s="1"/>
      <c r="R291" s="1"/>
      <c r="S291" s="1"/>
      <c r="T291" s="1"/>
      <c r="U291" s="1"/>
      <c r="V291" s="1"/>
      <c r="W291" s="3"/>
      <c r="X291" s="3"/>
      <c r="Y291" s="91"/>
      <c r="Z291" s="91"/>
      <c r="AA291" s="91"/>
      <c r="AB291" s="91"/>
      <c r="AC291" s="91"/>
      <c r="AD291" s="91"/>
      <c r="AE291" s="91"/>
      <c r="AF291" s="91"/>
      <c r="AG291" s="91"/>
      <c r="AH291" s="91"/>
      <c r="AI291" s="91"/>
      <c r="AJ291" s="91"/>
      <c r="AK291" s="91"/>
      <c r="AL291" s="91"/>
      <c r="AM291" s="91"/>
      <c r="AN291" s="91"/>
      <c r="AO291" s="91"/>
      <c r="AP291" s="91"/>
      <c r="AQ291" s="91"/>
      <c r="AR291" s="91"/>
      <c r="AS291" s="1"/>
    </row>
    <row r="292" spans="1:46" x14ac:dyDescent="0.4">
      <c r="A292" s="4" t="s">
        <v>49</v>
      </c>
      <c r="B292" s="1"/>
      <c r="C292" s="1"/>
      <c r="D292" s="1"/>
      <c r="E292" s="1"/>
      <c r="F292" s="1"/>
      <c r="G292" s="1"/>
      <c r="H292" s="1"/>
      <c r="I292" s="1"/>
      <c r="J292" s="1"/>
      <c r="K292" s="1"/>
      <c r="L292" s="1"/>
      <c r="M292" s="1"/>
      <c r="N292" s="1"/>
      <c r="O292" s="1"/>
      <c r="P292" s="1"/>
      <c r="Q292" s="1"/>
      <c r="R292" s="91"/>
      <c r="S292" s="91"/>
      <c r="T292" s="91"/>
      <c r="U292" s="91"/>
      <c r="V292" s="91"/>
      <c r="W292" s="1"/>
      <c r="X292" s="1"/>
      <c r="Y292" s="1"/>
      <c r="Z292" s="1"/>
      <c r="AA292" s="1"/>
      <c r="AB292" s="1"/>
      <c r="AC292" s="1"/>
      <c r="AD292" s="1"/>
      <c r="AE292" s="1"/>
      <c r="AF292" s="1"/>
      <c r="AG292" s="1"/>
      <c r="AH292" s="1"/>
      <c r="AI292" s="1"/>
      <c r="AJ292" s="1"/>
      <c r="AK292" s="48"/>
      <c r="AL292" s="48"/>
      <c r="AM292" s="48"/>
      <c r="AN292" s="48"/>
      <c r="AO292" s="1"/>
      <c r="AP292" s="1"/>
      <c r="AQ292" s="1"/>
      <c r="AR292" s="1"/>
      <c r="AS292" s="1"/>
    </row>
    <row r="293" spans="1:46" x14ac:dyDescent="0.4">
      <c r="A293" s="1"/>
      <c r="B293" s="1"/>
      <c r="C293" s="1"/>
      <c r="D293" s="1"/>
      <c r="E293" s="1"/>
      <c r="F293" s="1"/>
      <c r="G293" s="1"/>
      <c r="H293" s="1"/>
      <c r="I293" s="1"/>
      <c r="J293" s="1"/>
      <c r="K293" s="1"/>
      <c r="L293" s="49"/>
      <c r="M293" s="49"/>
      <c r="N293" s="49"/>
      <c r="O293" s="49"/>
      <c r="P293" s="49"/>
      <c r="Q293" s="49"/>
      <c r="R293" s="49"/>
      <c r="S293" s="50"/>
      <c r="T293" s="50"/>
      <c r="U293" s="50"/>
      <c r="V293" s="50"/>
      <c r="W293" s="50"/>
      <c r="X293" s="50"/>
      <c r="Y293" s="50"/>
      <c r="Z293" s="49"/>
      <c r="AA293" s="49"/>
      <c r="AB293" s="49"/>
      <c r="AC293" s="1"/>
      <c r="AD293" s="1"/>
      <c r="AE293" s="1"/>
      <c r="AF293" s="1"/>
      <c r="AG293" s="1"/>
      <c r="AH293" s="1"/>
      <c r="AI293" s="1"/>
      <c r="AJ293" s="1"/>
      <c r="AK293" s="48"/>
      <c r="AL293" s="48"/>
      <c r="AM293" s="75"/>
      <c r="AN293" s="74"/>
      <c r="AO293" s="1"/>
      <c r="AP293" s="1"/>
      <c r="AQ293" s="1"/>
      <c r="AR293" s="1"/>
      <c r="AS293" s="1"/>
    </row>
    <row r="294" spans="1:46" x14ac:dyDescent="0.4">
      <c r="A294" s="1"/>
      <c r="B294" s="1"/>
      <c r="C294" s="1"/>
      <c r="D294" s="1"/>
      <c r="E294" s="1"/>
      <c r="F294" s="1"/>
      <c r="G294" s="1"/>
      <c r="H294" s="1"/>
      <c r="I294" s="1"/>
      <c r="J294" s="1"/>
      <c r="K294" s="1"/>
      <c r="L294" s="49"/>
      <c r="M294" s="49"/>
      <c r="N294" s="49"/>
      <c r="O294" s="49"/>
      <c r="P294" s="49"/>
      <c r="Q294" s="49"/>
      <c r="R294" s="49"/>
      <c r="S294" s="50"/>
      <c r="T294" s="50"/>
      <c r="U294" s="50"/>
      <c r="V294" s="50"/>
      <c r="W294" s="50"/>
      <c r="X294" s="50"/>
      <c r="Y294" s="50"/>
      <c r="Z294" s="49"/>
      <c r="AA294" s="49"/>
      <c r="AB294" s="49"/>
      <c r="AC294" s="1"/>
      <c r="AD294" s="1"/>
      <c r="AE294" s="1"/>
      <c r="AF294" s="1"/>
      <c r="AG294" s="1"/>
      <c r="AH294" s="1"/>
      <c r="AI294" s="1"/>
      <c r="AJ294" s="1"/>
      <c r="AK294" s="48"/>
      <c r="AL294" s="48"/>
      <c r="AM294" s="74"/>
      <c r="AN294" s="74"/>
      <c r="AO294" s="1"/>
      <c r="AP294" s="1"/>
      <c r="AQ294" s="1"/>
      <c r="AR294" s="1"/>
      <c r="AS294" s="1"/>
    </row>
    <row r="295" spans="1:46" x14ac:dyDescent="0.4">
      <c r="A295" s="1"/>
      <c r="B295" s="1"/>
      <c r="C295" s="1"/>
      <c r="D295" s="1"/>
      <c r="E295" s="1"/>
      <c r="F295" s="1"/>
      <c r="G295" s="1"/>
      <c r="H295" s="1"/>
      <c r="I295" s="1"/>
      <c r="J295" s="1"/>
      <c r="K295" s="1"/>
      <c r="L295" s="49"/>
      <c r="M295" s="49"/>
      <c r="N295" s="49"/>
      <c r="O295" s="49"/>
      <c r="P295" s="49"/>
      <c r="Q295" s="49"/>
      <c r="R295" s="49"/>
      <c r="S295" s="49"/>
      <c r="T295" s="49"/>
      <c r="U295" s="49"/>
      <c r="V295" s="49"/>
      <c r="W295" s="49"/>
      <c r="X295" s="49"/>
      <c r="Y295" s="49"/>
      <c r="Z295" s="49"/>
      <c r="AA295" s="49"/>
      <c r="AB295" s="49"/>
      <c r="AC295" s="1"/>
      <c r="AD295" s="1"/>
      <c r="AE295" s="1"/>
      <c r="AF295" s="1"/>
      <c r="AG295" s="1"/>
      <c r="AH295" s="1"/>
      <c r="AI295" s="1"/>
      <c r="AJ295" s="1"/>
      <c r="AK295" s="48"/>
      <c r="AL295" s="48"/>
      <c r="AM295" s="74"/>
      <c r="AN295" s="74"/>
      <c r="AO295" s="1"/>
      <c r="AP295" s="1"/>
      <c r="AQ295" s="1"/>
      <c r="AR295" s="1"/>
      <c r="AS295" s="1"/>
    </row>
    <row r="296" spans="1:46" ht="19.5" thickBot="1" x14ac:dyDescent="0.45">
      <c r="A296" s="1"/>
      <c r="B296" s="1"/>
      <c r="C296" s="1"/>
      <c r="D296" s="1"/>
      <c r="E296" s="1"/>
      <c r="F296" s="1"/>
      <c r="G296" s="1"/>
      <c r="H296" s="1"/>
      <c r="I296" s="1"/>
      <c r="J296" s="1"/>
      <c r="K296" s="1"/>
      <c r="L296" s="49"/>
      <c r="M296" s="49"/>
      <c r="N296" s="49"/>
      <c r="O296" s="49"/>
      <c r="P296" s="49"/>
      <c r="Q296" s="49"/>
      <c r="R296" s="49"/>
      <c r="S296" s="49"/>
      <c r="T296" s="49"/>
      <c r="U296" s="49"/>
      <c r="V296" s="49"/>
      <c r="W296" s="49"/>
      <c r="X296" s="49"/>
      <c r="Y296" s="49"/>
      <c r="Z296" s="49"/>
      <c r="AA296" s="49"/>
      <c r="AB296" s="49"/>
      <c r="AC296" s="1"/>
      <c r="AD296" s="1"/>
      <c r="AE296" s="1"/>
      <c r="AF296" s="1"/>
      <c r="AG296" s="1"/>
      <c r="AH296" s="1"/>
      <c r="AI296" s="1"/>
      <c r="AJ296" s="1"/>
      <c r="AK296" s="48"/>
      <c r="AL296" s="48"/>
      <c r="AM296" s="1"/>
      <c r="AN296" s="1"/>
      <c r="AO296" s="1"/>
      <c r="AP296" s="1"/>
      <c r="AQ296" s="1"/>
      <c r="AR296" s="1"/>
      <c r="AS296" s="1"/>
    </row>
    <row r="297" spans="1:46" x14ac:dyDescent="0.4">
      <c r="A297" s="173" t="s">
        <v>3</v>
      </c>
      <c r="B297" s="174"/>
      <c r="C297" s="174"/>
      <c r="D297" s="174"/>
      <c r="E297" s="174"/>
      <c r="F297" s="174"/>
      <c r="G297" s="174"/>
      <c r="H297" s="174"/>
      <c r="I297" s="182" t="s">
        <v>4</v>
      </c>
      <c r="J297" s="182"/>
      <c r="K297" s="90" t="s">
        <v>5</v>
      </c>
      <c r="L297" s="182" t="s">
        <v>6</v>
      </c>
      <c r="M297" s="182"/>
      <c r="N297" s="183" t="s">
        <v>7</v>
      </c>
      <c r="O297" s="182"/>
      <c r="P297" s="182"/>
      <c r="Q297" s="182"/>
      <c r="R297" s="182"/>
      <c r="S297" s="182"/>
      <c r="T297" s="182" t="s">
        <v>8</v>
      </c>
      <c r="U297" s="182"/>
      <c r="V297" s="184"/>
      <c r="W297" s="1"/>
      <c r="X297" s="1"/>
      <c r="Y297" s="1"/>
      <c r="Z297" s="1"/>
      <c r="AA297" s="1"/>
      <c r="AB297" s="1"/>
      <c r="AC297" s="51"/>
      <c r="AD297" s="51"/>
      <c r="AE297" s="51"/>
      <c r="AF297" s="51"/>
      <c r="AG297" s="51"/>
      <c r="AH297" s="51"/>
      <c r="AI297" s="51"/>
      <c r="AJ297" s="1"/>
      <c r="AK297" s="388"/>
      <c r="AL297" s="389"/>
      <c r="AM297" s="273" t="s">
        <v>9</v>
      </c>
      <c r="AN297" s="273"/>
      <c r="AO297" s="268"/>
      <c r="AP297" s="268"/>
      <c r="AQ297" s="273" t="s">
        <v>10</v>
      </c>
      <c r="AR297" s="279"/>
      <c r="AS297" s="1"/>
    </row>
    <row r="298" spans="1:46" x14ac:dyDescent="0.4">
      <c r="A298" s="176"/>
      <c r="B298" s="177"/>
      <c r="C298" s="177"/>
      <c r="D298" s="177"/>
      <c r="E298" s="177"/>
      <c r="F298" s="177"/>
      <c r="G298" s="177"/>
      <c r="H298" s="177"/>
      <c r="I298" s="246">
        <f>'事業所内容（記入必須）'!$B$37</f>
        <v>1</v>
      </c>
      <c r="J298" s="282">
        <f>'事業所内容（記入必須）'!$C$37</f>
        <v>2</v>
      </c>
      <c r="K298" s="246">
        <f>'事業所内容（記入必須）'!$D$37</f>
        <v>3</v>
      </c>
      <c r="L298" s="284">
        <f>'事業所内容（記入必須）'!$E$37</f>
        <v>4</v>
      </c>
      <c r="M298" s="244">
        <f>'事業所内容（記入必須）'!$F$37</f>
        <v>5</v>
      </c>
      <c r="N298" s="246">
        <f>'事業所内容（記入必須）'!$G$37</f>
        <v>6</v>
      </c>
      <c r="O298" s="185">
        <f>'事業所内容（記入必須）'!$H$37</f>
        <v>7</v>
      </c>
      <c r="P298" s="185">
        <f>'事業所内容（記入必須）'!$I$37</f>
        <v>8</v>
      </c>
      <c r="Q298" s="185">
        <f>'事業所内容（記入必須）'!$J$37</f>
        <v>9</v>
      </c>
      <c r="R298" s="185">
        <f>'事業所内容（記入必須）'!$K$37</f>
        <v>1</v>
      </c>
      <c r="S298" s="244">
        <f>'事業所内容（記入必須）'!$L$37</f>
        <v>2</v>
      </c>
      <c r="T298" s="246">
        <f>'事業所内容（記入必須）'!$M$37</f>
        <v>3</v>
      </c>
      <c r="U298" s="185">
        <f>'事業所内容（記入必須）'!$N$37</f>
        <v>4</v>
      </c>
      <c r="V298" s="248">
        <f>'事業所内容（記入必須）'!$O$37</f>
        <v>5</v>
      </c>
      <c r="W298" s="1"/>
      <c r="X298" s="1"/>
      <c r="Y298" s="1"/>
      <c r="Z298" s="1"/>
      <c r="AA298" s="1"/>
      <c r="AB298" s="1"/>
      <c r="AC298" s="51"/>
      <c r="AD298" s="51"/>
      <c r="AE298" s="51"/>
      <c r="AF298" s="51"/>
      <c r="AG298" s="51"/>
      <c r="AH298" s="51"/>
      <c r="AI298" s="51"/>
      <c r="AJ298" s="1"/>
      <c r="AK298" s="390"/>
      <c r="AL298" s="391"/>
      <c r="AM298" s="274"/>
      <c r="AN298" s="274"/>
      <c r="AO298" s="270"/>
      <c r="AP298" s="270"/>
      <c r="AQ298" s="274"/>
      <c r="AR298" s="280"/>
      <c r="AS298" s="1"/>
    </row>
    <row r="299" spans="1:46" ht="19.5" thickBot="1" x14ac:dyDescent="0.45">
      <c r="A299" s="176"/>
      <c r="B299" s="177"/>
      <c r="C299" s="177"/>
      <c r="D299" s="177"/>
      <c r="E299" s="177"/>
      <c r="F299" s="177"/>
      <c r="G299" s="177"/>
      <c r="H299" s="177"/>
      <c r="I299" s="246"/>
      <c r="J299" s="282"/>
      <c r="K299" s="246"/>
      <c r="L299" s="284"/>
      <c r="M299" s="244"/>
      <c r="N299" s="246"/>
      <c r="O299" s="185"/>
      <c r="P299" s="185"/>
      <c r="Q299" s="185"/>
      <c r="R299" s="185"/>
      <c r="S299" s="244"/>
      <c r="T299" s="246"/>
      <c r="U299" s="185"/>
      <c r="V299" s="248"/>
      <c r="W299" s="1"/>
      <c r="X299" s="1"/>
      <c r="Y299" s="1"/>
      <c r="Z299" s="1"/>
      <c r="AA299" s="1"/>
      <c r="AB299" s="1"/>
      <c r="AC299" s="51"/>
      <c r="AD299" s="51"/>
      <c r="AE299" s="51"/>
      <c r="AF299" s="51"/>
      <c r="AG299" s="51"/>
      <c r="AH299" s="51"/>
      <c r="AI299" s="51"/>
      <c r="AJ299" s="1"/>
      <c r="AK299" s="392"/>
      <c r="AL299" s="393"/>
      <c r="AM299" s="275"/>
      <c r="AN299" s="275"/>
      <c r="AO299" s="272"/>
      <c r="AP299" s="272"/>
      <c r="AQ299" s="275"/>
      <c r="AR299" s="281"/>
      <c r="AS299" s="1"/>
    </row>
    <row r="300" spans="1:46" ht="19.5" thickBot="1" x14ac:dyDescent="0.45">
      <c r="A300" s="179"/>
      <c r="B300" s="180"/>
      <c r="C300" s="180"/>
      <c r="D300" s="180"/>
      <c r="E300" s="180"/>
      <c r="F300" s="180"/>
      <c r="G300" s="180"/>
      <c r="H300" s="180"/>
      <c r="I300" s="247"/>
      <c r="J300" s="283"/>
      <c r="K300" s="247"/>
      <c r="L300" s="285"/>
      <c r="M300" s="245"/>
      <c r="N300" s="247"/>
      <c r="O300" s="186"/>
      <c r="P300" s="186"/>
      <c r="Q300" s="186"/>
      <c r="R300" s="186"/>
      <c r="S300" s="245"/>
      <c r="T300" s="247"/>
      <c r="U300" s="186"/>
      <c r="V300" s="249"/>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6" ht="18.75" customHeight="1" x14ac:dyDescent="0.4">
      <c r="A301" s="250" t="s">
        <v>50</v>
      </c>
      <c r="B301" s="251"/>
      <c r="C301" s="251"/>
      <c r="D301" s="251"/>
      <c r="E301" s="251"/>
      <c r="F301" s="251"/>
      <c r="G301" s="251"/>
      <c r="H301" s="252"/>
      <c r="I301" s="259" t="s">
        <v>12</v>
      </c>
      <c r="J301" s="251"/>
      <c r="K301" s="251"/>
      <c r="L301" s="251"/>
      <c r="M301" s="260"/>
      <c r="N301" s="265" t="s">
        <v>51</v>
      </c>
      <c r="O301" s="251"/>
      <c r="P301" s="251"/>
      <c r="Q301" s="251"/>
      <c r="R301" s="251"/>
      <c r="S301" s="251"/>
      <c r="T301" s="252"/>
      <c r="U301" s="9" t="s">
        <v>14</v>
      </c>
      <c r="V301" s="10"/>
      <c r="W301" s="10"/>
      <c r="X301" s="207" t="s">
        <v>15</v>
      </c>
      <c r="Y301" s="207"/>
      <c r="Z301" s="207"/>
      <c r="AA301" s="207"/>
      <c r="AB301" s="207"/>
      <c r="AC301" s="207"/>
      <c r="AD301" s="207"/>
      <c r="AE301" s="207"/>
      <c r="AF301" s="207"/>
      <c r="AG301" s="207"/>
      <c r="AH301" s="10"/>
      <c r="AI301" s="10"/>
      <c r="AJ301" s="11"/>
      <c r="AK301" s="373" t="s">
        <v>16</v>
      </c>
      <c r="AL301" s="373"/>
      <c r="AM301" s="208" t="s">
        <v>17</v>
      </c>
      <c r="AN301" s="208"/>
      <c r="AO301" s="208"/>
      <c r="AP301" s="208"/>
      <c r="AQ301" s="208"/>
      <c r="AR301" s="209"/>
      <c r="AS301" s="1"/>
    </row>
    <row r="302" spans="1:46" ht="18.75" customHeight="1" x14ac:dyDescent="0.4">
      <c r="A302" s="253"/>
      <c r="B302" s="254"/>
      <c r="C302" s="254"/>
      <c r="D302" s="254"/>
      <c r="E302" s="254"/>
      <c r="F302" s="254"/>
      <c r="G302" s="254"/>
      <c r="H302" s="255"/>
      <c r="I302" s="261"/>
      <c r="J302" s="254"/>
      <c r="K302" s="254"/>
      <c r="L302" s="254"/>
      <c r="M302" s="262"/>
      <c r="N302" s="266"/>
      <c r="O302" s="254"/>
      <c r="P302" s="254"/>
      <c r="Q302" s="254"/>
      <c r="R302" s="254"/>
      <c r="S302" s="254"/>
      <c r="T302" s="255"/>
      <c r="U302" s="374" t="s">
        <v>18</v>
      </c>
      <c r="V302" s="375"/>
      <c r="W302" s="375"/>
      <c r="X302" s="376"/>
      <c r="Y302" s="216" t="s">
        <v>19</v>
      </c>
      <c r="Z302" s="217"/>
      <c r="AA302" s="217"/>
      <c r="AB302" s="218"/>
      <c r="AC302" s="222" t="s">
        <v>20</v>
      </c>
      <c r="AD302" s="223"/>
      <c r="AE302" s="223"/>
      <c r="AF302" s="224"/>
      <c r="AG302" s="228" t="s">
        <v>21</v>
      </c>
      <c r="AH302" s="229"/>
      <c r="AI302" s="229"/>
      <c r="AJ302" s="230"/>
      <c r="AK302" s="380" t="s">
        <v>52</v>
      </c>
      <c r="AL302" s="380"/>
      <c r="AM302" s="238" t="s">
        <v>23</v>
      </c>
      <c r="AN302" s="239"/>
      <c r="AO302" s="239"/>
      <c r="AP302" s="239"/>
      <c r="AQ302" s="240"/>
      <c r="AR302" s="241"/>
      <c r="AS302" s="1"/>
    </row>
    <row r="303" spans="1:46" x14ac:dyDescent="0.4">
      <c r="A303" s="256"/>
      <c r="B303" s="257"/>
      <c r="C303" s="257"/>
      <c r="D303" s="257"/>
      <c r="E303" s="257"/>
      <c r="F303" s="257"/>
      <c r="G303" s="257"/>
      <c r="H303" s="258"/>
      <c r="I303" s="263"/>
      <c r="J303" s="257"/>
      <c r="K303" s="257"/>
      <c r="L303" s="257"/>
      <c r="M303" s="264"/>
      <c r="N303" s="200"/>
      <c r="O303" s="257"/>
      <c r="P303" s="257"/>
      <c r="Q303" s="257"/>
      <c r="R303" s="257"/>
      <c r="S303" s="257"/>
      <c r="T303" s="258"/>
      <c r="U303" s="377"/>
      <c r="V303" s="378"/>
      <c r="W303" s="378"/>
      <c r="X303" s="379"/>
      <c r="Y303" s="219"/>
      <c r="Z303" s="220"/>
      <c r="AA303" s="220"/>
      <c r="AB303" s="221"/>
      <c r="AC303" s="225"/>
      <c r="AD303" s="226"/>
      <c r="AE303" s="226"/>
      <c r="AF303" s="227"/>
      <c r="AG303" s="231"/>
      <c r="AH303" s="232"/>
      <c r="AI303" s="232"/>
      <c r="AJ303" s="233"/>
      <c r="AK303" s="381"/>
      <c r="AL303" s="381"/>
      <c r="AM303" s="242"/>
      <c r="AN303" s="242"/>
      <c r="AO303" s="242"/>
      <c r="AP303" s="242"/>
      <c r="AQ303" s="242"/>
      <c r="AR303" s="243"/>
      <c r="AS303" s="1"/>
    </row>
    <row r="304" spans="1:46" x14ac:dyDescent="0.4">
      <c r="A304" s="297">
        <f>'工事内容（舗装工事）'!C71</f>
        <v>0</v>
      </c>
      <c r="B304" s="298"/>
      <c r="C304" s="298"/>
      <c r="D304" s="298"/>
      <c r="E304" s="298"/>
      <c r="F304" s="298"/>
      <c r="G304" s="298"/>
      <c r="H304" s="299"/>
      <c r="I304" s="303">
        <f>'工事内容（舗装工事）'!D71</f>
        <v>0</v>
      </c>
      <c r="J304" s="298"/>
      <c r="K304" s="298"/>
      <c r="L304" s="298"/>
      <c r="M304" s="304"/>
      <c r="N304" s="79">
        <f>'工事内容（舗装工事）'!E71</f>
        <v>0</v>
      </c>
      <c r="O304" s="88" t="s">
        <v>25</v>
      </c>
      <c r="P304" s="79">
        <f>'工事内容（舗装工事）'!G71</f>
        <v>0</v>
      </c>
      <c r="Q304" s="88" t="s">
        <v>26</v>
      </c>
      <c r="R304" s="79">
        <f>'工事内容（舗装工事）'!I71</f>
        <v>0</v>
      </c>
      <c r="S304" s="307" t="s">
        <v>27</v>
      </c>
      <c r="T304" s="307"/>
      <c r="U304" s="286">
        <f>'工事内容（舗装工事）'!Q71</f>
        <v>0</v>
      </c>
      <c r="V304" s="287"/>
      <c r="W304" s="287"/>
      <c r="X304" s="288"/>
      <c r="Y304" s="308">
        <f>'工事内容（舗装工事）'!R71</f>
        <v>0</v>
      </c>
      <c r="Z304" s="309"/>
      <c r="AA304" s="309"/>
      <c r="AB304" s="52" t="s">
        <v>28</v>
      </c>
      <c r="AC304" s="308">
        <f>'工事内容（舗装工事）'!S71</f>
        <v>0</v>
      </c>
      <c r="AD304" s="309"/>
      <c r="AE304" s="309"/>
      <c r="AF304" s="53" t="s">
        <v>28</v>
      </c>
      <c r="AG304" s="286">
        <f t="shared" ref="AG304" si="46">U304+Y304-AC304</f>
        <v>0</v>
      </c>
      <c r="AH304" s="287"/>
      <c r="AI304" s="287"/>
      <c r="AJ304" s="288"/>
      <c r="AK304" s="292">
        <f>'工事内容（舗装工事）'!U71</f>
        <v>17</v>
      </c>
      <c r="AL304" s="293"/>
      <c r="AM304" s="286">
        <f>'工事内容（舗装工事）'!V71</f>
        <v>0</v>
      </c>
      <c r="AN304" s="287"/>
      <c r="AO304" s="287"/>
      <c r="AP304" s="287"/>
      <c r="AQ304" s="287"/>
      <c r="AR304" s="54" t="s">
        <v>28</v>
      </c>
      <c r="AS304" s="1"/>
      <c r="AT304">
        <v>71</v>
      </c>
    </row>
    <row r="305" spans="1:46" x14ac:dyDescent="0.4">
      <c r="A305" s="300"/>
      <c r="B305" s="301"/>
      <c r="C305" s="301"/>
      <c r="D305" s="301"/>
      <c r="E305" s="301"/>
      <c r="F305" s="301"/>
      <c r="G305" s="301"/>
      <c r="H305" s="302"/>
      <c r="I305" s="305"/>
      <c r="J305" s="301"/>
      <c r="K305" s="301"/>
      <c r="L305" s="301"/>
      <c r="M305" s="306"/>
      <c r="N305" s="80">
        <f>'工事内容（舗装工事）'!K71</f>
        <v>0</v>
      </c>
      <c r="O305" s="51" t="s">
        <v>25</v>
      </c>
      <c r="P305" s="80">
        <f>'工事内容（舗装工事）'!M71</f>
        <v>0</v>
      </c>
      <c r="Q305" s="51" t="s">
        <v>26</v>
      </c>
      <c r="R305" s="80">
        <f>'工事内容（舗装工事）'!O71</f>
        <v>0</v>
      </c>
      <c r="S305" s="394" t="s">
        <v>29</v>
      </c>
      <c r="T305" s="395"/>
      <c r="U305" s="289"/>
      <c r="V305" s="290"/>
      <c r="W305" s="290"/>
      <c r="X305" s="291"/>
      <c r="Y305" s="310"/>
      <c r="Z305" s="311"/>
      <c r="AA305" s="311"/>
      <c r="AB305" s="68"/>
      <c r="AC305" s="310"/>
      <c r="AD305" s="311"/>
      <c r="AE305" s="311"/>
      <c r="AF305" s="71"/>
      <c r="AG305" s="289"/>
      <c r="AH305" s="290"/>
      <c r="AI305" s="290"/>
      <c r="AJ305" s="291"/>
      <c r="AK305" s="294"/>
      <c r="AL305" s="295"/>
      <c r="AM305" s="289"/>
      <c r="AN305" s="290"/>
      <c r="AO305" s="290"/>
      <c r="AP305" s="290"/>
      <c r="AQ305" s="290"/>
      <c r="AR305" s="59"/>
      <c r="AS305" s="1"/>
    </row>
    <row r="306" spans="1:46" x14ac:dyDescent="0.4">
      <c r="A306" s="297">
        <f>'工事内容（舗装工事）'!C72</f>
        <v>0</v>
      </c>
      <c r="B306" s="298"/>
      <c r="C306" s="298"/>
      <c r="D306" s="298"/>
      <c r="E306" s="298"/>
      <c r="F306" s="298"/>
      <c r="G306" s="298"/>
      <c r="H306" s="299"/>
      <c r="I306" s="303">
        <f>'工事内容（舗装工事）'!D72</f>
        <v>0</v>
      </c>
      <c r="J306" s="298"/>
      <c r="K306" s="298"/>
      <c r="L306" s="298"/>
      <c r="M306" s="304"/>
      <c r="N306" s="79">
        <f>'工事内容（舗装工事）'!E72</f>
        <v>0</v>
      </c>
      <c r="O306" s="88" t="s">
        <v>25</v>
      </c>
      <c r="P306" s="79">
        <f>'工事内容（舗装工事）'!G72</f>
        <v>0</v>
      </c>
      <c r="Q306" s="88" t="s">
        <v>26</v>
      </c>
      <c r="R306" s="79">
        <f>'工事内容（舗装工事）'!I72</f>
        <v>0</v>
      </c>
      <c r="S306" s="307" t="s">
        <v>27</v>
      </c>
      <c r="T306" s="307"/>
      <c r="U306" s="286">
        <f>'工事内容（舗装工事）'!Q72</f>
        <v>0</v>
      </c>
      <c r="V306" s="287"/>
      <c r="W306" s="287"/>
      <c r="X306" s="288"/>
      <c r="Y306" s="308">
        <f>'工事内容（舗装工事）'!R72</f>
        <v>0</v>
      </c>
      <c r="Z306" s="309"/>
      <c r="AA306" s="309"/>
      <c r="AB306" s="60"/>
      <c r="AC306" s="308">
        <f>'工事内容（舗装工事）'!S72</f>
        <v>0</v>
      </c>
      <c r="AD306" s="309"/>
      <c r="AE306" s="309"/>
      <c r="AF306" s="61"/>
      <c r="AG306" s="286">
        <f t="shared" ref="AG306" si="47">U306+Y306-AC306</f>
        <v>0</v>
      </c>
      <c r="AH306" s="287"/>
      <c r="AI306" s="287"/>
      <c r="AJ306" s="288"/>
      <c r="AK306" s="292">
        <f>'工事内容（舗装工事）'!U72</f>
        <v>17</v>
      </c>
      <c r="AL306" s="293"/>
      <c r="AM306" s="286">
        <f>'工事内容（舗装工事）'!V72</f>
        <v>0</v>
      </c>
      <c r="AN306" s="287"/>
      <c r="AO306" s="287"/>
      <c r="AP306" s="287"/>
      <c r="AQ306" s="287"/>
      <c r="AR306" s="63"/>
      <c r="AS306" s="1"/>
      <c r="AT306">
        <v>72</v>
      </c>
    </row>
    <row r="307" spans="1:46" x14ac:dyDescent="0.4">
      <c r="A307" s="300"/>
      <c r="B307" s="301"/>
      <c r="C307" s="301"/>
      <c r="D307" s="301"/>
      <c r="E307" s="301"/>
      <c r="F307" s="301"/>
      <c r="G307" s="301"/>
      <c r="H307" s="302"/>
      <c r="I307" s="305"/>
      <c r="J307" s="301"/>
      <c r="K307" s="301"/>
      <c r="L307" s="301"/>
      <c r="M307" s="306"/>
      <c r="N307" s="80">
        <f>'工事内容（舗装工事）'!K72</f>
        <v>0</v>
      </c>
      <c r="O307" s="51" t="s">
        <v>25</v>
      </c>
      <c r="P307" s="80">
        <f>'工事内容（舗装工事）'!M72</f>
        <v>0</v>
      </c>
      <c r="Q307" s="51" t="s">
        <v>26</v>
      </c>
      <c r="R307" s="80">
        <f>'工事内容（舗装工事）'!O72</f>
        <v>0</v>
      </c>
      <c r="S307" s="296" t="s">
        <v>29</v>
      </c>
      <c r="T307" s="296"/>
      <c r="U307" s="289"/>
      <c r="V307" s="290"/>
      <c r="W307" s="290"/>
      <c r="X307" s="291"/>
      <c r="Y307" s="310"/>
      <c r="Z307" s="311"/>
      <c r="AA307" s="311"/>
      <c r="AB307" s="68"/>
      <c r="AC307" s="310"/>
      <c r="AD307" s="311"/>
      <c r="AE307" s="311"/>
      <c r="AF307" s="71"/>
      <c r="AG307" s="289"/>
      <c r="AH307" s="290"/>
      <c r="AI307" s="290"/>
      <c r="AJ307" s="291"/>
      <c r="AK307" s="294"/>
      <c r="AL307" s="295"/>
      <c r="AM307" s="289"/>
      <c r="AN307" s="290"/>
      <c r="AO307" s="290"/>
      <c r="AP307" s="290"/>
      <c r="AQ307" s="290"/>
      <c r="AR307" s="59"/>
      <c r="AS307" s="1"/>
    </row>
    <row r="308" spans="1:46" x14ac:dyDescent="0.4">
      <c r="A308" s="297">
        <f>'工事内容（舗装工事）'!C73</f>
        <v>0</v>
      </c>
      <c r="B308" s="298"/>
      <c r="C308" s="298"/>
      <c r="D308" s="298"/>
      <c r="E308" s="298"/>
      <c r="F308" s="298"/>
      <c r="G308" s="298"/>
      <c r="H308" s="299"/>
      <c r="I308" s="303">
        <f>'工事内容（舗装工事）'!D73</f>
        <v>0</v>
      </c>
      <c r="J308" s="298"/>
      <c r="K308" s="298"/>
      <c r="L308" s="298"/>
      <c r="M308" s="304"/>
      <c r="N308" s="79">
        <f>'工事内容（舗装工事）'!E73</f>
        <v>0</v>
      </c>
      <c r="O308" s="88" t="s">
        <v>25</v>
      </c>
      <c r="P308" s="79">
        <f>'工事内容（舗装工事）'!G73</f>
        <v>0</v>
      </c>
      <c r="Q308" s="88" t="s">
        <v>26</v>
      </c>
      <c r="R308" s="79">
        <f>'工事内容（舗装工事）'!I73</f>
        <v>0</v>
      </c>
      <c r="S308" s="307" t="s">
        <v>27</v>
      </c>
      <c r="T308" s="307"/>
      <c r="U308" s="286">
        <f>'工事内容（舗装工事）'!Q73</f>
        <v>0</v>
      </c>
      <c r="V308" s="287"/>
      <c r="W308" s="287"/>
      <c r="X308" s="288"/>
      <c r="Y308" s="308">
        <f>'工事内容（舗装工事）'!R73</f>
        <v>0</v>
      </c>
      <c r="Z308" s="309"/>
      <c r="AA308" s="309"/>
      <c r="AB308" s="60"/>
      <c r="AC308" s="308">
        <f>'工事内容（舗装工事）'!S73</f>
        <v>0</v>
      </c>
      <c r="AD308" s="309"/>
      <c r="AE308" s="309"/>
      <c r="AF308" s="61"/>
      <c r="AG308" s="286">
        <f t="shared" ref="AG308" si="48">U308+Y308-AC308</f>
        <v>0</v>
      </c>
      <c r="AH308" s="287"/>
      <c r="AI308" s="287"/>
      <c r="AJ308" s="288"/>
      <c r="AK308" s="292">
        <f>'工事内容（舗装工事）'!U73</f>
        <v>17</v>
      </c>
      <c r="AL308" s="293"/>
      <c r="AM308" s="286">
        <f>'工事内容（舗装工事）'!V73</f>
        <v>0</v>
      </c>
      <c r="AN308" s="287"/>
      <c r="AO308" s="287"/>
      <c r="AP308" s="287"/>
      <c r="AQ308" s="287"/>
      <c r="AR308" s="63"/>
      <c r="AS308" s="1"/>
      <c r="AT308">
        <v>73</v>
      </c>
    </row>
    <row r="309" spans="1:46" x14ac:dyDescent="0.4">
      <c r="A309" s="300"/>
      <c r="B309" s="301"/>
      <c r="C309" s="301"/>
      <c r="D309" s="301"/>
      <c r="E309" s="301"/>
      <c r="F309" s="301"/>
      <c r="G309" s="301"/>
      <c r="H309" s="302"/>
      <c r="I309" s="305"/>
      <c r="J309" s="301"/>
      <c r="K309" s="301"/>
      <c r="L309" s="301"/>
      <c r="M309" s="306"/>
      <c r="N309" s="80">
        <f>'工事内容（舗装工事）'!K73</f>
        <v>0</v>
      </c>
      <c r="O309" s="51" t="s">
        <v>25</v>
      </c>
      <c r="P309" s="80">
        <f>'工事内容（舗装工事）'!M73</f>
        <v>0</v>
      </c>
      <c r="Q309" s="51" t="s">
        <v>26</v>
      </c>
      <c r="R309" s="80">
        <f>'工事内容（舗装工事）'!O73</f>
        <v>0</v>
      </c>
      <c r="S309" s="296" t="s">
        <v>29</v>
      </c>
      <c r="T309" s="296"/>
      <c r="U309" s="289"/>
      <c r="V309" s="290"/>
      <c r="W309" s="290"/>
      <c r="X309" s="291"/>
      <c r="Y309" s="310"/>
      <c r="Z309" s="311"/>
      <c r="AA309" s="311"/>
      <c r="AB309" s="55"/>
      <c r="AC309" s="310"/>
      <c r="AD309" s="311"/>
      <c r="AE309" s="311"/>
      <c r="AF309" s="56"/>
      <c r="AG309" s="289"/>
      <c r="AH309" s="290"/>
      <c r="AI309" s="290"/>
      <c r="AJ309" s="291"/>
      <c r="AK309" s="294"/>
      <c r="AL309" s="295"/>
      <c r="AM309" s="289"/>
      <c r="AN309" s="290"/>
      <c r="AO309" s="290"/>
      <c r="AP309" s="290"/>
      <c r="AQ309" s="290"/>
      <c r="AR309" s="59"/>
      <c r="AS309" s="1"/>
    </row>
    <row r="310" spans="1:46" x14ac:dyDescent="0.4">
      <c r="A310" s="297">
        <f>'工事内容（舗装工事）'!C74</f>
        <v>0</v>
      </c>
      <c r="B310" s="298"/>
      <c r="C310" s="298"/>
      <c r="D310" s="298"/>
      <c r="E310" s="298"/>
      <c r="F310" s="298"/>
      <c r="G310" s="298"/>
      <c r="H310" s="299"/>
      <c r="I310" s="303">
        <f>'工事内容（舗装工事）'!D74</f>
        <v>0</v>
      </c>
      <c r="J310" s="298"/>
      <c r="K310" s="298"/>
      <c r="L310" s="298"/>
      <c r="M310" s="304"/>
      <c r="N310" s="79">
        <f>'工事内容（舗装工事）'!E74</f>
        <v>0</v>
      </c>
      <c r="O310" s="88" t="s">
        <v>25</v>
      </c>
      <c r="P310" s="79">
        <f>'工事内容（舗装工事）'!G74</f>
        <v>0</v>
      </c>
      <c r="Q310" s="88" t="s">
        <v>26</v>
      </c>
      <c r="R310" s="79">
        <f>'工事内容（舗装工事）'!I74</f>
        <v>0</v>
      </c>
      <c r="S310" s="307" t="s">
        <v>27</v>
      </c>
      <c r="T310" s="307"/>
      <c r="U310" s="286">
        <f>'工事内容（舗装工事）'!Q74</f>
        <v>0</v>
      </c>
      <c r="V310" s="287"/>
      <c r="W310" s="287"/>
      <c r="X310" s="288"/>
      <c r="Y310" s="308">
        <f>'工事内容（舗装工事）'!R74</f>
        <v>0</v>
      </c>
      <c r="Z310" s="309"/>
      <c r="AA310" s="309"/>
      <c r="AB310" s="66"/>
      <c r="AC310" s="308">
        <f>'工事内容（舗装工事）'!S74</f>
        <v>0</v>
      </c>
      <c r="AD310" s="309"/>
      <c r="AE310" s="309"/>
      <c r="AF310" s="69"/>
      <c r="AG310" s="286">
        <f t="shared" ref="AG310" si="49">U310+Y310-AC310</f>
        <v>0</v>
      </c>
      <c r="AH310" s="287"/>
      <c r="AI310" s="287"/>
      <c r="AJ310" s="288"/>
      <c r="AK310" s="292">
        <f>'工事内容（舗装工事）'!U74</f>
        <v>17</v>
      </c>
      <c r="AL310" s="293"/>
      <c r="AM310" s="286">
        <f>'工事内容（舗装工事）'!V74</f>
        <v>0</v>
      </c>
      <c r="AN310" s="287"/>
      <c r="AO310" s="287"/>
      <c r="AP310" s="287"/>
      <c r="AQ310" s="287"/>
      <c r="AR310" s="63"/>
      <c r="AS310" s="1"/>
      <c r="AT310">
        <v>74</v>
      </c>
    </row>
    <row r="311" spans="1:46" x14ac:dyDescent="0.4">
      <c r="A311" s="300"/>
      <c r="B311" s="301"/>
      <c r="C311" s="301"/>
      <c r="D311" s="301"/>
      <c r="E311" s="301"/>
      <c r="F311" s="301"/>
      <c r="G311" s="301"/>
      <c r="H311" s="302"/>
      <c r="I311" s="305"/>
      <c r="J311" s="301"/>
      <c r="K311" s="301"/>
      <c r="L311" s="301"/>
      <c r="M311" s="306"/>
      <c r="N311" s="80">
        <f>'工事内容（舗装工事）'!K74</f>
        <v>0</v>
      </c>
      <c r="O311" s="51" t="s">
        <v>25</v>
      </c>
      <c r="P311" s="80">
        <f>'工事内容（舗装工事）'!M74</f>
        <v>0</v>
      </c>
      <c r="Q311" s="51" t="s">
        <v>26</v>
      </c>
      <c r="R311" s="80">
        <f>'工事内容（舗装工事）'!O74</f>
        <v>0</v>
      </c>
      <c r="S311" s="296" t="s">
        <v>29</v>
      </c>
      <c r="T311" s="296"/>
      <c r="U311" s="289"/>
      <c r="V311" s="290"/>
      <c r="W311" s="290"/>
      <c r="X311" s="291"/>
      <c r="Y311" s="310"/>
      <c r="Z311" s="311"/>
      <c r="AA311" s="311"/>
      <c r="AB311" s="68"/>
      <c r="AC311" s="310"/>
      <c r="AD311" s="311"/>
      <c r="AE311" s="311"/>
      <c r="AF311" s="71"/>
      <c r="AG311" s="289"/>
      <c r="AH311" s="290"/>
      <c r="AI311" s="290"/>
      <c r="AJ311" s="291"/>
      <c r="AK311" s="294"/>
      <c r="AL311" s="295"/>
      <c r="AM311" s="289"/>
      <c r="AN311" s="290"/>
      <c r="AO311" s="290"/>
      <c r="AP311" s="290"/>
      <c r="AQ311" s="290"/>
      <c r="AR311" s="59"/>
      <c r="AS311" s="1"/>
    </row>
    <row r="312" spans="1:46" x14ac:dyDescent="0.4">
      <c r="A312" s="297">
        <f>'工事内容（舗装工事）'!C75</f>
        <v>0</v>
      </c>
      <c r="B312" s="298"/>
      <c r="C312" s="298"/>
      <c r="D312" s="298"/>
      <c r="E312" s="298"/>
      <c r="F312" s="298"/>
      <c r="G312" s="298"/>
      <c r="H312" s="299"/>
      <c r="I312" s="303">
        <f>'工事内容（舗装工事）'!D75</f>
        <v>0</v>
      </c>
      <c r="J312" s="298"/>
      <c r="K312" s="298"/>
      <c r="L312" s="298"/>
      <c r="M312" s="304"/>
      <c r="N312" s="79">
        <f>'工事内容（舗装工事）'!E75</f>
        <v>0</v>
      </c>
      <c r="O312" s="88" t="s">
        <v>25</v>
      </c>
      <c r="P312" s="79">
        <f>'工事内容（舗装工事）'!G75</f>
        <v>0</v>
      </c>
      <c r="Q312" s="88" t="s">
        <v>26</v>
      </c>
      <c r="R312" s="79">
        <f>'工事内容（舗装工事）'!I75</f>
        <v>0</v>
      </c>
      <c r="S312" s="307" t="s">
        <v>27</v>
      </c>
      <c r="T312" s="307"/>
      <c r="U312" s="286">
        <f>'工事内容（舗装工事）'!Q75</f>
        <v>0</v>
      </c>
      <c r="V312" s="287"/>
      <c r="W312" s="287"/>
      <c r="X312" s="288"/>
      <c r="Y312" s="308">
        <f>'工事内容（舗装工事）'!R75</f>
        <v>0</v>
      </c>
      <c r="Z312" s="309"/>
      <c r="AA312" s="309"/>
      <c r="AB312" s="60"/>
      <c r="AC312" s="308">
        <f>'工事内容（舗装工事）'!S75</f>
        <v>0</v>
      </c>
      <c r="AD312" s="309"/>
      <c r="AE312" s="309"/>
      <c r="AF312" s="61"/>
      <c r="AG312" s="286">
        <f t="shared" ref="AG312" si="50">U312+Y312-AC312</f>
        <v>0</v>
      </c>
      <c r="AH312" s="287"/>
      <c r="AI312" s="287"/>
      <c r="AJ312" s="288"/>
      <c r="AK312" s="292">
        <f>'工事内容（舗装工事）'!U75</f>
        <v>17</v>
      </c>
      <c r="AL312" s="293"/>
      <c r="AM312" s="286">
        <f>'工事内容（舗装工事）'!V75</f>
        <v>0</v>
      </c>
      <c r="AN312" s="287"/>
      <c r="AO312" s="287"/>
      <c r="AP312" s="287"/>
      <c r="AQ312" s="287"/>
      <c r="AR312" s="63"/>
      <c r="AS312" s="1"/>
      <c r="AT312">
        <v>75</v>
      </c>
    </row>
    <row r="313" spans="1:46" x14ac:dyDescent="0.4">
      <c r="A313" s="300"/>
      <c r="B313" s="301"/>
      <c r="C313" s="301"/>
      <c r="D313" s="301"/>
      <c r="E313" s="301"/>
      <c r="F313" s="301"/>
      <c r="G313" s="301"/>
      <c r="H313" s="302"/>
      <c r="I313" s="305"/>
      <c r="J313" s="301"/>
      <c r="K313" s="301"/>
      <c r="L313" s="301"/>
      <c r="M313" s="306"/>
      <c r="N313" s="80">
        <f>'工事内容（舗装工事）'!K75</f>
        <v>0</v>
      </c>
      <c r="O313" s="51" t="s">
        <v>25</v>
      </c>
      <c r="P313" s="80">
        <f>'工事内容（舗装工事）'!M75</f>
        <v>0</v>
      </c>
      <c r="Q313" s="51" t="s">
        <v>26</v>
      </c>
      <c r="R313" s="80">
        <f>'工事内容（舗装工事）'!O75</f>
        <v>0</v>
      </c>
      <c r="S313" s="296" t="s">
        <v>29</v>
      </c>
      <c r="T313" s="296"/>
      <c r="U313" s="289"/>
      <c r="V313" s="290"/>
      <c r="W313" s="290"/>
      <c r="X313" s="291"/>
      <c r="Y313" s="310"/>
      <c r="Z313" s="311"/>
      <c r="AA313" s="311"/>
      <c r="AB313" s="55"/>
      <c r="AC313" s="310"/>
      <c r="AD313" s="311"/>
      <c r="AE313" s="311"/>
      <c r="AF313" s="71"/>
      <c r="AG313" s="289"/>
      <c r="AH313" s="290"/>
      <c r="AI313" s="290"/>
      <c r="AJ313" s="291"/>
      <c r="AK313" s="294"/>
      <c r="AL313" s="295"/>
      <c r="AM313" s="289"/>
      <c r="AN313" s="290"/>
      <c r="AO313" s="290"/>
      <c r="AP313" s="290"/>
      <c r="AQ313" s="290"/>
      <c r="AR313" s="59"/>
      <c r="AS313" s="1"/>
    </row>
    <row r="314" spans="1:46" x14ac:dyDescent="0.4">
      <c r="A314" s="297">
        <f>'工事内容（舗装工事）'!C76</f>
        <v>0</v>
      </c>
      <c r="B314" s="298"/>
      <c r="C314" s="298"/>
      <c r="D314" s="298"/>
      <c r="E314" s="298"/>
      <c r="F314" s="298"/>
      <c r="G314" s="298"/>
      <c r="H314" s="299"/>
      <c r="I314" s="303">
        <f>'工事内容（舗装工事）'!D76</f>
        <v>0</v>
      </c>
      <c r="J314" s="298"/>
      <c r="K314" s="298"/>
      <c r="L314" s="298"/>
      <c r="M314" s="304"/>
      <c r="N314" s="79">
        <f>'工事内容（舗装工事）'!E76</f>
        <v>0</v>
      </c>
      <c r="O314" s="88" t="s">
        <v>25</v>
      </c>
      <c r="P314" s="79">
        <f>'工事内容（舗装工事）'!G76</f>
        <v>0</v>
      </c>
      <c r="Q314" s="88" t="s">
        <v>26</v>
      </c>
      <c r="R314" s="79">
        <f>'工事内容（舗装工事）'!I76</f>
        <v>0</v>
      </c>
      <c r="S314" s="307" t="s">
        <v>27</v>
      </c>
      <c r="T314" s="307"/>
      <c r="U314" s="286">
        <f>'工事内容（舗装工事）'!Q76</f>
        <v>0</v>
      </c>
      <c r="V314" s="287"/>
      <c r="W314" s="287"/>
      <c r="X314" s="288"/>
      <c r="Y314" s="308">
        <f>'工事内容（舗装工事）'!R76</f>
        <v>0</v>
      </c>
      <c r="Z314" s="309"/>
      <c r="AA314" s="309"/>
      <c r="AB314" s="60"/>
      <c r="AC314" s="308">
        <f>'工事内容（舗装工事）'!S76</f>
        <v>0</v>
      </c>
      <c r="AD314" s="309"/>
      <c r="AE314" s="309"/>
      <c r="AF314" s="61"/>
      <c r="AG314" s="286">
        <f t="shared" ref="AG314" si="51">U314+Y314-AC314</f>
        <v>0</v>
      </c>
      <c r="AH314" s="287"/>
      <c r="AI314" s="287"/>
      <c r="AJ314" s="288"/>
      <c r="AK314" s="292">
        <f>'工事内容（舗装工事）'!U76</f>
        <v>17</v>
      </c>
      <c r="AL314" s="293"/>
      <c r="AM314" s="286">
        <f>'工事内容（舗装工事）'!V76</f>
        <v>0</v>
      </c>
      <c r="AN314" s="287"/>
      <c r="AO314" s="287"/>
      <c r="AP314" s="287"/>
      <c r="AQ314" s="287"/>
      <c r="AR314" s="63"/>
      <c r="AS314" s="1"/>
      <c r="AT314">
        <v>76</v>
      </c>
    </row>
    <row r="315" spans="1:46" x14ac:dyDescent="0.4">
      <c r="A315" s="300"/>
      <c r="B315" s="301"/>
      <c r="C315" s="301"/>
      <c r="D315" s="301"/>
      <c r="E315" s="301"/>
      <c r="F315" s="301"/>
      <c r="G315" s="301"/>
      <c r="H315" s="302"/>
      <c r="I315" s="305"/>
      <c r="J315" s="301"/>
      <c r="K315" s="301"/>
      <c r="L315" s="301"/>
      <c r="M315" s="306"/>
      <c r="N315" s="80">
        <f>'工事内容（舗装工事）'!K76</f>
        <v>0</v>
      </c>
      <c r="O315" s="51" t="s">
        <v>25</v>
      </c>
      <c r="P315" s="80">
        <f>'工事内容（舗装工事）'!M76</f>
        <v>0</v>
      </c>
      <c r="Q315" s="51" t="s">
        <v>26</v>
      </c>
      <c r="R315" s="80">
        <f>'工事内容（舗装工事）'!O76</f>
        <v>0</v>
      </c>
      <c r="S315" s="296" t="s">
        <v>29</v>
      </c>
      <c r="T315" s="296"/>
      <c r="U315" s="289"/>
      <c r="V315" s="290"/>
      <c r="W315" s="290"/>
      <c r="X315" s="291"/>
      <c r="Y315" s="310"/>
      <c r="Z315" s="311"/>
      <c r="AA315" s="311"/>
      <c r="AB315" s="55"/>
      <c r="AC315" s="310"/>
      <c r="AD315" s="311"/>
      <c r="AE315" s="311"/>
      <c r="AF315" s="71"/>
      <c r="AG315" s="289"/>
      <c r="AH315" s="290"/>
      <c r="AI315" s="290"/>
      <c r="AJ315" s="291"/>
      <c r="AK315" s="294"/>
      <c r="AL315" s="295"/>
      <c r="AM315" s="289"/>
      <c r="AN315" s="290"/>
      <c r="AO315" s="290"/>
      <c r="AP315" s="290"/>
      <c r="AQ315" s="290"/>
      <c r="AR315" s="59"/>
      <c r="AS315" s="1"/>
    </row>
    <row r="316" spans="1:46" x14ac:dyDescent="0.4">
      <c r="A316" s="297">
        <f>'工事内容（舗装工事）'!C77</f>
        <v>0</v>
      </c>
      <c r="B316" s="298"/>
      <c r="C316" s="298"/>
      <c r="D316" s="298"/>
      <c r="E316" s="298"/>
      <c r="F316" s="298"/>
      <c r="G316" s="298"/>
      <c r="H316" s="299"/>
      <c r="I316" s="303">
        <f>'工事内容（舗装工事）'!D77</f>
        <v>0</v>
      </c>
      <c r="J316" s="298"/>
      <c r="K316" s="298"/>
      <c r="L316" s="298"/>
      <c r="M316" s="304"/>
      <c r="N316" s="79">
        <f>'工事内容（舗装工事）'!E77</f>
        <v>0</v>
      </c>
      <c r="O316" s="88" t="s">
        <v>25</v>
      </c>
      <c r="P316" s="79">
        <f>'工事内容（舗装工事）'!G77</f>
        <v>0</v>
      </c>
      <c r="Q316" s="88" t="s">
        <v>26</v>
      </c>
      <c r="R316" s="79">
        <f>'工事内容（舗装工事）'!I77</f>
        <v>0</v>
      </c>
      <c r="S316" s="307" t="s">
        <v>27</v>
      </c>
      <c r="T316" s="307"/>
      <c r="U316" s="286">
        <f>'工事内容（舗装工事）'!Q77</f>
        <v>0</v>
      </c>
      <c r="V316" s="287"/>
      <c r="W316" s="287"/>
      <c r="X316" s="288"/>
      <c r="Y316" s="308">
        <f>'工事内容（舗装工事）'!R77</f>
        <v>0</v>
      </c>
      <c r="Z316" s="309"/>
      <c r="AA316" s="309"/>
      <c r="AB316" s="60"/>
      <c r="AC316" s="308">
        <f>'工事内容（舗装工事）'!S77</f>
        <v>0</v>
      </c>
      <c r="AD316" s="309"/>
      <c r="AE316" s="309"/>
      <c r="AF316" s="61"/>
      <c r="AG316" s="286">
        <f t="shared" ref="AG316" si="52">U316+Y316-AC316</f>
        <v>0</v>
      </c>
      <c r="AH316" s="287"/>
      <c r="AI316" s="287"/>
      <c r="AJ316" s="288"/>
      <c r="AK316" s="292">
        <f>'工事内容（舗装工事）'!U77</f>
        <v>17</v>
      </c>
      <c r="AL316" s="293"/>
      <c r="AM316" s="286">
        <f>'工事内容（舗装工事）'!V77</f>
        <v>0</v>
      </c>
      <c r="AN316" s="287"/>
      <c r="AO316" s="287"/>
      <c r="AP316" s="287"/>
      <c r="AQ316" s="287"/>
      <c r="AR316" s="63"/>
      <c r="AS316" s="1"/>
      <c r="AT316">
        <v>77</v>
      </c>
    </row>
    <row r="317" spans="1:46" x14ac:dyDescent="0.4">
      <c r="A317" s="300"/>
      <c r="B317" s="301"/>
      <c r="C317" s="301"/>
      <c r="D317" s="301"/>
      <c r="E317" s="301"/>
      <c r="F317" s="301"/>
      <c r="G317" s="301"/>
      <c r="H317" s="302"/>
      <c r="I317" s="305"/>
      <c r="J317" s="301"/>
      <c r="K317" s="301"/>
      <c r="L317" s="301"/>
      <c r="M317" s="306"/>
      <c r="N317" s="80">
        <f>'工事内容（舗装工事）'!K77</f>
        <v>0</v>
      </c>
      <c r="O317" s="51" t="s">
        <v>25</v>
      </c>
      <c r="P317" s="80">
        <f>'工事内容（舗装工事）'!M77</f>
        <v>0</v>
      </c>
      <c r="Q317" s="51" t="s">
        <v>26</v>
      </c>
      <c r="R317" s="80">
        <f>'工事内容（舗装工事）'!O77</f>
        <v>0</v>
      </c>
      <c r="S317" s="296" t="s">
        <v>29</v>
      </c>
      <c r="T317" s="296"/>
      <c r="U317" s="289"/>
      <c r="V317" s="290"/>
      <c r="W317" s="290"/>
      <c r="X317" s="291"/>
      <c r="Y317" s="310"/>
      <c r="Z317" s="311"/>
      <c r="AA317" s="311"/>
      <c r="AB317" s="55"/>
      <c r="AC317" s="310"/>
      <c r="AD317" s="311"/>
      <c r="AE317" s="311"/>
      <c r="AF317" s="71"/>
      <c r="AG317" s="289"/>
      <c r="AH317" s="290"/>
      <c r="AI317" s="290"/>
      <c r="AJ317" s="291"/>
      <c r="AK317" s="294"/>
      <c r="AL317" s="295"/>
      <c r="AM317" s="289"/>
      <c r="AN317" s="290"/>
      <c r="AO317" s="290"/>
      <c r="AP317" s="290"/>
      <c r="AQ317" s="290"/>
      <c r="AR317" s="59"/>
      <c r="AS317" s="1"/>
    </row>
    <row r="318" spans="1:46" x14ac:dyDescent="0.4">
      <c r="A318" s="297">
        <f>'工事内容（舗装工事）'!C78</f>
        <v>0</v>
      </c>
      <c r="B318" s="298"/>
      <c r="C318" s="298"/>
      <c r="D318" s="298"/>
      <c r="E318" s="298"/>
      <c r="F318" s="298"/>
      <c r="G318" s="298"/>
      <c r="H318" s="299"/>
      <c r="I318" s="303">
        <f>'工事内容（舗装工事）'!D78</f>
        <v>0</v>
      </c>
      <c r="J318" s="298"/>
      <c r="K318" s="298"/>
      <c r="L318" s="298"/>
      <c r="M318" s="304"/>
      <c r="N318" s="79">
        <f>'工事内容（舗装工事）'!E78</f>
        <v>0</v>
      </c>
      <c r="O318" s="88" t="s">
        <v>25</v>
      </c>
      <c r="P318" s="79">
        <f>'工事内容（舗装工事）'!G78</f>
        <v>0</v>
      </c>
      <c r="Q318" s="88" t="s">
        <v>26</v>
      </c>
      <c r="R318" s="79">
        <f>'工事内容（舗装工事）'!I78</f>
        <v>0</v>
      </c>
      <c r="S318" s="307" t="s">
        <v>27</v>
      </c>
      <c r="T318" s="307"/>
      <c r="U318" s="286">
        <f>'工事内容（舗装工事）'!Q78</f>
        <v>0</v>
      </c>
      <c r="V318" s="287"/>
      <c r="W318" s="287"/>
      <c r="X318" s="288"/>
      <c r="Y318" s="308">
        <f>'工事内容（舗装工事）'!R78</f>
        <v>0</v>
      </c>
      <c r="Z318" s="309"/>
      <c r="AA318" s="309"/>
      <c r="AB318" s="60"/>
      <c r="AC318" s="308">
        <f>'工事内容（舗装工事）'!S78</f>
        <v>0</v>
      </c>
      <c r="AD318" s="309"/>
      <c r="AE318" s="309"/>
      <c r="AF318" s="61"/>
      <c r="AG318" s="286">
        <f t="shared" ref="AG318" si="53">U318+Y318-AC318</f>
        <v>0</v>
      </c>
      <c r="AH318" s="287"/>
      <c r="AI318" s="287"/>
      <c r="AJ318" s="288"/>
      <c r="AK318" s="292">
        <f>'工事内容（舗装工事）'!U78</f>
        <v>17</v>
      </c>
      <c r="AL318" s="293"/>
      <c r="AM318" s="286">
        <f>'工事内容（舗装工事）'!V78</f>
        <v>0</v>
      </c>
      <c r="AN318" s="287"/>
      <c r="AO318" s="287"/>
      <c r="AP318" s="287"/>
      <c r="AQ318" s="287"/>
      <c r="AR318" s="63"/>
      <c r="AS318" s="1"/>
      <c r="AT318">
        <v>78</v>
      </c>
    </row>
    <row r="319" spans="1:46" x14ac:dyDescent="0.4">
      <c r="A319" s="300"/>
      <c r="B319" s="301"/>
      <c r="C319" s="301"/>
      <c r="D319" s="301"/>
      <c r="E319" s="301"/>
      <c r="F319" s="301"/>
      <c r="G319" s="301"/>
      <c r="H319" s="302"/>
      <c r="I319" s="305"/>
      <c r="J319" s="301"/>
      <c r="K319" s="301"/>
      <c r="L319" s="301"/>
      <c r="M319" s="306"/>
      <c r="N319" s="80">
        <f>'工事内容（舗装工事）'!K78</f>
        <v>0</v>
      </c>
      <c r="O319" s="51" t="s">
        <v>25</v>
      </c>
      <c r="P319" s="80">
        <f>'工事内容（舗装工事）'!M78</f>
        <v>0</v>
      </c>
      <c r="Q319" s="51" t="s">
        <v>26</v>
      </c>
      <c r="R319" s="80">
        <f>'工事内容（舗装工事）'!O78</f>
        <v>0</v>
      </c>
      <c r="S319" s="296" t="s">
        <v>29</v>
      </c>
      <c r="T319" s="296"/>
      <c r="U319" s="289"/>
      <c r="V319" s="290"/>
      <c r="W319" s="290"/>
      <c r="X319" s="291"/>
      <c r="Y319" s="310"/>
      <c r="Z319" s="311"/>
      <c r="AA319" s="311"/>
      <c r="AB319" s="55"/>
      <c r="AC319" s="310"/>
      <c r="AD319" s="311"/>
      <c r="AE319" s="311"/>
      <c r="AF319" s="71"/>
      <c r="AG319" s="289"/>
      <c r="AH319" s="290"/>
      <c r="AI319" s="290"/>
      <c r="AJ319" s="291"/>
      <c r="AK319" s="294"/>
      <c r="AL319" s="295"/>
      <c r="AM319" s="289"/>
      <c r="AN319" s="290"/>
      <c r="AO319" s="290"/>
      <c r="AP319" s="290"/>
      <c r="AQ319" s="290"/>
      <c r="AR319" s="59"/>
      <c r="AS319" s="1"/>
    </row>
    <row r="320" spans="1:46" x14ac:dyDescent="0.4">
      <c r="A320" s="297">
        <f>'工事内容（舗装工事）'!C79</f>
        <v>0</v>
      </c>
      <c r="B320" s="298"/>
      <c r="C320" s="298"/>
      <c r="D320" s="298"/>
      <c r="E320" s="298"/>
      <c r="F320" s="298"/>
      <c r="G320" s="298"/>
      <c r="H320" s="299"/>
      <c r="I320" s="303">
        <f>'工事内容（舗装工事）'!D79</f>
        <v>0</v>
      </c>
      <c r="J320" s="298"/>
      <c r="K320" s="298"/>
      <c r="L320" s="298"/>
      <c r="M320" s="304"/>
      <c r="N320" s="79">
        <f>'工事内容（舗装工事）'!E79</f>
        <v>0</v>
      </c>
      <c r="O320" s="88" t="s">
        <v>25</v>
      </c>
      <c r="P320" s="79">
        <f>'工事内容（舗装工事）'!G79</f>
        <v>0</v>
      </c>
      <c r="Q320" s="88" t="s">
        <v>26</v>
      </c>
      <c r="R320" s="79">
        <f>'工事内容（舗装工事）'!I79</f>
        <v>0</v>
      </c>
      <c r="S320" s="307" t="s">
        <v>27</v>
      </c>
      <c r="T320" s="307"/>
      <c r="U320" s="286">
        <f>'工事内容（舗装工事）'!Q79</f>
        <v>0</v>
      </c>
      <c r="V320" s="287"/>
      <c r="W320" s="287"/>
      <c r="X320" s="288"/>
      <c r="Y320" s="308">
        <f>'工事内容（舗装工事）'!R79</f>
        <v>0</v>
      </c>
      <c r="Z320" s="309"/>
      <c r="AA320" s="309"/>
      <c r="AB320" s="60"/>
      <c r="AC320" s="308">
        <f>'工事内容（舗装工事）'!S79</f>
        <v>0</v>
      </c>
      <c r="AD320" s="309"/>
      <c r="AE320" s="309"/>
      <c r="AF320" s="61"/>
      <c r="AG320" s="286">
        <f>U320+Y320-AC320</f>
        <v>0</v>
      </c>
      <c r="AH320" s="287"/>
      <c r="AI320" s="287"/>
      <c r="AJ320" s="288"/>
      <c r="AK320" s="292">
        <f>'工事内容（舗装工事）'!U79</f>
        <v>17</v>
      </c>
      <c r="AL320" s="293"/>
      <c r="AM320" s="286">
        <f>'工事内容（舗装工事）'!V79</f>
        <v>0</v>
      </c>
      <c r="AN320" s="287"/>
      <c r="AO320" s="287"/>
      <c r="AP320" s="287"/>
      <c r="AQ320" s="287"/>
      <c r="AR320" s="63"/>
      <c r="AS320" s="1"/>
      <c r="AT320">
        <v>79</v>
      </c>
    </row>
    <row r="321" spans="1:45" x14ac:dyDescent="0.4">
      <c r="A321" s="300"/>
      <c r="B321" s="301"/>
      <c r="C321" s="301"/>
      <c r="D321" s="301"/>
      <c r="E321" s="301"/>
      <c r="F321" s="301"/>
      <c r="G321" s="301"/>
      <c r="H321" s="302"/>
      <c r="I321" s="305"/>
      <c r="J321" s="301"/>
      <c r="K321" s="301"/>
      <c r="L321" s="301"/>
      <c r="M321" s="306"/>
      <c r="N321" s="80">
        <f>'工事内容（舗装工事）'!K79</f>
        <v>0</v>
      </c>
      <c r="O321" s="51" t="s">
        <v>25</v>
      </c>
      <c r="P321" s="80">
        <f>'工事内容（舗装工事）'!M79</f>
        <v>0</v>
      </c>
      <c r="Q321" s="51" t="s">
        <v>26</v>
      </c>
      <c r="R321" s="80">
        <f>'工事内容（舗装工事）'!O79</f>
        <v>0</v>
      </c>
      <c r="S321" s="296" t="s">
        <v>29</v>
      </c>
      <c r="T321" s="296"/>
      <c r="U321" s="289"/>
      <c r="V321" s="290"/>
      <c r="W321" s="290"/>
      <c r="X321" s="291"/>
      <c r="Y321" s="310"/>
      <c r="Z321" s="311"/>
      <c r="AA321" s="311"/>
      <c r="AB321" s="55"/>
      <c r="AC321" s="310"/>
      <c r="AD321" s="311"/>
      <c r="AE321" s="311"/>
      <c r="AF321" s="71"/>
      <c r="AG321" s="289"/>
      <c r="AH321" s="290"/>
      <c r="AI321" s="290"/>
      <c r="AJ321" s="291"/>
      <c r="AK321" s="294"/>
      <c r="AL321" s="295"/>
      <c r="AM321" s="289"/>
      <c r="AN321" s="290"/>
      <c r="AO321" s="290"/>
      <c r="AP321" s="290"/>
      <c r="AQ321" s="290"/>
      <c r="AR321" s="59"/>
      <c r="AS321" s="1"/>
    </row>
    <row r="322" spans="1:45" x14ac:dyDescent="0.4">
      <c r="A322" s="398" t="s">
        <v>31</v>
      </c>
      <c r="B322" s="399"/>
      <c r="C322" s="399"/>
      <c r="D322" s="400"/>
      <c r="E322" s="334" t="s">
        <v>168</v>
      </c>
      <c r="F322" s="335"/>
      <c r="G322" s="335"/>
      <c r="H322" s="335"/>
      <c r="I322" s="335"/>
      <c r="J322" s="335"/>
      <c r="K322" s="335"/>
      <c r="L322" s="335"/>
      <c r="M322" s="336"/>
      <c r="N322" s="343" t="s">
        <v>32</v>
      </c>
      <c r="O322" s="344"/>
      <c r="P322" s="344"/>
      <c r="Q322" s="344"/>
      <c r="R322" s="344"/>
      <c r="S322" s="344"/>
      <c r="T322" s="31" t="s">
        <v>24</v>
      </c>
      <c r="U322" s="349">
        <f>SUM(U304:X321)</f>
        <v>0</v>
      </c>
      <c r="V322" s="350"/>
      <c r="W322" s="350"/>
      <c r="X322" s="351"/>
      <c r="Y322" s="349">
        <f>SUM(Y304:AB321)</f>
        <v>0</v>
      </c>
      <c r="Z322" s="350"/>
      <c r="AA322" s="350"/>
      <c r="AB322" s="351"/>
      <c r="AC322" s="349">
        <f>SUM(AC304:AF321)</f>
        <v>0</v>
      </c>
      <c r="AD322" s="350"/>
      <c r="AE322" s="350"/>
      <c r="AF322" s="351"/>
      <c r="AG322" s="349">
        <f>SUM(AG304:AJ321)</f>
        <v>0</v>
      </c>
      <c r="AH322" s="350"/>
      <c r="AI322" s="350"/>
      <c r="AJ322" s="351"/>
      <c r="AK322" s="70"/>
      <c r="AL322" s="62"/>
      <c r="AM322" s="286">
        <f>SUM(AM304:AQ321)</f>
        <v>0</v>
      </c>
      <c r="AN322" s="287"/>
      <c r="AO322" s="287"/>
      <c r="AP322" s="287"/>
      <c r="AQ322" s="287"/>
      <c r="AR322" s="385"/>
      <c r="AS322" s="1"/>
    </row>
    <row r="323" spans="1:45" x14ac:dyDescent="0.4">
      <c r="A323" s="401"/>
      <c r="B323" s="402"/>
      <c r="C323" s="402"/>
      <c r="D323" s="403"/>
      <c r="E323" s="337"/>
      <c r="F323" s="338"/>
      <c r="G323" s="338"/>
      <c r="H323" s="338"/>
      <c r="I323" s="338"/>
      <c r="J323" s="338"/>
      <c r="K323" s="338"/>
      <c r="L323" s="338"/>
      <c r="M323" s="339"/>
      <c r="N323" s="345"/>
      <c r="O323" s="346"/>
      <c r="P323" s="346"/>
      <c r="Q323" s="346"/>
      <c r="R323" s="346"/>
      <c r="S323" s="346"/>
      <c r="T323" s="32"/>
      <c r="U323" s="352"/>
      <c r="V323" s="353"/>
      <c r="W323" s="353"/>
      <c r="X323" s="354"/>
      <c r="Y323" s="352"/>
      <c r="Z323" s="353"/>
      <c r="AA323" s="353"/>
      <c r="AB323" s="354"/>
      <c r="AC323" s="352"/>
      <c r="AD323" s="353"/>
      <c r="AE323" s="353"/>
      <c r="AF323" s="354"/>
      <c r="AG323" s="352"/>
      <c r="AH323" s="353"/>
      <c r="AI323" s="353"/>
      <c r="AJ323" s="354"/>
      <c r="AK323" s="67"/>
      <c r="AL323" s="71"/>
      <c r="AM323" s="318"/>
      <c r="AN323" s="319"/>
      <c r="AO323" s="319"/>
      <c r="AP323" s="319"/>
      <c r="AQ323" s="319"/>
      <c r="AR323" s="386"/>
      <c r="AS323" s="1"/>
    </row>
    <row r="324" spans="1:45" ht="19.5" thickBot="1" x14ac:dyDescent="0.45">
      <c r="A324" s="404"/>
      <c r="B324" s="405"/>
      <c r="C324" s="405"/>
      <c r="D324" s="406"/>
      <c r="E324" s="340"/>
      <c r="F324" s="341"/>
      <c r="G324" s="341"/>
      <c r="H324" s="341"/>
      <c r="I324" s="341"/>
      <c r="J324" s="341"/>
      <c r="K324" s="341"/>
      <c r="L324" s="341"/>
      <c r="M324" s="342"/>
      <c r="N324" s="347"/>
      <c r="O324" s="348"/>
      <c r="P324" s="348"/>
      <c r="Q324" s="348"/>
      <c r="R324" s="348"/>
      <c r="S324" s="348"/>
      <c r="T324" s="33"/>
      <c r="U324" s="355"/>
      <c r="V324" s="356"/>
      <c r="W324" s="356"/>
      <c r="X324" s="357"/>
      <c r="Y324" s="355"/>
      <c r="Z324" s="356"/>
      <c r="AA324" s="356"/>
      <c r="AB324" s="357"/>
      <c r="AC324" s="355"/>
      <c r="AD324" s="356"/>
      <c r="AE324" s="356"/>
      <c r="AF324" s="357"/>
      <c r="AG324" s="355"/>
      <c r="AH324" s="356"/>
      <c r="AI324" s="356"/>
      <c r="AJ324" s="357"/>
      <c r="AK324" s="72"/>
      <c r="AL324" s="73"/>
      <c r="AM324" s="321"/>
      <c r="AN324" s="322"/>
      <c r="AO324" s="322"/>
      <c r="AP324" s="322"/>
      <c r="AQ324" s="322"/>
      <c r="AR324" s="387"/>
      <c r="AS324" s="1"/>
    </row>
    <row r="325" spans="1:45" x14ac:dyDescent="0.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407" t="s">
        <v>24</v>
      </c>
      <c r="AN325" s="408"/>
      <c r="AO325" s="408"/>
      <c r="AP325" s="408"/>
      <c r="AQ325" s="408"/>
      <c r="AR325" s="1"/>
      <c r="AS325" s="1"/>
    </row>
    <row r="326" spans="1:45" x14ac:dyDescent="0.4">
      <c r="A326" s="1"/>
      <c r="B326" s="1"/>
      <c r="C326" s="1"/>
      <c r="D326" s="1"/>
      <c r="E326" s="1"/>
      <c r="F326" s="1"/>
      <c r="G326" s="1"/>
      <c r="H326" s="1"/>
      <c r="I326" s="1"/>
      <c r="J326" s="1"/>
      <c r="K326" s="1"/>
      <c r="L326" s="1"/>
      <c r="M326" s="1"/>
      <c r="N326" s="1"/>
      <c r="O326" s="1"/>
      <c r="P326" s="1"/>
      <c r="Q326" s="1"/>
      <c r="R326" s="1"/>
      <c r="S326" s="1"/>
      <c r="T326" s="1"/>
      <c r="U326" s="1"/>
      <c r="V326" s="1"/>
      <c r="W326" s="3"/>
      <c r="X326" s="3"/>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4">
      <c r="A327" s="1"/>
      <c r="B327" s="1"/>
      <c r="C327" s="1"/>
      <c r="D327" s="1"/>
      <c r="E327" s="1"/>
      <c r="F327" s="1"/>
      <c r="G327" s="1"/>
      <c r="H327" s="1"/>
      <c r="I327" s="1"/>
      <c r="J327" s="1"/>
      <c r="K327" s="1"/>
      <c r="L327" s="1"/>
      <c r="M327" s="1"/>
      <c r="N327" s="1"/>
      <c r="O327" s="1"/>
      <c r="P327" s="1"/>
      <c r="Q327" s="1"/>
      <c r="R327" s="1"/>
      <c r="S327" s="1"/>
      <c r="T327" s="1"/>
      <c r="U327" s="1"/>
      <c r="V327" s="1"/>
      <c r="W327" s="3"/>
      <c r="X327" s="3"/>
      <c r="Y327" s="91"/>
      <c r="Z327" s="91"/>
      <c r="AA327" s="91"/>
      <c r="AB327" s="91"/>
      <c r="AC327" s="91"/>
      <c r="AD327" s="91"/>
      <c r="AE327" s="91"/>
      <c r="AF327" s="91"/>
      <c r="AG327" s="91"/>
      <c r="AH327" s="91"/>
      <c r="AI327" s="91"/>
      <c r="AJ327" s="91"/>
      <c r="AK327" s="91"/>
      <c r="AL327" s="91"/>
      <c r="AM327" s="91"/>
      <c r="AN327" s="91"/>
      <c r="AO327" s="91"/>
      <c r="AP327" s="91"/>
      <c r="AQ327" s="91"/>
      <c r="AR327" s="91"/>
      <c r="AS327" s="1"/>
    </row>
    <row r="328" spans="1:45" x14ac:dyDescent="0.4">
      <c r="A328" s="4" t="s">
        <v>49</v>
      </c>
      <c r="B328" s="1"/>
      <c r="C328" s="1"/>
      <c r="D328" s="1"/>
      <c r="E328" s="1"/>
      <c r="F328" s="1"/>
      <c r="G328" s="1"/>
      <c r="H328" s="1"/>
      <c r="I328" s="1"/>
      <c r="J328" s="1"/>
      <c r="K328" s="1"/>
      <c r="L328" s="1"/>
      <c r="M328" s="1"/>
      <c r="N328" s="1"/>
      <c r="O328" s="1"/>
      <c r="P328" s="1"/>
      <c r="Q328" s="1"/>
      <c r="R328" s="91"/>
      <c r="S328" s="91"/>
      <c r="T328" s="91"/>
      <c r="U328" s="91"/>
      <c r="V328" s="91"/>
      <c r="W328" s="1"/>
      <c r="X328" s="1"/>
      <c r="Y328" s="1"/>
      <c r="Z328" s="1"/>
      <c r="AA328" s="1"/>
      <c r="AB328" s="1"/>
      <c r="AC328" s="1"/>
      <c r="AD328" s="1"/>
      <c r="AE328" s="1"/>
      <c r="AF328" s="1"/>
      <c r="AG328" s="1"/>
      <c r="AH328" s="1"/>
      <c r="AI328" s="1"/>
      <c r="AJ328" s="1"/>
      <c r="AK328" s="48"/>
      <c r="AL328" s="48"/>
      <c r="AM328" s="48"/>
      <c r="AN328" s="48"/>
      <c r="AO328" s="1"/>
      <c r="AP328" s="1"/>
      <c r="AQ328" s="1"/>
      <c r="AR328" s="1"/>
      <c r="AS328" s="1"/>
    </row>
    <row r="329" spans="1:45" x14ac:dyDescent="0.4">
      <c r="A329" s="1"/>
      <c r="B329" s="1"/>
      <c r="C329" s="1"/>
      <c r="D329" s="1"/>
      <c r="E329" s="1"/>
      <c r="F329" s="1"/>
      <c r="G329" s="1"/>
      <c r="H329" s="1"/>
      <c r="I329" s="1"/>
      <c r="J329" s="1"/>
      <c r="K329" s="1"/>
      <c r="L329" s="49"/>
      <c r="M329" s="49"/>
      <c r="N329" s="49"/>
      <c r="O329" s="49"/>
      <c r="P329" s="49"/>
      <c r="Q329" s="49"/>
      <c r="R329" s="49"/>
      <c r="S329" s="50"/>
      <c r="T329" s="50"/>
      <c r="U329" s="50"/>
      <c r="V329" s="50"/>
      <c r="W329" s="50"/>
      <c r="X329" s="50"/>
      <c r="Y329" s="50"/>
      <c r="Z329" s="49"/>
      <c r="AA329" s="49"/>
      <c r="AB329" s="49"/>
      <c r="AC329" s="1"/>
      <c r="AD329" s="1"/>
      <c r="AE329" s="1"/>
      <c r="AF329" s="1"/>
      <c r="AG329" s="1"/>
      <c r="AH329" s="1"/>
      <c r="AI329" s="1"/>
      <c r="AJ329" s="1"/>
      <c r="AK329" s="48"/>
      <c r="AL329" s="48"/>
      <c r="AM329" s="75"/>
      <c r="AN329" s="74"/>
      <c r="AO329" s="1"/>
      <c r="AP329" s="1"/>
      <c r="AQ329" s="1"/>
      <c r="AR329" s="1"/>
      <c r="AS329" s="1"/>
    </row>
    <row r="330" spans="1:45" x14ac:dyDescent="0.4">
      <c r="A330" s="1"/>
      <c r="B330" s="1"/>
      <c r="C330" s="1"/>
      <c r="D330" s="1"/>
      <c r="E330" s="1"/>
      <c r="F330" s="1"/>
      <c r="G330" s="1"/>
      <c r="H330" s="1"/>
      <c r="I330" s="1"/>
      <c r="J330" s="1"/>
      <c r="K330" s="1"/>
      <c r="L330" s="49"/>
      <c r="M330" s="49"/>
      <c r="N330" s="49"/>
      <c r="O330" s="49"/>
      <c r="P330" s="49"/>
      <c r="Q330" s="49"/>
      <c r="R330" s="49"/>
      <c r="S330" s="50"/>
      <c r="T330" s="50"/>
      <c r="U330" s="50"/>
      <c r="V330" s="50"/>
      <c r="W330" s="50"/>
      <c r="X330" s="50"/>
      <c r="Y330" s="50"/>
      <c r="Z330" s="49"/>
      <c r="AA330" s="49"/>
      <c r="AB330" s="49"/>
      <c r="AC330" s="1"/>
      <c r="AD330" s="1"/>
      <c r="AE330" s="1"/>
      <c r="AF330" s="1"/>
      <c r="AG330" s="1"/>
      <c r="AH330" s="1"/>
      <c r="AI330" s="1"/>
      <c r="AJ330" s="1"/>
      <c r="AK330" s="48"/>
      <c r="AL330" s="48"/>
      <c r="AM330" s="74"/>
      <c r="AN330" s="74"/>
      <c r="AO330" s="1"/>
      <c r="AP330" s="1"/>
      <c r="AQ330" s="1"/>
      <c r="AR330" s="1"/>
      <c r="AS330" s="1"/>
    </row>
    <row r="331" spans="1:45" x14ac:dyDescent="0.4">
      <c r="A331" s="1"/>
      <c r="B331" s="1"/>
      <c r="C331" s="1"/>
      <c r="D331" s="1"/>
      <c r="E331" s="1"/>
      <c r="F331" s="1"/>
      <c r="G331" s="1"/>
      <c r="H331" s="1"/>
      <c r="I331" s="1"/>
      <c r="J331" s="1"/>
      <c r="K331" s="1"/>
      <c r="L331" s="49"/>
      <c r="M331" s="49"/>
      <c r="N331" s="49"/>
      <c r="O331" s="49"/>
      <c r="P331" s="49"/>
      <c r="Q331" s="49"/>
      <c r="R331" s="49"/>
      <c r="S331" s="49"/>
      <c r="T331" s="49"/>
      <c r="U331" s="49"/>
      <c r="V331" s="49"/>
      <c r="W331" s="49"/>
      <c r="X331" s="49"/>
      <c r="Y331" s="49"/>
      <c r="Z331" s="49"/>
      <c r="AA331" s="49"/>
      <c r="AB331" s="49"/>
      <c r="AC331" s="1"/>
      <c r="AD331" s="1"/>
      <c r="AE331" s="1"/>
      <c r="AF331" s="1"/>
      <c r="AG331" s="1"/>
      <c r="AH331" s="1"/>
      <c r="AI331" s="1"/>
      <c r="AJ331" s="1"/>
      <c r="AK331" s="48"/>
      <c r="AL331" s="48"/>
      <c r="AM331" s="74"/>
      <c r="AN331" s="74"/>
      <c r="AO331" s="1"/>
      <c r="AP331" s="1"/>
      <c r="AQ331" s="1"/>
      <c r="AR331" s="1"/>
      <c r="AS331" s="1"/>
    </row>
    <row r="332" spans="1:45" ht="19.5" thickBot="1" x14ac:dyDescent="0.45">
      <c r="A332" s="1"/>
      <c r="B332" s="1"/>
      <c r="C332" s="1"/>
      <c r="D332" s="1"/>
      <c r="E332" s="1"/>
      <c r="F332" s="1"/>
      <c r="G332" s="1"/>
      <c r="H332" s="1"/>
      <c r="I332" s="1"/>
      <c r="J332" s="1"/>
      <c r="K332" s="1"/>
      <c r="L332" s="49"/>
      <c r="M332" s="49"/>
      <c r="N332" s="49"/>
      <c r="O332" s="49"/>
      <c r="P332" s="49"/>
      <c r="Q332" s="49"/>
      <c r="R332" s="49"/>
      <c r="S332" s="49"/>
      <c r="T332" s="49"/>
      <c r="U332" s="49"/>
      <c r="V332" s="49"/>
      <c r="W332" s="49"/>
      <c r="X332" s="49"/>
      <c r="Y332" s="49"/>
      <c r="Z332" s="49"/>
      <c r="AA332" s="49"/>
      <c r="AB332" s="49"/>
      <c r="AC332" s="1"/>
      <c r="AD332" s="1"/>
      <c r="AE332" s="1"/>
      <c r="AF332" s="1"/>
      <c r="AG332" s="1"/>
      <c r="AH332" s="1"/>
      <c r="AI332" s="1"/>
      <c r="AJ332" s="1"/>
      <c r="AK332" s="48"/>
      <c r="AL332" s="48"/>
      <c r="AM332" s="1"/>
      <c r="AN332" s="1"/>
      <c r="AO332" s="1"/>
      <c r="AP332" s="1"/>
      <c r="AQ332" s="1"/>
      <c r="AR332" s="1"/>
      <c r="AS332" s="1"/>
    </row>
    <row r="333" spans="1:45" x14ac:dyDescent="0.4">
      <c r="A333" s="173" t="s">
        <v>3</v>
      </c>
      <c r="B333" s="174"/>
      <c r="C333" s="174"/>
      <c r="D333" s="174"/>
      <c r="E333" s="174"/>
      <c r="F333" s="174"/>
      <c r="G333" s="174"/>
      <c r="H333" s="174"/>
      <c r="I333" s="182" t="s">
        <v>4</v>
      </c>
      <c r="J333" s="182"/>
      <c r="K333" s="90" t="s">
        <v>5</v>
      </c>
      <c r="L333" s="182" t="s">
        <v>6</v>
      </c>
      <c r="M333" s="182"/>
      <c r="N333" s="183" t="s">
        <v>7</v>
      </c>
      <c r="O333" s="182"/>
      <c r="P333" s="182"/>
      <c r="Q333" s="182"/>
      <c r="R333" s="182"/>
      <c r="S333" s="182"/>
      <c r="T333" s="182" t="s">
        <v>8</v>
      </c>
      <c r="U333" s="182"/>
      <c r="V333" s="184"/>
      <c r="W333" s="1"/>
      <c r="X333" s="1"/>
      <c r="Y333" s="1"/>
      <c r="Z333" s="1"/>
      <c r="AA333" s="1"/>
      <c r="AB333" s="1"/>
      <c r="AC333" s="51"/>
      <c r="AD333" s="51"/>
      <c r="AE333" s="51"/>
      <c r="AF333" s="51"/>
      <c r="AG333" s="51"/>
      <c r="AH333" s="51"/>
      <c r="AI333" s="51"/>
      <c r="AJ333" s="1"/>
      <c r="AK333" s="388"/>
      <c r="AL333" s="389"/>
      <c r="AM333" s="273" t="s">
        <v>9</v>
      </c>
      <c r="AN333" s="273"/>
      <c r="AO333" s="268"/>
      <c r="AP333" s="268"/>
      <c r="AQ333" s="273" t="s">
        <v>10</v>
      </c>
      <c r="AR333" s="279"/>
      <c r="AS333" s="1"/>
    </row>
    <row r="334" spans="1:45" x14ac:dyDescent="0.4">
      <c r="A334" s="176"/>
      <c r="B334" s="177"/>
      <c r="C334" s="177"/>
      <c r="D334" s="177"/>
      <c r="E334" s="177"/>
      <c r="F334" s="177"/>
      <c r="G334" s="177"/>
      <c r="H334" s="177"/>
      <c r="I334" s="246">
        <f>'事業所内容（記入必須）'!$B$37</f>
        <v>1</v>
      </c>
      <c r="J334" s="282">
        <f>'事業所内容（記入必須）'!$C$37</f>
        <v>2</v>
      </c>
      <c r="K334" s="246">
        <f>'事業所内容（記入必須）'!$D$37</f>
        <v>3</v>
      </c>
      <c r="L334" s="284">
        <f>'事業所内容（記入必須）'!$E$37</f>
        <v>4</v>
      </c>
      <c r="M334" s="244">
        <f>'事業所内容（記入必須）'!$F$37</f>
        <v>5</v>
      </c>
      <c r="N334" s="246">
        <f>'事業所内容（記入必須）'!$G$37</f>
        <v>6</v>
      </c>
      <c r="O334" s="185">
        <f>'事業所内容（記入必須）'!$H$37</f>
        <v>7</v>
      </c>
      <c r="P334" s="185">
        <f>'事業所内容（記入必須）'!$I$37</f>
        <v>8</v>
      </c>
      <c r="Q334" s="185">
        <f>'事業所内容（記入必須）'!$J$37</f>
        <v>9</v>
      </c>
      <c r="R334" s="185">
        <f>'事業所内容（記入必須）'!$K$37</f>
        <v>1</v>
      </c>
      <c r="S334" s="244">
        <f>'事業所内容（記入必須）'!$L$37</f>
        <v>2</v>
      </c>
      <c r="T334" s="246">
        <f>'事業所内容（記入必須）'!$M$37</f>
        <v>3</v>
      </c>
      <c r="U334" s="185">
        <f>'事業所内容（記入必須）'!$N$37</f>
        <v>4</v>
      </c>
      <c r="V334" s="248">
        <f>'事業所内容（記入必須）'!$O$37</f>
        <v>5</v>
      </c>
      <c r="W334" s="1"/>
      <c r="X334" s="1"/>
      <c r="Y334" s="1"/>
      <c r="Z334" s="1"/>
      <c r="AA334" s="1"/>
      <c r="AB334" s="1"/>
      <c r="AC334" s="51"/>
      <c r="AD334" s="51"/>
      <c r="AE334" s="51"/>
      <c r="AF334" s="51"/>
      <c r="AG334" s="51"/>
      <c r="AH334" s="51"/>
      <c r="AI334" s="51"/>
      <c r="AJ334" s="1"/>
      <c r="AK334" s="390"/>
      <c r="AL334" s="391"/>
      <c r="AM334" s="274"/>
      <c r="AN334" s="274"/>
      <c r="AO334" s="270"/>
      <c r="AP334" s="270"/>
      <c r="AQ334" s="274"/>
      <c r="AR334" s="280"/>
      <c r="AS334" s="1"/>
    </row>
    <row r="335" spans="1:45" ht="19.5" thickBot="1" x14ac:dyDescent="0.45">
      <c r="A335" s="176"/>
      <c r="B335" s="177"/>
      <c r="C335" s="177"/>
      <c r="D335" s="177"/>
      <c r="E335" s="177"/>
      <c r="F335" s="177"/>
      <c r="G335" s="177"/>
      <c r="H335" s="177"/>
      <c r="I335" s="246"/>
      <c r="J335" s="282"/>
      <c r="K335" s="246"/>
      <c r="L335" s="284"/>
      <c r="M335" s="244"/>
      <c r="N335" s="246"/>
      <c r="O335" s="185"/>
      <c r="P335" s="185"/>
      <c r="Q335" s="185"/>
      <c r="R335" s="185"/>
      <c r="S335" s="244"/>
      <c r="T335" s="246"/>
      <c r="U335" s="185"/>
      <c r="V335" s="248"/>
      <c r="W335" s="1"/>
      <c r="X335" s="1"/>
      <c r="Y335" s="1"/>
      <c r="Z335" s="1"/>
      <c r="AA335" s="1"/>
      <c r="AB335" s="1"/>
      <c r="AC335" s="51"/>
      <c r="AD335" s="51"/>
      <c r="AE335" s="51"/>
      <c r="AF335" s="51"/>
      <c r="AG335" s="51"/>
      <c r="AH335" s="51"/>
      <c r="AI335" s="51"/>
      <c r="AJ335" s="1"/>
      <c r="AK335" s="392"/>
      <c r="AL335" s="393"/>
      <c r="AM335" s="275"/>
      <c r="AN335" s="275"/>
      <c r="AO335" s="272"/>
      <c r="AP335" s="272"/>
      <c r="AQ335" s="275"/>
      <c r="AR335" s="281"/>
      <c r="AS335" s="1"/>
    </row>
    <row r="336" spans="1:45" ht="19.5" thickBot="1" x14ac:dyDescent="0.45">
      <c r="A336" s="179"/>
      <c r="B336" s="180"/>
      <c r="C336" s="180"/>
      <c r="D336" s="180"/>
      <c r="E336" s="180"/>
      <c r="F336" s="180"/>
      <c r="G336" s="180"/>
      <c r="H336" s="180"/>
      <c r="I336" s="247"/>
      <c r="J336" s="283"/>
      <c r="K336" s="247"/>
      <c r="L336" s="285"/>
      <c r="M336" s="245"/>
      <c r="N336" s="247"/>
      <c r="O336" s="186"/>
      <c r="P336" s="186"/>
      <c r="Q336" s="186"/>
      <c r="R336" s="186"/>
      <c r="S336" s="245"/>
      <c r="T336" s="247"/>
      <c r="U336" s="186"/>
      <c r="V336" s="249"/>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6" ht="18.75" customHeight="1" x14ac:dyDescent="0.4">
      <c r="A337" s="250" t="s">
        <v>50</v>
      </c>
      <c r="B337" s="251"/>
      <c r="C337" s="251"/>
      <c r="D337" s="251"/>
      <c r="E337" s="251"/>
      <c r="F337" s="251"/>
      <c r="G337" s="251"/>
      <c r="H337" s="252"/>
      <c r="I337" s="259" t="s">
        <v>12</v>
      </c>
      <c r="J337" s="251"/>
      <c r="K337" s="251"/>
      <c r="L337" s="251"/>
      <c r="M337" s="260"/>
      <c r="N337" s="265" t="s">
        <v>51</v>
      </c>
      <c r="O337" s="251"/>
      <c r="P337" s="251"/>
      <c r="Q337" s="251"/>
      <c r="R337" s="251"/>
      <c r="S337" s="251"/>
      <c r="T337" s="252"/>
      <c r="U337" s="9" t="s">
        <v>14</v>
      </c>
      <c r="V337" s="10"/>
      <c r="W337" s="10"/>
      <c r="X337" s="207" t="s">
        <v>15</v>
      </c>
      <c r="Y337" s="207"/>
      <c r="Z337" s="207"/>
      <c r="AA337" s="207"/>
      <c r="AB337" s="207"/>
      <c r="AC337" s="207"/>
      <c r="AD337" s="207"/>
      <c r="AE337" s="207"/>
      <c r="AF337" s="207"/>
      <c r="AG337" s="207"/>
      <c r="AH337" s="10"/>
      <c r="AI337" s="10"/>
      <c r="AJ337" s="11"/>
      <c r="AK337" s="373" t="s">
        <v>16</v>
      </c>
      <c r="AL337" s="373"/>
      <c r="AM337" s="208" t="s">
        <v>17</v>
      </c>
      <c r="AN337" s="208"/>
      <c r="AO337" s="208"/>
      <c r="AP337" s="208"/>
      <c r="AQ337" s="208"/>
      <c r="AR337" s="209"/>
      <c r="AS337" s="1"/>
    </row>
    <row r="338" spans="1:46" ht="18.75" customHeight="1" x14ac:dyDescent="0.4">
      <c r="A338" s="253"/>
      <c r="B338" s="254"/>
      <c r="C338" s="254"/>
      <c r="D338" s="254"/>
      <c r="E338" s="254"/>
      <c r="F338" s="254"/>
      <c r="G338" s="254"/>
      <c r="H338" s="255"/>
      <c r="I338" s="261"/>
      <c r="J338" s="254"/>
      <c r="K338" s="254"/>
      <c r="L338" s="254"/>
      <c r="M338" s="262"/>
      <c r="N338" s="266"/>
      <c r="O338" s="254"/>
      <c r="P338" s="254"/>
      <c r="Q338" s="254"/>
      <c r="R338" s="254"/>
      <c r="S338" s="254"/>
      <c r="T338" s="255"/>
      <c r="U338" s="374" t="s">
        <v>18</v>
      </c>
      <c r="V338" s="375"/>
      <c r="W338" s="375"/>
      <c r="X338" s="376"/>
      <c r="Y338" s="216" t="s">
        <v>19</v>
      </c>
      <c r="Z338" s="217"/>
      <c r="AA338" s="217"/>
      <c r="AB338" s="218"/>
      <c r="AC338" s="222" t="s">
        <v>20</v>
      </c>
      <c r="AD338" s="223"/>
      <c r="AE338" s="223"/>
      <c r="AF338" s="224"/>
      <c r="AG338" s="228" t="s">
        <v>21</v>
      </c>
      <c r="AH338" s="229"/>
      <c r="AI338" s="229"/>
      <c r="AJ338" s="230"/>
      <c r="AK338" s="380" t="s">
        <v>52</v>
      </c>
      <c r="AL338" s="380"/>
      <c r="AM338" s="238" t="s">
        <v>23</v>
      </c>
      <c r="AN338" s="239"/>
      <c r="AO338" s="239"/>
      <c r="AP338" s="239"/>
      <c r="AQ338" s="240"/>
      <c r="AR338" s="241"/>
      <c r="AS338" s="1"/>
    </row>
    <row r="339" spans="1:46" x14ac:dyDescent="0.4">
      <c r="A339" s="256"/>
      <c r="B339" s="257"/>
      <c r="C339" s="257"/>
      <c r="D339" s="257"/>
      <c r="E339" s="257"/>
      <c r="F339" s="257"/>
      <c r="G339" s="257"/>
      <c r="H339" s="258"/>
      <c r="I339" s="263"/>
      <c r="J339" s="257"/>
      <c r="K339" s="257"/>
      <c r="L339" s="257"/>
      <c r="M339" s="264"/>
      <c r="N339" s="200"/>
      <c r="O339" s="257"/>
      <c r="P339" s="257"/>
      <c r="Q339" s="257"/>
      <c r="R339" s="257"/>
      <c r="S339" s="257"/>
      <c r="T339" s="258"/>
      <c r="U339" s="377"/>
      <c r="V339" s="378"/>
      <c r="W339" s="378"/>
      <c r="X339" s="379"/>
      <c r="Y339" s="219"/>
      <c r="Z339" s="220"/>
      <c r="AA339" s="220"/>
      <c r="AB339" s="221"/>
      <c r="AC339" s="225"/>
      <c r="AD339" s="226"/>
      <c r="AE339" s="226"/>
      <c r="AF339" s="227"/>
      <c r="AG339" s="231"/>
      <c r="AH339" s="232"/>
      <c r="AI339" s="232"/>
      <c r="AJ339" s="233"/>
      <c r="AK339" s="381"/>
      <c r="AL339" s="381"/>
      <c r="AM339" s="242"/>
      <c r="AN339" s="242"/>
      <c r="AO339" s="242"/>
      <c r="AP339" s="242"/>
      <c r="AQ339" s="242"/>
      <c r="AR339" s="243"/>
      <c r="AS339" s="1"/>
    </row>
    <row r="340" spans="1:46" x14ac:dyDescent="0.4">
      <c r="A340" s="297">
        <f>'工事内容（舗装工事）'!C80</f>
        <v>0</v>
      </c>
      <c r="B340" s="298"/>
      <c r="C340" s="298"/>
      <c r="D340" s="298"/>
      <c r="E340" s="298"/>
      <c r="F340" s="298"/>
      <c r="G340" s="298"/>
      <c r="H340" s="299"/>
      <c r="I340" s="303">
        <f>'工事内容（舗装工事）'!D80</f>
        <v>0</v>
      </c>
      <c r="J340" s="298"/>
      <c r="K340" s="298"/>
      <c r="L340" s="298"/>
      <c r="M340" s="304"/>
      <c r="N340" s="79">
        <f>'工事内容（舗装工事）'!E80</f>
        <v>0</v>
      </c>
      <c r="O340" s="88" t="s">
        <v>25</v>
      </c>
      <c r="P340" s="79">
        <f>'工事内容（舗装工事）'!G80</f>
        <v>0</v>
      </c>
      <c r="Q340" s="88" t="s">
        <v>26</v>
      </c>
      <c r="R340" s="79">
        <f>'工事内容（舗装工事）'!I80</f>
        <v>0</v>
      </c>
      <c r="S340" s="307" t="s">
        <v>27</v>
      </c>
      <c r="T340" s="307"/>
      <c r="U340" s="286">
        <f>'工事内容（舗装工事）'!Q80</f>
        <v>0</v>
      </c>
      <c r="V340" s="287"/>
      <c r="W340" s="287"/>
      <c r="X340" s="288"/>
      <c r="Y340" s="308">
        <f>'工事内容（舗装工事）'!R80</f>
        <v>0</v>
      </c>
      <c r="Z340" s="309"/>
      <c r="AA340" s="309"/>
      <c r="AB340" s="52" t="s">
        <v>28</v>
      </c>
      <c r="AC340" s="308">
        <f>'工事内容（舗装工事）'!S80</f>
        <v>0</v>
      </c>
      <c r="AD340" s="309"/>
      <c r="AE340" s="309"/>
      <c r="AF340" s="53" t="s">
        <v>28</v>
      </c>
      <c r="AG340" s="286">
        <f>U340+Y340-AC340</f>
        <v>0</v>
      </c>
      <c r="AH340" s="287"/>
      <c r="AI340" s="287"/>
      <c r="AJ340" s="288"/>
      <c r="AK340" s="292">
        <f>'工事内容（舗装工事）'!U80</f>
        <v>17</v>
      </c>
      <c r="AL340" s="293"/>
      <c r="AM340" s="286">
        <f>'工事内容（舗装工事）'!V80</f>
        <v>0</v>
      </c>
      <c r="AN340" s="287"/>
      <c r="AO340" s="287"/>
      <c r="AP340" s="287"/>
      <c r="AQ340" s="287"/>
      <c r="AR340" s="54" t="s">
        <v>28</v>
      </c>
      <c r="AS340" s="1"/>
      <c r="AT340">
        <v>80</v>
      </c>
    </row>
    <row r="341" spans="1:46" x14ac:dyDescent="0.4">
      <c r="A341" s="300"/>
      <c r="B341" s="301"/>
      <c r="C341" s="301"/>
      <c r="D341" s="301"/>
      <c r="E341" s="301"/>
      <c r="F341" s="301"/>
      <c r="G341" s="301"/>
      <c r="H341" s="302"/>
      <c r="I341" s="305"/>
      <c r="J341" s="301"/>
      <c r="K341" s="301"/>
      <c r="L341" s="301"/>
      <c r="M341" s="306"/>
      <c r="N341" s="80">
        <f>'工事内容（舗装工事）'!K80</f>
        <v>0</v>
      </c>
      <c r="O341" s="51" t="s">
        <v>25</v>
      </c>
      <c r="P341" s="80">
        <f>'工事内容（舗装工事）'!M80</f>
        <v>0</v>
      </c>
      <c r="Q341" s="51" t="s">
        <v>26</v>
      </c>
      <c r="R341" s="80">
        <f>'工事内容（舗装工事）'!O80</f>
        <v>0</v>
      </c>
      <c r="S341" s="394" t="s">
        <v>29</v>
      </c>
      <c r="T341" s="395"/>
      <c r="U341" s="289"/>
      <c r="V341" s="290"/>
      <c r="W341" s="290"/>
      <c r="X341" s="291"/>
      <c r="Y341" s="310"/>
      <c r="Z341" s="311"/>
      <c r="AA341" s="311"/>
      <c r="AB341" s="68"/>
      <c r="AC341" s="310"/>
      <c r="AD341" s="311"/>
      <c r="AE341" s="311"/>
      <c r="AF341" s="71"/>
      <c r="AG341" s="289"/>
      <c r="AH341" s="290"/>
      <c r="AI341" s="290"/>
      <c r="AJ341" s="291"/>
      <c r="AK341" s="294"/>
      <c r="AL341" s="295"/>
      <c r="AM341" s="289"/>
      <c r="AN341" s="290"/>
      <c r="AO341" s="290"/>
      <c r="AP341" s="290"/>
      <c r="AQ341" s="290"/>
      <c r="AR341" s="59"/>
      <c r="AS341" s="1"/>
    </row>
    <row r="342" spans="1:46" x14ac:dyDescent="0.4">
      <c r="A342" s="297">
        <f>'工事内容（舗装工事）'!C81</f>
        <v>0</v>
      </c>
      <c r="B342" s="298"/>
      <c r="C342" s="298"/>
      <c r="D342" s="298"/>
      <c r="E342" s="298"/>
      <c r="F342" s="298"/>
      <c r="G342" s="298"/>
      <c r="H342" s="299"/>
      <c r="I342" s="303">
        <f>'工事内容（舗装工事）'!D81</f>
        <v>0</v>
      </c>
      <c r="J342" s="298"/>
      <c r="K342" s="298"/>
      <c r="L342" s="298"/>
      <c r="M342" s="304"/>
      <c r="N342" s="79">
        <f>'工事内容（舗装工事）'!E81</f>
        <v>0</v>
      </c>
      <c r="O342" s="88" t="s">
        <v>25</v>
      </c>
      <c r="P342" s="79">
        <f>'工事内容（舗装工事）'!G81</f>
        <v>0</v>
      </c>
      <c r="Q342" s="88" t="s">
        <v>26</v>
      </c>
      <c r="R342" s="79">
        <f>'工事内容（舗装工事）'!I81</f>
        <v>0</v>
      </c>
      <c r="S342" s="307" t="s">
        <v>27</v>
      </c>
      <c r="T342" s="307"/>
      <c r="U342" s="286">
        <f>'工事内容（舗装工事）'!Q81</f>
        <v>0</v>
      </c>
      <c r="V342" s="287"/>
      <c r="W342" s="287"/>
      <c r="X342" s="288"/>
      <c r="Y342" s="308">
        <f>'工事内容（舗装工事）'!R81</f>
        <v>0</v>
      </c>
      <c r="Z342" s="309"/>
      <c r="AA342" s="309"/>
      <c r="AB342" s="60"/>
      <c r="AC342" s="308">
        <f>'工事内容（舗装工事）'!S81</f>
        <v>0</v>
      </c>
      <c r="AD342" s="309"/>
      <c r="AE342" s="309"/>
      <c r="AF342" s="61"/>
      <c r="AG342" s="286">
        <f t="shared" ref="AG342" si="54">U342+Y342-AC342</f>
        <v>0</v>
      </c>
      <c r="AH342" s="287"/>
      <c r="AI342" s="287"/>
      <c r="AJ342" s="288"/>
      <c r="AK342" s="292">
        <f>'工事内容（舗装工事）'!U81</f>
        <v>17</v>
      </c>
      <c r="AL342" s="293"/>
      <c r="AM342" s="286">
        <f>'工事内容（舗装工事）'!V81</f>
        <v>0</v>
      </c>
      <c r="AN342" s="287"/>
      <c r="AO342" s="287"/>
      <c r="AP342" s="287"/>
      <c r="AQ342" s="287"/>
      <c r="AR342" s="63"/>
      <c r="AS342" s="1"/>
      <c r="AT342">
        <v>81</v>
      </c>
    </row>
    <row r="343" spans="1:46" x14ac:dyDescent="0.4">
      <c r="A343" s="300"/>
      <c r="B343" s="301"/>
      <c r="C343" s="301"/>
      <c r="D343" s="301"/>
      <c r="E343" s="301"/>
      <c r="F343" s="301"/>
      <c r="G343" s="301"/>
      <c r="H343" s="302"/>
      <c r="I343" s="305"/>
      <c r="J343" s="301"/>
      <c r="K343" s="301"/>
      <c r="L343" s="301"/>
      <c r="M343" s="306"/>
      <c r="N343" s="80">
        <f>'工事内容（舗装工事）'!K81</f>
        <v>0</v>
      </c>
      <c r="O343" s="51" t="s">
        <v>25</v>
      </c>
      <c r="P343" s="80">
        <f>'工事内容（舗装工事）'!M81</f>
        <v>0</v>
      </c>
      <c r="Q343" s="51" t="s">
        <v>26</v>
      </c>
      <c r="R343" s="80">
        <f>'工事内容（舗装工事）'!O81</f>
        <v>0</v>
      </c>
      <c r="S343" s="296" t="s">
        <v>29</v>
      </c>
      <c r="T343" s="296"/>
      <c r="U343" s="289"/>
      <c r="V343" s="290"/>
      <c r="W343" s="290"/>
      <c r="X343" s="291"/>
      <c r="Y343" s="310"/>
      <c r="Z343" s="311"/>
      <c r="AA343" s="311"/>
      <c r="AB343" s="68"/>
      <c r="AC343" s="310"/>
      <c r="AD343" s="311"/>
      <c r="AE343" s="311"/>
      <c r="AF343" s="71"/>
      <c r="AG343" s="289"/>
      <c r="AH343" s="290"/>
      <c r="AI343" s="290"/>
      <c r="AJ343" s="291"/>
      <c r="AK343" s="294"/>
      <c r="AL343" s="295"/>
      <c r="AM343" s="289"/>
      <c r="AN343" s="290"/>
      <c r="AO343" s="290"/>
      <c r="AP343" s="290"/>
      <c r="AQ343" s="290"/>
      <c r="AR343" s="59"/>
      <c r="AS343" s="1"/>
    </row>
    <row r="344" spans="1:46" x14ac:dyDescent="0.4">
      <c r="A344" s="297">
        <f>'工事内容（舗装工事）'!C82</f>
        <v>0</v>
      </c>
      <c r="B344" s="298"/>
      <c r="C344" s="298"/>
      <c r="D344" s="298"/>
      <c r="E344" s="298"/>
      <c r="F344" s="298"/>
      <c r="G344" s="298"/>
      <c r="H344" s="299"/>
      <c r="I344" s="303">
        <f>'工事内容（舗装工事）'!D82</f>
        <v>0</v>
      </c>
      <c r="J344" s="298"/>
      <c r="K344" s="298"/>
      <c r="L344" s="298"/>
      <c r="M344" s="304"/>
      <c r="N344" s="79">
        <f>'工事内容（舗装工事）'!E82</f>
        <v>0</v>
      </c>
      <c r="O344" s="88" t="s">
        <v>25</v>
      </c>
      <c r="P344" s="79">
        <f>'工事内容（舗装工事）'!G82</f>
        <v>0</v>
      </c>
      <c r="Q344" s="88" t="s">
        <v>26</v>
      </c>
      <c r="R344" s="79">
        <f>'工事内容（舗装工事）'!I82</f>
        <v>0</v>
      </c>
      <c r="S344" s="307" t="s">
        <v>27</v>
      </c>
      <c r="T344" s="307"/>
      <c r="U344" s="286">
        <f>'工事内容（舗装工事）'!Q82</f>
        <v>0</v>
      </c>
      <c r="V344" s="287"/>
      <c r="W344" s="287"/>
      <c r="X344" s="288"/>
      <c r="Y344" s="308">
        <f>'工事内容（舗装工事）'!R82</f>
        <v>0</v>
      </c>
      <c r="Z344" s="309"/>
      <c r="AA344" s="309"/>
      <c r="AB344" s="60"/>
      <c r="AC344" s="308">
        <f>'工事内容（舗装工事）'!S82</f>
        <v>0</v>
      </c>
      <c r="AD344" s="309"/>
      <c r="AE344" s="309"/>
      <c r="AF344" s="61"/>
      <c r="AG344" s="286">
        <f t="shared" ref="AG344" si="55">U344+Y344-AC344</f>
        <v>0</v>
      </c>
      <c r="AH344" s="287"/>
      <c r="AI344" s="287"/>
      <c r="AJ344" s="288"/>
      <c r="AK344" s="292">
        <f>'工事内容（舗装工事）'!U82</f>
        <v>17</v>
      </c>
      <c r="AL344" s="293"/>
      <c r="AM344" s="286">
        <f>'工事内容（舗装工事）'!V82</f>
        <v>0</v>
      </c>
      <c r="AN344" s="287"/>
      <c r="AO344" s="287"/>
      <c r="AP344" s="287"/>
      <c r="AQ344" s="287"/>
      <c r="AR344" s="63"/>
      <c r="AS344" s="1"/>
      <c r="AT344">
        <v>82</v>
      </c>
    </row>
    <row r="345" spans="1:46" x14ac:dyDescent="0.4">
      <c r="A345" s="300"/>
      <c r="B345" s="301"/>
      <c r="C345" s="301"/>
      <c r="D345" s="301"/>
      <c r="E345" s="301"/>
      <c r="F345" s="301"/>
      <c r="G345" s="301"/>
      <c r="H345" s="302"/>
      <c r="I345" s="305"/>
      <c r="J345" s="301"/>
      <c r="K345" s="301"/>
      <c r="L345" s="301"/>
      <c r="M345" s="306"/>
      <c r="N345" s="80">
        <f>'工事内容（舗装工事）'!K82</f>
        <v>0</v>
      </c>
      <c r="O345" s="51" t="s">
        <v>25</v>
      </c>
      <c r="P345" s="80">
        <f>'工事内容（舗装工事）'!M82</f>
        <v>0</v>
      </c>
      <c r="Q345" s="51" t="s">
        <v>26</v>
      </c>
      <c r="R345" s="80">
        <f>'工事内容（舗装工事）'!O82</f>
        <v>0</v>
      </c>
      <c r="S345" s="296" t="s">
        <v>29</v>
      </c>
      <c r="T345" s="296"/>
      <c r="U345" s="289"/>
      <c r="V345" s="290"/>
      <c r="W345" s="290"/>
      <c r="X345" s="291"/>
      <c r="Y345" s="310"/>
      <c r="Z345" s="311"/>
      <c r="AA345" s="311"/>
      <c r="AB345" s="55"/>
      <c r="AC345" s="310"/>
      <c r="AD345" s="311"/>
      <c r="AE345" s="311"/>
      <c r="AF345" s="56"/>
      <c r="AG345" s="289"/>
      <c r="AH345" s="290"/>
      <c r="AI345" s="290"/>
      <c r="AJ345" s="291"/>
      <c r="AK345" s="294"/>
      <c r="AL345" s="295"/>
      <c r="AM345" s="289"/>
      <c r="AN345" s="290"/>
      <c r="AO345" s="290"/>
      <c r="AP345" s="290"/>
      <c r="AQ345" s="290"/>
      <c r="AR345" s="59"/>
      <c r="AS345" s="1"/>
    </row>
    <row r="346" spans="1:46" x14ac:dyDescent="0.4">
      <c r="A346" s="297">
        <f>'工事内容（舗装工事）'!C83</f>
        <v>0</v>
      </c>
      <c r="B346" s="298"/>
      <c r="C346" s="298"/>
      <c r="D346" s="298"/>
      <c r="E346" s="298"/>
      <c r="F346" s="298"/>
      <c r="G346" s="298"/>
      <c r="H346" s="299"/>
      <c r="I346" s="303">
        <f>'工事内容（舗装工事）'!D83</f>
        <v>0</v>
      </c>
      <c r="J346" s="298"/>
      <c r="K346" s="298"/>
      <c r="L346" s="298"/>
      <c r="M346" s="304"/>
      <c r="N346" s="79">
        <f>'工事内容（舗装工事）'!E83</f>
        <v>0</v>
      </c>
      <c r="O346" s="88" t="s">
        <v>25</v>
      </c>
      <c r="P346" s="79">
        <f>'工事内容（舗装工事）'!G83</f>
        <v>0</v>
      </c>
      <c r="Q346" s="88" t="s">
        <v>26</v>
      </c>
      <c r="R346" s="79">
        <f>'工事内容（舗装工事）'!I83</f>
        <v>0</v>
      </c>
      <c r="S346" s="307" t="s">
        <v>27</v>
      </c>
      <c r="T346" s="307"/>
      <c r="U346" s="286">
        <f>'工事内容（舗装工事）'!Q83</f>
        <v>0</v>
      </c>
      <c r="V346" s="287"/>
      <c r="W346" s="287"/>
      <c r="X346" s="288"/>
      <c r="Y346" s="308">
        <f>'工事内容（舗装工事）'!R83</f>
        <v>0</v>
      </c>
      <c r="Z346" s="309"/>
      <c r="AA346" s="309"/>
      <c r="AB346" s="66"/>
      <c r="AC346" s="308">
        <f>'工事内容（舗装工事）'!S83</f>
        <v>0</v>
      </c>
      <c r="AD346" s="309"/>
      <c r="AE346" s="309"/>
      <c r="AF346" s="69"/>
      <c r="AG346" s="286">
        <f t="shared" ref="AG346" si="56">U346+Y346-AC346</f>
        <v>0</v>
      </c>
      <c r="AH346" s="287"/>
      <c r="AI346" s="287"/>
      <c r="AJ346" s="288"/>
      <c r="AK346" s="292">
        <f>'工事内容（舗装工事）'!U83</f>
        <v>17</v>
      </c>
      <c r="AL346" s="293"/>
      <c r="AM346" s="286">
        <f>'工事内容（舗装工事）'!V83</f>
        <v>0</v>
      </c>
      <c r="AN346" s="287"/>
      <c r="AO346" s="287"/>
      <c r="AP346" s="287"/>
      <c r="AQ346" s="287"/>
      <c r="AR346" s="63"/>
      <c r="AS346" s="1"/>
      <c r="AT346">
        <v>83</v>
      </c>
    </row>
    <row r="347" spans="1:46" x14ac:dyDescent="0.4">
      <c r="A347" s="300"/>
      <c r="B347" s="301"/>
      <c r="C347" s="301"/>
      <c r="D347" s="301"/>
      <c r="E347" s="301"/>
      <c r="F347" s="301"/>
      <c r="G347" s="301"/>
      <c r="H347" s="302"/>
      <c r="I347" s="305"/>
      <c r="J347" s="301"/>
      <c r="K347" s="301"/>
      <c r="L347" s="301"/>
      <c r="M347" s="306"/>
      <c r="N347" s="80">
        <f>'工事内容（舗装工事）'!K83</f>
        <v>0</v>
      </c>
      <c r="O347" s="51" t="s">
        <v>25</v>
      </c>
      <c r="P347" s="80">
        <f>'工事内容（舗装工事）'!M83</f>
        <v>0</v>
      </c>
      <c r="Q347" s="51" t="s">
        <v>26</v>
      </c>
      <c r="R347" s="80">
        <f>'工事内容（舗装工事）'!O83</f>
        <v>0</v>
      </c>
      <c r="S347" s="296" t="s">
        <v>29</v>
      </c>
      <c r="T347" s="296"/>
      <c r="U347" s="289"/>
      <c r="V347" s="290"/>
      <c r="W347" s="290"/>
      <c r="X347" s="291"/>
      <c r="Y347" s="310"/>
      <c r="Z347" s="311"/>
      <c r="AA347" s="311"/>
      <c r="AB347" s="68"/>
      <c r="AC347" s="310"/>
      <c r="AD347" s="311"/>
      <c r="AE347" s="311"/>
      <c r="AF347" s="71"/>
      <c r="AG347" s="289"/>
      <c r="AH347" s="290"/>
      <c r="AI347" s="290"/>
      <c r="AJ347" s="291"/>
      <c r="AK347" s="294"/>
      <c r="AL347" s="295"/>
      <c r="AM347" s="289"/>
      <c r="AN347" s="290"/>
      <c r="AO347" s="290"/>
      <c r="AP347" s="290"/>
      <c r="AQ347" s="290"/>
      <c r="AR347" s="59"/>
      <c r="AS347" s="1"/>
    </row>
    <row r="348" spans="1:46" x14ac:dyDescent="0.4">
      <c r="A348" s="297">
        <f>'工事内容（舗装工事）'!C84</f>
        <v>0</v>
      </c>
      <c r="B348" s="298"/>
      <c r="C348" s="298"/>
      <c r="D348" s="298"/>
      <c r="E348" s="298"/>
      <c r="F348" s="298"/>
      <c r="G348" s="298"/>
      <c r="H348" s="299"/>
      <c r="I348" s="303">
        <f>'工事内容（舗装工事）'!D84</f>
        <v>0</v>
      </c>
      <c r="J348" s="298"/>
      <c r="K348" s="298"/>
      <c r="L348" s="298"/>
      <c r="M348" s="304"/>
      <c r="N348" s="79">
        <f>'工事内容（舗装工事）'!E84</f>
        <v>0</v>
      </c>
      <c r="O348" s="88" t="s">
        <v>25</v>
      </c>
      <c r="P348" s="79">
        <f>'工事内容（舗装工事）'!G84</f>
        <v>0</v>
      </c>
      <c r="Q348" s="88" t="s">
        <v>26</v>
      </c>
      <c r="R348" s="79">
        <f>'工事内容（舗装工事）'!I84</f>
        <v>0</v>
      </c>
      <c r="S348" s="307" t="s">
        <v>27</v>
      </c>
      <c r="T348" s="307"/>
      <c r="U348" s="286">
        <f>'工事内容（舗装工事）'!Q84</f>
        <v>0</v>
      </c>
      <c r="V348" s="287"/>
      <c r="W348" s="287"/>
      <c r="X348" s="288"/>
      <c r="Y348" s="308">
        <f>'工事内容（舗装工事）'!R84</f>
        <v>0</v>
      </c>
      <c r="Z348" s="309"/>
      <c r="AA348" s="309"/>
      <c r="AB348" s="60"/>
      <c r="AC348" s="308">
        <f>'工事内容（舗装工事）'!S84</f>
        <v>0</v>
      </c>
      <c r="AD348" s="309"/>
      <c r="AE348" s="309"/>
      <c r="AF348" s="61"/>
      <c r="AG348" s="286">
        <f t="shared" ref="AG348" si="57">U348+Y348-AC348</f>
        <v>0</v>
      </c>
      <c r="AH348" s="287"/>
      <c r="AI348" s="287"/>
      <c r="AJ348" s="288"/>
      <c r="AK348" s="292">
        <f>'工事内容（舗装工事）'!U84</f>
        <v>17</v>
      </c>
      <c r="AL348" s="293"/>
      <c r="AM348" s="286">
        <f>'工事内容（舗装工事）'!V84</f>
        <v>0</v>
      </c>
      <c r="AN348" s="287"/>
      <c r="AO348" s="287"/>
      <c r="AP348" s="287"/>
      <c r="AQ348" s="287"/>
      <c r="AR348" s="63"/>
      <c r="AS348" s="1"/>
      <c r="AT348">
        <v>84</v>
      </c>
    </row>
    <row r="349" spans="1:46" x14ac:dyDescent="0.4">
      <c r="A349" s="300"/>
      <c r="B349" s="301"/>
      <c r="C349" s="301"/>
      <c r="D349" s="301"/>
      <c r="E349" s="301"/>
      <c r="F349" s="301"/>
      <c r="G349" s="301"/>
      <c r="H349" s="302"/>
      <c r="I349" s="305"/>
      <c r="J349" s="301"/>
      <c r="K349" s="301"/>
      <c r="L349" s="301"/>
      <c r="M349" s="306"/>
      <c r="N349" s="80">
        <f>'工事内容（舗装工事）'!K84</f>
        <v>0</v>
      </c>
      <c r="O349" s="51" t="s">
        <v>25</v>
      </c>
      <c r="P349" s="80">
        <f>'工事内容（舗装工事）'!M84</f>
        <v>0</v>
      </c>
      <c r="Q349" s="51" t="s">
        <v>26</v>
      </c>
      <c r="R349" s="80">
        <f>'工事内容（舗装工事）'!O84</f>
        <v>0</v>
      </c>
      <c r="S349" s="296" t="s">
        <v>29</v>
      </c>
      <c r="T349" s="296"/>
      <c r="U349" s="289"/>
      <c r="V349" s="290"/>
      <c r="W349" s="290"/>
      <c r="X349" s="291"/>
      <c r="Y349" s="310"/>
      <c r="Z349" s="311"/>
      <c r="AA349" s="311"/>
      <c r="AB349" s="55"/>
      <c r="AC349" s="310"/>
      <c r="AD349" s="311"/>
      <c r="AE349" s="311"/>
      <c r="AF349" s="71"/>
      <c r="AG349" s="289"/>
      <c r="AH349" s="290"/>
      <c r="AI349" s="290"/>
      <c r="AJ349" s="291"/>
      <c r="AK349" s="294"/>
      <c r="AL349" s="295"/>
      <c r="AM349" s="289"/>
      <c r="AN349" s="290"/>
      <c r="AO349" s="290"/>
      <c r="AP349" s="290"/>
      <c r="AQ349" s="290"/>
      <c r="AR349" s="59"/>
      <c r="AS349" s="1"/>
    </row>
    <row r="350" spans="1:46" x14ac:dyDescent="0.4">
      <c r="A350" s="297">
        <f>'工事内容（舗装工事）'!C85</f>
        <v>0</v>
      </c>
      <c r="B350" s="298"/>
      <c r="C350" s="298"/>
      <c r="D350" s="298"/>
      <c r="E350" s="298"/>
      <c r="F350" s="298"/>
      <c r="G350" s="298"/>
      <c r="H350" s="299"/>
      <c r="I350" s="303">
        <f>'工事内容（舗装工事）'!D85</f>
        <v>0</v>
      </c>
      <c r="J350" s="298"/>
      <c r="K350" s="298"/>
      <c r="L350" s="298"/>
      <c r="M350" s="304"/>
      <c r="N350" s="79">
        <f>'工事内容（舗装工事）'!E85</f>
        <v>0</v>
      </c>
      <c r="O350" s="88" t="s">
        <v>25</v>
      </c>
      <c r="P350" s="79">
        <f>'工事内容（舗装工事）'!G85</f>
        <v>0</v>
      </c>
      <c r="Q350" s="88" t="s">
        <v>26</v>
      </c>
      <c r="R350" s="79">
        <f>'工事内容（舗装工事）'!I85</f>
        <v>0</v>
      </c>
      <c r="S350" s="307" t="s">
        <v>27</v>
      </c>
      <c r="T350" s="307"/>
      <c r="U350" s="286">
        <f>'工事内容（舗装工事）'!Q85</f>
        <v>0</v>
      </c>
      <c r="V350" s="287"/>
      <c r="W350" s="287"/>
      <c r="X350" s="288"/>
      <c r="Y350" s="308">
        <f>'工事内容（舗装工事）'!R85</f>
        <v>0</v>
      </c>
      <c r="Z350" s="309"/>
      <c r="AA350" s="309"/>
      <c r="AB350" s="60"/>
      <c r="AC350" s="308">
        <f>'工事内容（舗装工事）'!S85</f>
        <v>0</v>
      </c>
      <c r="AD350" s="309"/>
      <c r="AE350" s="309"/>
      <c r="AF350" s="61"/>
      <c r="AG350" s="286">
        <f t="shared" ref="AG350" si="58">U350+Y350-AC350</f>
        <v>0</v>
      </c>
      <c r="AH350" s="287"/>
      <c r="AI350" s="287"/>
      <c r="AJ350" s="288"/>
      <c r="AK350" s="292">
        <f>'工事内容（舗装工事）'!U85</f>
        <v>17</v>
      </c>
      <c r="AL350" s="293"/>
      <c r="AM350" s="286">
        <f>'工事内容（舗装工事）'!V85</f>
        <v>0</v>
      </c>
      <c r="AN350" s="287"/>
      <c r="AO350" s="287"/>
      <c r="AP350" s="287"/>
      <c r="AQ350" s="287"/>
      <c r="AR350" s="63"/>
      <c r="AS350" s="1"/>
      <c r="AT350">
        <v>85</v>
      </c>
    </row>
    <row r="351" spans="1:46" x14ac:dyDescent="0.4">
      <c r="A351" s="300"/>
      <c r="B351" s="301"/>
      <c r="C351" s="301"/>
      <c r="D351" s="301"/>
      <c r="E351" s="301"/>
      <c r="F351" s="301"/>
      <c r="G351" s="301"/>
      <c r="H351" s="302"/>
      <c r="I351" s="305"/>
      <c r="J351" s="301"/>
      <c r="K351" s="301"/>
      <c r="L351" s="301"/>
      <c r="M351" s="306"/>
      <c r="N351" s="80">
        <f>'工事内容（舗装工事）'!K85</f>
        <v>0</v>
      </c>
      <c r="O351" s="51" t="s">
        <v>25</v>
      </c>
      <c r="P351" s="80">
        <f>'工事内容（舗装工事）'!M85</f>
        <v>0</v>
      </c>
      <c r="Q351" s="51" t="s">
        <v>26</v>
      </c>
      <c r="R351" s="80">
        <f>'工事内容（舗装工事）'!O85</f>
        <v>0</v>
      </c>
      <c r="S351" s="296" t="s">
        <v>29</v>
      </c>
      <c r="T351" s="296"/>
      <c r="U351" s="289"/>
      <c r="V351" s="290"/>
      <c r="W351" s="290"/>
      <c r="X351" s="291"/>
      <c r="Y351" s="310"/>
      <c r="Z351" s="311"/>
      <c r="AA351" s="311"/>
      <c r="AB351" s="55"/>
      <c r="AC351" s="310"/>
      <c r="AD351" s="311"/>
      <c r="AE351" s="311"/>
      <c r="AF351" s="71"/>
      <c r="AG351" s="289"/>
      <c r="AH351" s="290"/>
      <c r="AI351" s="290"/>
      <c r="AJ351" s="291"/>
      <c r="AK351" s="294"/>
      <c r="AL351" s="295"/>
      <c r="AM351" s="289"/>
      <c r="AN351" s="290"/>
      <c r="AO351" s="290"/>
      <c r="AP351" s="290"/>
      <c r="AQ351" s="290"/>
      <c r="AR351" s="59"/>
      <c r="AS351" s="1"/>
    </row>
    <row r="352" spans="1:46" x14ac:dyDescent="0.4">
      <c r="A352" s="297">
        <f>'工事内容（舗装工事）'!C86</f>
        <v>0</v>
      </c>
      <c r="B352" s="298"/>
      <c r="C352" s="298"/>
      <c r="D352" s="298"/>
      <c r="E352" s="298"/>
      <c r="F352" s="298"/>
      <c r="G352" s="298"/>
      <c r="H352" s="299"/>
      <c r="I352" s="303">
        <f>'工事内容（舗装工事）'!D86</f>
        <v>0</v>
      </c>
      <c r="J352" s="298"/>
      <c r="K352" s="298"/>
      <c r="L352" s="298"/>
      <c r="M352" s="304"/>
      <c r="N352" s="79">
        <f>'工事内容（舗装工事）'!E86</f>
        <v>0</v>
      </c>
      <c r="O352" s="88" t="s">
        <v>25</v>
      </c>
      <c r="P352" s="79">
        <f>'工事内容（舗装工事）'!G86</f>
        <v>0</v>
      </c>
      <c r="Q352" s="88" t="s">
        <v>26</v>
      </c>
      <c r="R352" s="79">
        <f>'工事内容（舗装工事）'!I86</f>
        <v>0</v>
      </c>
      <c r="S352" s="307" t="s">
        <v>27</v>
      </c>
      <c r="T352" s="307"/>
      <c r="U352" s="286">
        <f>'工事内容（舗装工事）'!Q86</f>
        <v>0</v>
      </c>
      <c r="V352" s="287"/>
      <c r="W352" s="287"/>
      <c r="X352" s="288"/>
      <c r="Y352" s="308">
        <f>'工事内容（舗装工事）'!R86</f>
        <v>0</v>
      </c>
      <c r="Z352" s="309"/>
      <c r="AA352" s="309"/>
      <c r="AB352" s="60"/>
      <c r="AC352" s="308">
        <f>'工事内容（舗装工事）'!S86</f>
        <v>0</v>
      </c>
      <c r="AD352" s="309"/>
      <c r="AE352" s="309"/>
      <c r="AF352" s="61"/>
      <c r="AG352" s="286">
        <f>U352+Y352-AC352</f>
        <v>0</v>
      </c>
      <c r="AH352" s="287"/>
      <c r="AI352" s="287"/>
      <c r="AJ352" s="288"/>
      <c r="AK352" s="292">
        <f>'工事内容（舗装工事）'!U86</f>
        <v>17</v>
      </c>
      <c r="AL352" s="293"/>
      <c r="AM352" s="286">
        <f>'工事内容（舗装工事）'!V86</f>
        <v>0</v>
      </c>
      <c r="AN352" s="287"/>
      <c r="AO352" s="287"/>
      <c r="AP352" s="287"/>
      <c r="AQ352" s="287"/>
      <c r="AR352" s="63"/>
      <c r="AS352" s="1"/>
      <c r="AT352">
        <v>86</v>
      </c>
    </row>
    <row r="353" spans="1:46" x14ac:dyDescent="0.4">
      <c r="A353" s="300"/>
      <c r="B353" s="301"/>
      <c r="C353" s="301"/>
      <c r="D353" s="301"/>
      <c r="E353" s="301"/>
      <c r="F353" s="301"/>
      <c r="G353" s="301"/>
      <c r="H353" s="302"/>
      <c r="I353" s="305"/>
      <c r="J353" s="301"/>
      <c r="K353" s="301"/>
      <c r="L353" s="301"/>
      <c r="M353" s="306"/>
      <c r="N353" s="80">
        <f>'工事内容（舗装工事）'!K86</f>
        <v>0</v>
      </c>
      <c r="O353" s="51" t="s">
        <v>25</v>
      </c>
      <c r="P353" s="80">
        <f>'工事内容（舗装工事）'!M86</f>
        <v>0</v>
      </c>
      <c r="Q353" s="51" t="s">
        <v>26</v>
      </c>
      <c r="R353" s="80">
        <f>'工事内容（舗装工事）'!O86</f>
        <v>0</v>
      </c>
      <c r="S353" s="296" t="s">
        <v>29</v>
      </c>
      <c r="T353" s="296"/>
      <c r="U353" s="289"/>
      <c r="V353" s="290"/>
      <c r="W353" s="290"/>
      <c r="X353" s="291"/>
      <c r="Y353" s="310"/>
      <c r="Z353" s="311"/>
      <c r="AA353" s="311"/>
      <c r="AB353" s="55"/>
      <c r="AC353" s="310"/>
      <c r="AD353" s="311"/>
      <c r="AE353" s="311"/>
      <c r="AF353" s="71"/>
      <c r="AG353" s="289"/>
      <c r="AH353" s="290"/>
      <c r="AI353" s="290"/>
      <c r="AJ353" s="291"/>
      <c r="AK353" s="294"/>
      <c r="AL353" s="295"/>
      <c r="AM353" s="289"/>
      <c r="AN353" s="290"/>
      <c r="AO353" s="290"/>
      <c r="AP353" s="290"/>
      <c r="AQ353" s="290"/>
      <c r="AR353" s="59"/>
      <c r="AS353" s="1"/>
    </row>
    <row r="354" spans="1:46" x14ac:dyDescent="0.4">
      <c r="A354" s="297">
        <f>'工事内容（舗装工事）'!C87</f>
        <v>0</v>
      </c>
      <c r="B354" s="298"/>
      <c r="C354" s="298"/>
      <c r="D354" s="298"/>
      <c r="E354" s="298"/>
      <c r="F354" s="298"/>
      <c r="G354" s="298"/>
      <c r="H354" s="299"/>
      <c r="I354" s="303">
        <f>'工事内容（舗装工事）'!D87</f>
        <v>0</v>
      </c>
      <c r="J354" s="298"/>
      <c r="K354" s="298"/>
      <c r="L354" s="298"/>
      <c r="M354" s="304"/>
      <c r="N354" s="79">
        <f>'工事内容（舗装工事）'!E87</f>
        <v>0</v>
      </c>
      <c r="O354" s="88" t="s">
        <v>25</v>
      </c>
      <c r="P354" s="79">
        <f>'工事内容（舗装工事）'!G87</f>
        <v>0</v>
      </c>
      <c r="Q354" s="88" t="s">
        <v>26</v>
      </c>
      <c r="R354" s="79">
        <f>'工事内容（舗装工事）'!I87</f>
        <v>0</v>
      </c>
      <c r="S354" s="307" t="s">
        <v>27</v>
      </c>
      <c r="T354" s="307"/>
      <c r="U354" s="286">
        <f>'工事内容（舗装工事）'!Q87</f>
        <v>0</v>
      </c>
      <c r="V354" s="287"/>
      <c r="W354" s="287"/>
      <c r="X354" s="288"/>
      <c r="Y354" s="308">
        <f>'工事内容（舗装工事）'!R87</f>
        <v>0</v>
      </c>
      <c r="Z354" s="309"/>
      <c r="AA354" s="309"/>
      <c r="AB354" s="60"/>
      <c r="AC354" s="308">
        <f>'工事内容（舗装工事）'!S87</f>
        <v>0</v>
      </c>
      <c r="AD354" s="309"/>
      <c r="AE354" s="309"/>
      <c r="AF354" s="61"/>
      <c r="AG354" s="286">
        <f t="shared" ref="AG354" si="59">U354+Y354-AC354</f>
        <v>0</v>
      </c>
      <c r="AH354" s="287"/>
      <c r="AI354" s="287"/>
      <c r="AJ354" s="288"/>
      <c r="AK354" s="292">
        <f>'工事内容（舗装工事）'!U87</f>
        <v>17</v>
      </c>
      <c r="AL354" s="293"/>
      <c r="AM354" s="286">
        <f>'工事内容（舗装工事）'!V87</f>
        <v>0</v>
      </c>
      <c r="AN354" s="287"/>
      <c r="AO354" s="287"/>
      <c r="AP354" s="287"/>
      <c r="AQ354" s="287"/>
      <c r="AR354" s="63"/>
      <c r="AS354" s="1"/>
      <c r="AT354">
        <v>87</v>
      </c>
    </row>
    <row r="355" spans="1:46" x14ac:dyDescent="0.4">
      <c r="A355" s="300"/>
      <c r="B355" s="301"/>
      <c r="C355" s="301"/>
      <c r="D355" s="301"/>
      <c r="E355" s="301"/>
      <c r="F355" s="301"/>
      <c r="G355" s="301"/>
      <c r="H355" s="302"/>
      <c r="I355" s="305"/>
      <c r="J355" s="301"/>
      <c r="K355" s="301"/>
      <c r="L355" s="301"/>
      <c r="M355" s="306"/>
      <c r="N355" s="80">
        <f>'工事内容（舗装工事）'!K87</f>
        <v>0</v>
      </c>
      <c r="O355" s="51" t="s">
        <v>25</v>
      </c>
      <c r="P355" s="80">
        <f>'工事内容（舗装工事）'!M87</f>
        <v>0</v>
      </c>
      <c r="Q355" s="51" t="s">
        <v>26</v>
      </c>
      <c r="R355" s="80">
        <f>'工事内容（舗装工事）'!O87</f>
        <v>0</v>
      </c>
      <c r="S355" s="296" t="s">
        <v>29</v>
      </c>
      <c r="T355" s="296"/>
      <c r="U355" s="289"/>
      <c r="V355" s="290"/>
      <c r="W355" s="290"/>
      <c r="X355" s="291"/>
      <c r="Y355" s="310"/>
      <c r="Z355" s="311"/>
      <c r="AA355" s="311"/>
      <c r="AB355" s="55"/>
      <c r="AC355" s="310"/>
      <c r="AD355" s="311"/>
      <c r="AE355" s="311"/>
      <c r="AF355" s="71"/>
      <c r="AG355" s="289"/>
      <c r="AH355" s="290"/>
      <c r="AI355" s="290"/>
      <c r="AJ355" s="291"/>
      <c r="AK355" s="294"/>
      <c r="AL355" s="295"/>
      <c r="AM355" s="289"/>
      <c r="AN355" s="290"/>
      <c r="AO355" s="290"/>
      <c r="AP355" s="290"/>
      <c r="AQ355" s="290"/>
      <c r="AR355" s="59"/>
      <c r="AS355" s="1"/>
    </row>
    <row r="356" spans="1:46" x14ac:dyDescent="0.4">
      <c r="A356" s="297">
        <f>'工事内容（舗装工事）'!C88</f>
        <v>0</v>
      </c>
      <c r="B356" s="298"/>
      <c r="C356" s="298"/>
      <c r="D356" s="298"/>
      <c r="E356" s="298"/>
      <c r="F356" s="298"/>
      <c r="G356" s="298"/>
      <c r="H356" s="299"/>
      <c r="I356" s="303">
        <f>'工事内容（舗装工事）'!D88</f>
        <v>0</v>
      </c>
      <c r="J356" s="298"/>
      <c r="K356" s="298"/>
      <c r="L356" s="298"/>
      <c r="M356" s="304"/>
      <c r="N356" s="79">
        <f>'工事内容（舗装工事）'!E88</f>
        <v>0</v>
      </c>
      <c r="O356" s="88" t="s">
        <v>25</v>
      </c>
      <c r="P356" s="79">
        <f>'工事内容（舗装工事）'!G88</f>
        <v>0</v>
      </c>
      <c r="Q356" s="88" t="s">
        <v>26</v>
      </c>
      <c r="R356" s="79">
        <f>'工事内容（舗装工事）'!I88</f>
        <v>0</v>
      </c>
      <c r="S356" s="307" t="s">
        <v>27</v>
      </c>
      <c r="T356" s="307"/>
      <c r="U356" s="286">
        <f>'工事内容（舗装工事）'!Q88</f>
        <v>0</v>
      </c>
      <c r="V356" s="287"/>
      <c r="W356" s="287"/>
      <c r="X356" s="288"/>
      <c r="Y356" s="308">
        <f>'工事内容（舗装工事）'!R88</f>
        <v>0</v>
      </c>
      <c r="Z356" s="309"/>
      <c r="AA356" s="309"/>
      <c r="AB356" s="60"/>
      <c r="AC356" s="308">
        <f>'工事内容（舗装工事）'!S88</f>
        <v>0</v>
      </c>
      <c r="AD356" s="309"/>
      <c r="AE356" s="309"/>
      <c r="AF356" s="61"/>
      <c r="AG356" s="286">
        <f>U356+Y356-AC356</f>
        <v>0</v>
      </c>
      <c r="AH356" s="287"/>
      <c r="AI356" s="287"/>
      <c r="AJ356" s="288"/>
      <c r="AK356" s="292">
        <f>'工事内容（舗装工事）'!U88</f>
        <v>17</v>
      </c>
      <c r="AL356" s="293"/>
      <c r="AM356" s="286">
        <f>'工事内容（舗装工事）'!V88</f>
        <v>0</v>
      </c>
      <c r="AN356" s="287"/>
      <c r="AO356" s="287"/>
      <c r="AP356" s="287"/>
      <c r="AQ356" s="287"/>
      <c r="AR356" s="63"/>
      <c r="AS356" s="1"/>
      <c r="AT356">
        <v>88</v>
      </c>
    </row>
    <row r="357" spans="1:46" x14ac:dyDescent="0.4">
      <c r="A357" s="300"/>
      <c r="B357" s="301"/>
      <c r="C357" s="301"/>
      <c r="D357" s="301"/>
      <c r="E357" s="301"/>
      <c r="F357" s="301"/>
      <c r="G357" s="301"/>
      <c r="H357" s="302"/>
      <c r="I357" s="305"/>
      <c r="J357" s="301"/>
      <c r="K357" s="301"/>
      <c r="L357" s="301"/>
      <c r="M357" s="306"/>
      <c r="N357" s="80">
        <f>'工事内容（舗装工事）'!K88</f>
        <v>0</v>
      </c>
      <c r="O357" s="51" t="s">
        <v>25</v>
      </c>
      <c r="P357" s="80">
        <f>'工事内容（舗装工事）'!M88</f>
        <v>0</v>
      </c>
      <c r="Q357" s="51" t="s">
        <v>26</v>
      </c>
      <c r="R357" s="80">
        <f>'工事内容（舗装工事）'!O88</f>
        <v>0</v>
      </c>
      <c r="S357" s="296" t="s">
        <v>29</v>
      </c>
      <c r="T357" s="296"/>
      <c r="U357" s="289"/>
      <c r="V357" s="290"/>
      <c r="W357" s="290"/>
      <c r="X357" s="291"/>
      <c r="Y357" s="310"/>
      <c r="Z357" s="311"/>
      <c r="AA357" s="311"/>
      <c r="AB357" s="55"/>
      <c r="AC357" s="310"/>
      <c r="AD357" s="311"/>
      <c r="AE357" s="311"/>
      <c r="AF357" s="71"/>
      <c r="AG357" s="289"/>
      <c r="AH357" s="290"/>
      <c r="AI357" s="290"/>
      <c r="AJ357" s="291"/>
      <c r="AK357" s="294"/>
      <c r="AL357" s="295"/>
      <c r="AM357" s="289"/>
      <c r="AN357" s="290"/>
      <c r="AO357" s="290"/>
      <c r="AP357" s="290"/>
      <c r="AQ357" s="290"/>
      <c r="AR357" s="59"/>
      <c r="AS357" s="1"/>
    </row>
    <row r="358" spans="1:46" x14ac:dyDescent="0.4">
      <c r="A358" s="398" t="s">
        <v>31</v>
      </c>
      <c r="B358" s="399"/>
      <c r="C358" s="399"/>
      <c r="D358" s="400"/>
      <c r="E358" s="334" t="s">
        <v>168</v>
      </c>
      <c r="F358" s="335"/>
      <c r="G358" s="335"/>
      <c r="H358" s="335"/>
      <c r="I358" s="335"/>
      <c r="J358" s="335"/>
      <c r="K358" s="335"/>
      <c r="L358" s="335"/>
      <c r="M358" s="336"/>
      <c r="N358" s="343" t="s">
        <v>32</v>
      </c>
      <c r="O358" s="344"/>
      <c r="P358" s="344"/>
      <c r="Q358" s="344"/>
      <c r="R358" s="344"/>
      <c r="S358" s="344"/>
      <c r="T358" s="31" t="s">
        <v>24</v>
      </c>
      <c r="U358" s="349">
        <f>SUM(U340:X357)</f>
        <v>0</v>
      </c>
      <c r="V358" s="350"/>
      <c r="W358" s="350"/>
      <c r="X358" s="351"/>
      <c r="Y358" s="349">
        <f>SUM(Y340:AB357)</f>
        <v>0</v>
      </c>
      <c r="Z358" s="350"/>
      <c r="AA358" s="350"/>
      <c r="AB358" s="351"/>
      <c r="AC358" s="349">
        <f>SUM(AC340:AF357)</f>
        <v>0</v>
      </c>
      <c r="AD358" s="350"/>
      <c r="AE358" s="350"/>
      <c r="AF358" s="351"/>
      <c r="AG358" s="349">
        <f>SUM(AG340:AJ357)</f>
        <v>0</v>
      </c>
      <c r="AH358" s="350"/>
      <c r="AI358" s="350"/>
      <c r="AJ358" s="351"/>
      <c r="AK358" s="70"/>
      <c r="AL358" s="62"/>
      <c r="AM358" s="286">
        <f>SUM(AM340:AQ357)</f>
        <v>0</v>
      </c>
      <c r="AN358" s="287"/>
      <c r="AO358" s="287"/>
      <c r="AP358" s="287"/>
      <c r="AQ358" s="287"/>
      <c r="AR358" s="385"/>
      <c r="AS358" s="1"/>
    </row>
    <row r="359" spans="1:46" x14ac:dyDescent="0.4">
      <c r="A359" s="401"/>
      <c r="B359" s="402"/>
      <c r="C359" s="402"/>
      <c r="D359" s="403"/>
      <c r="E359" s="337"/>
      <c r="F359" s="338"/>
      <c r="G359" s="338"/>
      <c r="H359" s="338"/>
      <c r="I359" s="338"/>
      <c r="J359" s="338"/>
      <c r="K359" s="338"/>
      <c r="L359" s="338"/>
      <c r="M359" s="339"/>
      <c r="N359" s="345"/>
      <c r="O359" s="346"/>
      <c r="P359" s="346"/>
      <c r="Q359" s="346"/>
      <c r="R359" s="346"/>
      <c r="S359" s="346"/>
      <c r="T359" s="32"/>
      <c r="U359" s="352"/>
      <c r="V359" s="353"/>
      <c r="W359" s="353"/>
      <c r="X359" s="354"/>
      <c r="Y359" s="352"/>
      <c r="Z359" s="353"/>
      <c r="AA359" s="353"/>
      <c r="AB359" s="354"/>
      <c r="AC359" s="352"/>
      <c r="AD359" s="353"/>
      <c r="AE359" s="353"/>
      <c r="AF359" s="354"/>
      <c r="AG359" s="352"/>
      <c r="AH359" s="353"/>
      <c r="AI359" s="353"/>
      <c r="AJ359" s="354"/>
      <c r="AK359" s="67"/>
      <c r="AL359" s="71"/>
      <c r="AM359" s="318"/>
      <c r="AN359" s="319"/>
      <c r="AO359" s="319"/>
      <c r="AP359" s="319"/>
      <c r="AQ359" s="319"/>
      <c r="AR359" s="386"/>
      <c r="AS359" s="1"/>
    </row>
    <row r="360" spans="1:46" ht="19.5" thickBot="1" x14ac:dyDescent="0.45">
      <c r="A360" s="404"/>
      <c r="B360" s="405"/>
      <c r="C360" s="405"/>
      <c r="D360" s="406"/>
      <c r="E360" s="340"/>
      <c r="F360" s="341"/>
      <c r="G360" s="341"/>
      <c r="H360" s="341"/>
      <c r="I360" s="341"/>
      <c r="J360" s="341"/>
      <c r="K360" s="341"/>
      <c r="L360" s="341"/>
      <c r="M360" s="342"/>
      <c r="N360" s="347"/>
      <c r="O360" s="348"/>
      <c r="P360" s="348"/>
      <c r="Q360" s="348"/>
      <c r="R360" s="348"/>
      <c r="S360" s="348"/>
      <c r="T360" s="33"/>
      <c r="U360" s="355"/>
      <c r="V360" s="356"/>
      <c r="W360" s="356"/>
      <c r="X360" s="357"/>
      <c r="Y360" s="355"/>
      <c r="Z360" s="356"/>
      <c r="AA360" s="356"/>
      <c r="AB360" s="357"/>
      <c r="AC360" s="355"/>
      <c r="AD360" s="356"/>
      <c r="AE360" s="356"/>
      <c r="AF360" s="357"/>
      <c r="AG360" s="355"/>
      <c r="AH360" s="356"/>
      <c r="AI360" s="356"/>
      <c r="AJ360" s="357"/>
      <c r="AK360" s="72"/>
      <c r="AL360" s="73"/>
      <c r="AM360" s="321"/>
      <c r="AN360" s="322"/>
      <c r="AO360" s="322"/>
      <c r="AP360" s="322"/>
      <c r="AQ360" s="322"/>
      <c r="AR360" s="387"/>
      <c r="AS360" s="1"/>
    </row>
    <row r="361" spans="1:46" x14ac:dyDescent="0.4">
      <c r="A361" s="1"/>
      <c r="B361" s="1"/>
      <c r="C361" s="1"/>
      <c r="D361" s="1"/>
      <c r="E361" s="1"/>
      <c r="F361" s="1"/>
      <c r="G361" s="1"/>
      <c r="H361" s="1"/>
      <c r="I361" s="1"/>
      <c r="J361" s="1"/>
      <c r="K361" s="1"/>
      <c r="L361" s="1"/>
      <c r="M361" s="1"/>
      <c r="N361" s="1"/>
      <c r="O361" s="1"/>
      <c r="P361" s="1"/>
      <c r="Q361" s="1"/>
      <c r="R361" s="1"/>
      <c r="S361" s="1"/>
      <c r="T361" s="1"/>
      <c r="U361" s="1"/>
      <c r="V361" s="1"/>
      <c r="W361" s="3"/>
      <c r="X361" s="3"/>
      <c r="Y361" s="1"/>
      <c r="Z361" s="1"/>
      <c r="AA361" s="1"/>
      <c r="AB361" s="1"/>
      <c r="AC361" s="1"/>
      <c r="AD361" s="1"/>
      <c r="AE361" s="1"/>
      <c r="AF361" s="1"/>
      <c r="AG361" s="1"/>
      <c r="AH361" s="1"/>
      <c r="AI361" s="1"/>
      <c r="AJ361" s="1"/>
      <c r="AK361" s="1"/>
      <c r="AL361" s="1"/>
      <c r="AM361" s="412" t="s">
        <v>24</v>
      </c>
      <c r="AN361" s="412"/>
      <c r="AO361" s="412"/>
      <c r="AP361" s="412"/>
      <c r="AQ361" s="412"/>
      <c r="AR361" s="1"/>
      <c r="AS361" s="1"/>
    </row>
    <row r="362" spans="1:46" x14ac:dyDescent="0.4">
      <c r="A362" s="1"/>
      <c r="B362" s="1"/>
      <c r="C362" s="1"/>
      <c r="D362" s="1"/>
      <c r="E362" s="1"/>
      <c r="F362" s="1"/>
      <c r="G362" s="1"/>
      <c r="H362" s="1"/>
      <c r="I362" s="1"/>
      <c r="J362" s="1"/>
      <c r="K362" s="1"/>
      <c r="L362" s="1"/>
      <c r="M362" s="1"/>
      <c r="N362" s="1"/>
      <c r="O362" s="1"/>
      <c r="P362" s="1"/>
      <c r="Q362" s="1"/>
      <c r="R362" s="1"/>
      <c r="S362" s="1"/>
      <c r="T362" s="1"/>
      <c r="U362" s="1"/>
      <c r="V362" s="1"/>
      <c r="W362" s="3"/>
      <c r="X362" s="3"/>
      <c r="Y362" s="1"/>
      <c r="Z362" s="1"/>
      <c r="AA362" s="1"/>
      <c r="AB362" s="1"/>
      <c r="AC362" s="1"/>
      <c r="AD362" s="1"/>
      <c r="AE362" s="1"/>
      <c r="AF362" s="1"/>
      <c r="AG362" s="1"/>
      <c r="AH362" s="1"/>
      <c r="AI362" s="1"/>
      <c r="AJ362" s="1"/>
      <c r="AK362" s="1"/>
      <c r="AL362" s="1"/>
      <c r="AM362" s="86"/>
      <c r="AN362" s="87"/>
      <c r="AO362" s="87"/>
      <c r="AP362" s="87"/>
      <c r="AQ362" s="87"/>
      <c r="AR362" s="1"/>
      <c r="AS362" s="1"/>
    </row>
    <row r="363" spans="1:46" x14ac:dyDescent="0.4">
      <c r="A363" s="1"/>
      <c r="B363" s="1"/>
      <c r="C363" s="1"/>
      <c r="D363" s="1"/>
      <c r="E363" s="1"/>
      <c r="F363" s="1"/>
      <c r="G363" s="1"/>
      <c r="H363" s="1"/>
      <c r="I363" s="1"/>
      <c r="J363" s="1"/>
      <c r="K363" s="1"/>
      <c r="L363" s="1"/>
      <c r="M363" s="1"/>
      <c r="N363" s="1"/>
      <c r="O363" s="1"/>
      <c r="P363" s="1"/>
      <c r="Q363" s="1"/>
      <c r="R363" s="1"/>
      <c r="S363" s="1"/>
      <c r="T363" s="1"/>
      <c r="U363" s="1"/>
      <c r="V363" s="1"/>
      <c r="W363" s="3"/>
      <c r="X363" s="3"/>
      <c r="Y363" s="1"/>
      <c r="Z363" s="1"/>
      <c r="AA363" s="1"/>
      <c r="AB363" s="1"/>
      <c r="AC363" s="1"/>
      <c r="AD363" s="1"/>
      <c r="AE363" s="1"/>
      <c r="AF363" s="1"/>
      <c r="AG363" s="1"/>
      <c r="AH363" s="1"/>
      <c r="AI363" s="1"/>
      <c r="AJ363" s="1"/>
      <c r="AK363" s="1"/>
      <c r="AL363" s="1"/>
      <c r="AM363" s="1"/>
      <c r="AN363" s="1"/>
      <c r="AO363" s="1"/>
      <c r="AP363" s="1"/>
      <c r="AQ363" s="1"/>
      <c r="AR363" s="1"/>
      <c r="AS363" s="1"/>
    </row>
    <row r="364" spans="1:46" x14ac:dyDescent="0.4">
      <c r="A364" s="4" t="s">
        <v>49</v>
      </c>
      <c r="B364" s="1"/>
      <c r="C364" s="1"/>
      <c r="D364" s="1"/>
      <c r="E364" s="1"/>
      <c r="F364" s="1"/>
      <c r="G364" s="1"/>
      <c r="H364" s="1"/>
      <c r="I364" s="1"/>
      <c r="J364" s="1"/>
      <c r="K364" s="1"/>
      <c r="L364" s="1"/>
      <c r="M364" s="1"/>
      <c r="N364" s="1"/>
      <c r="O364" s="1"/>
      <c r="P364" s="1"/>
      <c r="Q364" s="1"/>
      <c r="R364" s="91"/>
      <c r="S364" s="91"/>
      <c r="T364" s="91"/>
      <c r="U364" s="91"/>
      <c r="V364" s="91"/>
      <c r="W364" s="1"/>
      <c r="X364" s="1"/>
      <c r="Y364" s="1"/>
      <c r="Z364" s="1"/>
      <c r="AA364" s="1"/>
      <c r="AB364" s="1"/>
      <c r="AC364" s="1"/>
      <c r="AD364" s="1"/>
      <c r="AE364" s="1"/>
      <c r="AF364" s="1"/>
      <c r="AG364" s="1"/>
      <c r="AH364" s="1"/>
      <c r="AI364" s="1"/>
      <c r="AJ364" s="1"/>
      <c r="AK364" s="48"/>
      <c r="AL364" s="48"/>
      <c r="AM364" s="48"/>
      <c r="AN364" s="48"/>
      <c r="AO364" s="1"/>
      <c r="AP364" s="1"/>
      <c r="AQ364" s="1"/>
      <c r="AR364" s="1"/>
      <c r="AS364" s="1"/>
    </row>
    <row r="365" spans="1:46" ht="18.75" customHeight="1" x14ac:dyDescent="0.4">
      <c r="A365" s="1"/>
      <c r="B365" s="1"/>
      <c r="C365" s="1"/>
      <c r="D365" s="1"/>
      <c r="E365" s="1"/>
      <c r="F365" s="1"/>
      <c r="G365" s="1"/>
      <c r="H365" s="1"/>
      <c r="I365" s="1"/>
      <c r="J365" s="1"/>
      <c r="K365" s="1"/>
      <c r="L365" s="49"/>
      <c r="M365" s="49"/>
      <c r="N365" s="49"/>
      <c r="O365" s="49"/>
      <c r="P365" s="49"/>
      <c r="Q365" s="49"/>
      <c r="R365" s="49"/>
      <c r="S365" s="50"/>
      <c r="T365" s="50"/>
      <c r="U365" s="50"/>
      <c r="V365" s="50"/>
      <c r="W365" s="50"/>
      <c r="X365" s="50"/>
      <c r="Y365" s="50"/>
      <c r="Z365" s="49"/>
      <c r="AA365" s="49"/>
      <c r="AB365" s="49"/>
      <c r="AC365" s="1"/>
      <c r="AD365" s="1"/>
      <c r="AE365" s="1"/>
      <c r="AF365" s="1"/>
      <c r="AG365" s="1"/>
      <c r="AH365" s="1"/>
      <c r="AI365" s="1"/>
      <c r="AJ365" s="1"/>
      <c r="AK365" s="48"/>
      <c r="AL365" s="48"/>
      <c r="AM365" s="74"/>
      <c r="AN365" s="74"/>
      <c r="AO365" s="1"/>
      <c r="AP365" s="1"/>
      <c r="AQ365" s="1"/>
      <c r="AR365" s="1"/>
      <c r="AS365" s="1"/>
    </row>
    <row r="366" spans="1:46" x14ac:dyDescent="0.4">
      <c r="A366" s="1"/>
      <c r="B366" s="1"/>
      <c r="C366" s="1"/>
      <c r="D366" s="1"/>
      <c r="E366" s="1"/>
      <c r="F366" s="1"/>
      <c r="G366" s="1"/>
      <c r="H366" s="1"/>
      <c r="I366" s="1"/>
      <c r="J366" s="1"/>
      <c r="K366" s="1"/>
      <c r="L366" s="49"/>
      <c r="M366" s="49"/>
      <c r="N366" s="49"/>
      <c r="O366" s="49"/>
      <c r="P366" s="49"/>
      <c r="Q366" s="49"/>
      <c r="R366" s="49"/>
      <c r="S366" s="50"/>
      <c r="T366" s="50"/>
      <c r="U366" s="50"/>
      <c r="V366" s="50"/>
      <c r="W366" s="50"/>
      <c r="X366" s="50"/>
      <c r="Y366" s="50"/>
      <c r="Z366" s="49"/>
      <c r="AA366" s="49"/>
      <c r="AB366" s="49"/>
      <c r="AC366" s="1"/>
      <c r="AD366" s="1"/>
      <c r="AE366" s="1"/>
      <c r="AF366" s="1"/>
      <c r="AG366" s="1"/>
      <c r="AH366" s="1"/>
      <c r="AI366" s="1"/>
      <c r="AJ366" s="1"/>
      <c r="AK366" s="48"/>
      <c r="AL366" s="48"/>
      <c r="AM366" s="74"/>
      <c r="AN366" s="74"/>
      <c r="AO366" s="1"/>
      <c r="AP366" s="1"/>
      <c r="AQ366" s="1"/>
      <c r="AR366" s="1"/>
      <c r="AS366" s="1"/>
    </row>
    <row r="367" spans="1:46" x14ac:dyDescent="0.4">
      <c r="A367" s="1"/>
      <c r="B367" s="1"/>
      <c r="C367" s="1"/>
      <c r="D367" s="1"/>
      <c r="E367" s="1"/>
      <c r="F367" s="1"/>
      <c r="G367" s="1"/>
      <c r="H367" s="1"/>
      <c r="I367" s="1"/>
      <c r="J367" s="1"/>
      <c r="K367" s="1"/>
      <c r="L367" s="49"/>
      <c r="M367" s="49"/>
      <c r="N367" s="49"/>
      <c r="O367" s="49"/>
      <c r="P367" s="49"/>
      <c r="Q367" s="49"/>
      <c r="R367" s="49"/>
      <c r="S367" s="49"/>
      <c r="T367" s="49"/>
      <c r="U367" s="49"/>
      <c r="V367" s="49"/>
      <c r="W367" s="49"/>
      <c r="X367" s="49"/>
      <c r="Y367" s="49"/>
      <c r="Z367" s="49"/>
      <c r="AA367" s="49"/>
      <c r="AB367" s="49"/>
      <c r="AC367" s="1"/>
      <c r="AD367" s="1"/>
      <c r="AE367" s="1"/>
      <c r="AF367" s="1"/>
      <c r="AG367" s="1"/>
      <c r="AH367" s="1"/>
      <c r="AI367" s="1"/>
      <c r="AJ367" s="1"/>
      <c r="AK367" s="48"/>
      <c r="AL367" s="48"/>
      <c r="AM367" s="74"/>
      <c r="AN367" s="74"/>
      <c r="AO367" s="1"/>
      <c r="AP367" s="1"/>
      <c r="AQ367" s="1"/>
      <c r="AR367" s="1"/>
      <c r="AS367" s="1"/>
    </row>
    <row r="368" spans="1:46" ht="19.5" thickBot="1" x14ac:dyDescent="0.45">
      <c r="A368" s="1"/>
      <c r="B368" s="1"/>
      <c r="C368" s="1"/>
      <c r="D368" s="1"/>
      <c r="E368" s="1"/>
      <c r="F368" s="1"/>
      <c r="G368" s="1"/>
      <c r="H368" s="1"/>
      <c r="I368" s="1"/>
      <c r="J368" s="1"/>
      <c r="K368" s="1"/>
      <c r="L368" s="49"/>
      <c r="M368" s="49"/>
      <c r="N368" s="49"/>
      <c r="O368" s="49"/>
      <c r="P368" s="49"/>
      <c r="Q368" s="49"/>
      <c r="R368" s="49"/>
      <c r="S368" s="49"/>
      <c r="T368" s="49"/>
      <c r="U368" s="49"/>
      <c r="V368" s="49"/>
      <c r="W368" s="49"/>
      <c r="X368" s="49"/>
      <c r="Y368" s="49"/>
      <c r="Z368" s="49"/>
      <c r="AA368" s="49"/>
      <c r="AB368" s="49"/>
      <c r="AC368" s="1"/>
      <c r="AD368" s="1"/>
      <c r="AE368" s="1"/>
      <c r="AF368" s="1"/>
      <c r="AG368" s="1"/>
      <c r="AH368" s="1"/>
      <c r="AI368" s="1"/>
      <c r="AJ368" s="1"/>
      <c r="AK368" s="48"/>
      <c r="AL368" s="48"/>
      <c r="AM368" s="1"/>
      <c r="AN368" s="1"/>
      <c r="AO368" s="1"/>
      <c r="AP368" s="1"/>
      <c r="AQ368" s="1"/>
      <c r="AR368" s="1"/>
      <c r="AS368" s="1"/>
    </row>
    <row r="369" spans="1:46" x14ac:dyDescent="0.4">
      <c r="A369" s="173" t="s">
        <v>3</v>
      </c>
      <c r="B369" s="174"/>
      <c r="C369" s="174"/>
      <c r="D369" s="174"/>
      <c r="E369" s="174"/>
      <c r="F369" s="174"/>
      <c r="G369" s="174"/>
      <c r="H369" s="174"/>
      <c r="I369" s="182" t="s">
        <v>4</v>
      </c>
      <c r="J369" s="182"/>
      <c r="K369" s="90" t="s">
        <v>5</v>
      </c>
      <c r="L369" s="182" t="s">
        <v>6</v>
      </c>
      <c r="M369" s="182"/>
      <c r="N369" s="183" t="s">
        <v>7</v>
      </c>
      <c r="O369" s="182"/>
      <c r="P369" s="182"/>
      <c r="Q369" s="182"/>
      <c r="R369" s="182"/>
      <c r="S369" s="182"/>
      <c r="T369" s="182" t="s">
        <v>8</v>
      </c>
      <c r="U369" s="182"/>
      <c r="V369" s="184"/>
      <c r="W369" s="1"/>
      <c r="X369" s="1"/>
      <c r="Y369" s="1"/>
      <c r="Z369" s="1"/>
      <c r="AA369" s="1"/>
      <c r="AB369" s="1"/>
      <c r="AC369" s="51"/>
      <c r="AD369" s="51"/>
      <c r="AE369" s="51"/>
      <c r="AF369" s="51"/>
      <c r="AG369" s="51"/>
      <c r="AH369" s="51"/>
      <c r="AI369" s="51"/>
      <c r="AJ369" s="1"/>
      <c r="AK369" s="384"/>
      <c r="AL369" s="268"/>
      <c r="AM369" s="273" t="s">
        <v>9</v>
      </c>
      <c r="AN369" s="273"/>
      <c r="AO369" s="268"/>
      <c r="AP369" s="268"/>
      <c r="AQ369" s="273" t="s">
        <v>10</v>
      </c>
      <c r="AR369" s="279"/>
      <c r="AS369" s="1"/>
    </row>
    <row r="370" spans="1:46" x14ac:dyDescent="0.4">
      <c r="A370" s="176"/>
      <c r="B370" s="177"/>
      <c r="C370" s="177"/>
      <c r="D370" s="177"/>
      <c r="E370" s="177"/>
      <c r="F370" s="177"/>
      <c r="G370" s="177"/>
      <c r="H370" s="177"/>
      <c r="I370" s="246">
        <f>'事業所内容（記入必須）'!$B$37</f>
        <v>1</v>
      </c>
      <c r="J370" s="282">
        <f>'事業所内容（記入必須）'!$C$37</f>
        <v>2</v>
      </c>
      <c r="K370" s="246">
        <f>'事業所内容（記入必須）'!$D$37</f>
        <v>3</v>
      </c>
      <c r="L370" s="284">
        <f>'事業所内容（記入必須）'!$E$37</f>
        <v>4</v>
      </c>
      <c r="M370" s="244">
        <f>'事業所内容（記入必須）'!$F$37</f>
        <v>5</v>
      </c>
      <c r="N370" s="246">
        <f>'事業所内容（記入必須）'!$G$37</f>
        <v>6</v>
      </c>
      <c r="O370" s="185">
        <f>'事業所内容（記入必須）'!$H$37</f>
        <v>7</v>
      </c>
      <c r="P370" s="185">
        <f>'事業所内容（記入必須）'!$I$37</f>
        <v>8</v>
      </c>
      <c r="Q370" s="185">
        <f>'事業所内容（記入必須）'!$J$37</f>
        <v>9</v>
      </c>
      <c r="R370" s="185">
        <f>'事業所内容（記入必須）'!$K$37</f>
        <v>1</v>
      </c>
      <c r="S370" s="244">
        <f>'事業所内容（記入必須）'!$L$37</f>
        <v>2</v>
      </c>
      <c r="T370" s="246">
        <f>'事業所内容（記入必須）'!$M$37</f>
        <v>3</v>
      </c>
      <c r="U370" s="185">
        <f>'事業所内容（記入必須）'!$N$37</f>
        <v>4</v>
      </c>
      <c r="V370" s="248">
        <f>'事業所内容（記入必須）'!$O$37</f>
        <v>5</v>
      </c>
      <c r="W370" s="1"/>
      <c r="X370" s="1"/>
      <c r="Y370" s="1"/>
      <c r="Z370" s="1"/>
      <c r="AA370" s="1"/>
      <c r="AB370" s="1"/>
      <c r="AC370" s="51"/>
      <c r="AD370" s="51"/>
      <c r="AE370" s="51"/>
      <c r="AF370" s="51"/>
      <c r="AG370" s="51"/>
      <c r="AH370" s="51"/>
      <c r="AI370" s="51"/>
      <c r="AJ370" s="1"/>
      <c r="AK370" s="269"/>
      <c r="AL370" s="270"/>
      <c r="AM370" s="274"/>
      <c r="AN370" s="274"/>
      <c r="AO370" s="270"/>
      <c r="AP370" s="270"/>
      <c r="AQ370" s="274"/>
      <c r="AR370" s="280"/>
      <c r="AS370" s="1"/>
    </row>
    <row r="371" spans="1:46" ht="19.5" thickBot="1" x14ac:dyDescent="0.45">
      <c r="A371" s="176"/>
      <c r="B371" s="177"/>
      <c r="C371" s="177"/>
      <c r="D371" s="177"/>
      <c r="E371" s="177"/>
      <c r="F371" s="177"/>
      <c r="G371" s="177"/>
      <c r="H371" s="177"/>
      <c r="I371" s="246"/>
      <c r="J371" s="282"/>
      <c r="K371" s="246"/>
      <c r="L371" s="284"/>
      <c r="M371" s="244"/>
      <c r="N371" s="246"/>
      <c r="O371" s="185"/>
      <c r="P371" s="185"/>
      <c r="Q371" s="185"/>
      <c r="R371" s="185"/>
      <c r="S371" s="244"/>
      <c r="T371" s="246"/>
      <c r="U371" s="185"/>
      <c r="V371" s="248"/>
      <c r="W371" s="1"/>
      <c r="X371" s="1"/>
      <c r="Y371" s="1"/>
      <c r="Z371" s="1"/>
      <c r="AA371" s="1"/>
      <c r="AB371" s="1"/>
      <c r="AC371" s="51"/>
      <c r="AD371" s="51"/>
      <c r="AE371" s="51"/>
      <c r="AF371" s="51"/>
      <c r="AG371" s="51"/>
      <c r="AH371" s="51"/>
      <c r="AI371" s="51"/>
      <c r="AJ371" s="1"/>
      <c r="AK371" s="271"/>
      <c r="AL371" s="272"/>
      <c r="AM371" s="275"/>
      <c r="AN371" s="275"/>
      <c r="AO371" s="272"/>
      <c r="AP371" s="272"/>
      <c r="AQ371" s="275"/>
      <c r="AR371" s="281"/>
      <c r="AS371" s="1"/>
    </row>
    <row r="372" spans="1:46" ht="19.5" thickBot="1" x14ac:dyDescent="0.45">
      <c r="A372" s="179"/>
      <c r="B372" s="180"/>
      <c r="C372" s="180"/>
      <c r="D372" s="180"/>
      <c r="E372" s="180"/>
      <c r="F372" s="180"/>
      <c r="G372" s="180"/>
      <c r="H372" s="180"/>
      <c r="I372" s="247"/>
      <c r="J372" s="283"/>
      <c r="K372" s="247"/>
      <c r="L372" s="285"/>
      <c r="M372" s="245"/>
      <c r="N372" s="247"/>
      <c r="O372" s="186"/>
      <c r="P372" s="186"/>
      <c r="Q372" s="186"/>
      <c r="R372" s="186"/>
      <c r="S372" s="245"/>
      <c r="T372" s="247"/>
      <c r="U372" s="186"/>
      <c r="V372" s="249"/>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6" ht="18.75" customHeight="1" x14ac:dyDescent="0.4">
      <c r="A373" s="250" t="s">
        <v>50</v>
      </c>
      <c r="B373" s="251"/>
      <c r="C373" s="251"/>
      <c r="D373" s="251"/>
      <c r="E373" s="251"/>
      <c r="F373" s="251"/>
      <c r="G373" s="251"/>
      <c r="H373" s="252"/>
      <c r="I373" s="259" t="s">
        <v>12</v>
      </c>
      <c r="J373" s="251"/>
      <c r="K373" s="251"/>
      <c r="L373" s="251"/>
      <c r="M373" s="260"/>
      <c r="N373" s="265" t="s">
        <v>51</v>
      </c>
      <c r="O373" s="251"/>
      <c r="P373" s="251"/>
      <c r="Q373" s="251"/>
      <c r="R373" s="251"/>
      <c r="S373" s="251"/>
      <c r="T373" s="252"/>
      <c r="U373" s="9" t="s">
        <v>14</v>
      </c>
      <c r="V373" s="10"/>
      <c r="W373" s="10"/>
      <c r="X373" s="207" t="s">
        <v>15</v>
      </c>
      <c r="Y373" s="207"/>
      <c r="Z373" s="207"/>
      <c r="AA373" s="207"/>
      <c r="AB373" s="207"/>
      <c r="AC373" s="207"/>
      <c r="AD373" s="207"/>
      <c r="AE373" s="207"/>
      <c r="AF373" s="207"/>
      <c r="AG373" s="207"/>
      <c r="AH373" s="10"/>
      <c r="AI373" s="10"/>
      <c r="AJ373" s="11"/>
      <c r="AK373" s="373" t="s">
        <v>16</v>
      </c>
      <c r="AL373" s="373"/>
      <c r="AM373" s="208" t="s">
        <v>17</v>
      </c>
      <c r="AN373" s="208"/>
      <c r="AO373" s="208"/>
      <c r="AP373" s="208"/>
      <c r="AQ373" s="208"/>
      <c r="AR373" s="209"/>
      <c r="AS373" s="1"/>
    </row>
    <row r="374" spans="1:46" ht="18.75" customHeight="1" x14ac:dyDescent="0.4">
      <c r="A374" s="253"/>
      <c r="B374" s="254"/>
      <c r="C374" s="254"/>
      <c r="D374" s="254"/>
      <c r="E374" s="254"/>
      <c r="F374" s="254"/>
      <c r="G374" s="254"/>
      <c r="H374" s="255"/>
      <c r="I374" s="261"/>
      <c r="J374" s="254"/>
      <c r="K374" s="254"/>
      <c r="L374" s="254"/>
      <c r="M374" s="262"/>
      <c r="N374" s="266"/>
      <c r="O374" s="254"/>
      <c r="P374" s="254"/>
      <c r="Q374" s="254"/>
      <c r="R374" s="254"/>
      <c r="S374" s="254"/>
      <c r="T374" s="255"/>
      <c r="U374" s="374" t="s">
        <v>18</v>
      </c>
      <c r="V374" s="375"/>
      <c r="W374" s="375"/>
      <c r="X374" s="376"/>
      <c r="Y374" s="216" t="s">
        <v>19</v>
      </c>
      <c r="Z374" s="217"/>
      <c r="AA374" s="217"/>
      <c r="AB374" s="218"/>
      <c r="AC374" s="222" t="s">
        <v>20</v>
      </c>
      <c r="AD374" s="223"/>
      <c r="AE374" s="223"/>
      <c r="AF374" s="224"/>
      <c r="AG374" s="228" t="s">
        <v>21</v>
      </c>
      <c r="AH374" s="229"/>
      <c r="AI374" s="229"/>
      <c r="AJ374" s="230"/>
      <c r="AK374" s="380" t="s">
        <v>52</v>
      </c>
      <c r="AL374" s="380"/>
      <c r="AM374" s="238" t="s">
        <v>23</v>
      </c>
      <c r="AN374" s="239"/>
      <c r="AO374" s="239"/>
      <c r="AP374" s="239"/>
      <c r="AQ374" s="240"/>
      <c r="AR374" s="241"/>
      <c r="AS374" s="1"/>
    </row>
    <row r="375" spans="1:46" x14ac:dyDescent="0.4">
      <c r="A375" s="256"/>
      <c r="B375" s="257"/>
      <c r="C375" s="257"/>
      <c r="D375" s="257"/>
      <c r="E375" s="257"/>
      <c r="F375" s="257"/>
      <c r="G375" s="257"/>
      <c r="H375" s="258"/>
      <c r="I375" s="263"/>
      <c r="J375" s="257"/>
      <c r="K375" s="257"/>
      <c r="L375" s="257"/>
      <c r="M375" s="264"/>
      <c r="N375" s="200"/>
      <c r="O375" s="257"/>
      <c r="P375" s="257"/>
      <c r="Q375" s="257"/>
      <c r="R375" s="257"/>
      <c r="S375" s="257"/>
      <c r="T375" s="258"/>
      <c r="U375" s="377"/>
      <c r="V375" s="378"/>
      <c r="W375" s="378"/>
      <c r="X375" s="379"/>
      <c r="Y375" s="219"/>
      <c r="Z375" s="220"/>
      <c r="AA375" s="220"/>
      <c r="AB375" s="221"/>
      <c r="AC375" s="225"/>
      <c r="AD375" s="226"/>
      <c r="AE375" s="226"/>
      <c r="AF375" s="227"/>
      <c r="AG375" s="231"/>
      <c r="AH375" s="232"/>
      <c r="AI375" s="232"/>
      <c r="AJ375" s="233"/>
      <c r="AK375" s="381"/>
      <c r="AL375" s="381"/>
      <c r="AM375" s="242"/>
      <c r="AN375" s="242"/>
      <c r="AO375" s="242"/>
      <c r="AP375" s="242"/>
      <c r="AQ375" s="242"/>
      <c r="AR375" s="243"/>
      <c r="AS375" s="1"/>
    </row>
    <row r="376" spans="1:46" x14ac:dyDescent="0.4">
      <c r="A376" s="297">
        <f>'工事内容（舗装工事）'!C89</f>
        <v>0</v>
      </c>
      <c r="B376" s="298"/>
      <c r="C376" s="298"/>
      <c r="D376" s="298"/>
      <c r="E376" s="298"/>
      <c r="F376" s="298"/>
      <c r="G376" s="298"/>
      <c r="H376" s="299"/>
      <c r="I376" s="303">
        <f>'工事内容（舗装工事）'!D89</f>
        <v>0</v>
      </c>
      <c r="J376" s="298"/>
      <c r="K376" s="298"/>
      <c r="L376" s="298"/>
      <c r="M376" s="304"/>
      <c r="N376" s="79">
        <f>'工事内容（舗装工事）'!E89</f>
        <v>0</v>
      </c>
      <c r="O376" s="88" t="s">
        <v>25</v>
      </c>
      <c r="P376" s="79">
        <f>'工事内容（舗装工事）'!G89</f>
        <v>0</v>
      </c>
      <c r="Q376" s="88" t="s">
        <v>26</v>
      </c>
      <c r="R376" s="79">
        <f>'工事内容（舗装工事）'!I89</f>
        <v>0</v>
      </c>
      <c r="S376" s="307" t="s">
        <v>27</v>
      </c>
      <c r="T376" s="307"/>
      <c r="U376" s="286">
        <f>'工事内容（舗装工事）'!Q89</f>
        <v>0</v>
      </c>
      <c r="V376" s="287"/>
      <c r="W376" s="287"/>
      <c r="X376" s="288"/>
      <c r="Y376" s="308">
        <f>'工事内容（舗装工事）'!R89</f>
        <v>0</v>
      </c>
      <c r="Z376" s="309"/>
      <c r="AA376" s="309"/>
      <c r="AB376" s="52" t="s">
        <v>28</v>
      </c>
      <c r="AC376" s="308">
        <f>'工事内容（舗装工事）'!S89</f>
        <v>0</v>
      </c>
      <c r="AD376" s="309"/>
      <c r="AE376" s="309"/>
      <c r="AF376" s="53" t="s">
        <v>28</v>
      </c>
      <c r="AG376" s="286">
        <f>U376+Y376-AC376</f>
        <v>0</v>
      </c>
      <c r="AH376" s="287"/>
      <c r="AI376" s="287"/>
      <c r="AJ376" s="288"/>
      <c r="AK376" s="292">
        <f>'工事内容（舗装工事）'!U89</f>
        <v>17</v>
      </c>
      <c r="AL376" s="293"/>
      <c r="AM376" s="286">
        <f>'工事内容（舗装工事）'!V89</f>
        <v>0</v>
      </c>
      <c r="AN376" s="287"/>
      <c r="AO376" s="287"/>
      <c r="AP376" s="287"/>
      <c r="AQ376" s="287"/>
      <c r="AR376" s="54" t="s">
        <v>28</v>
      </c>
      <c r="AS376" s="1"/>
      <c r="AT376">
        <v>89</v>
      </c>
    </row>
    <row r="377" spans="1:46" x14ac:dyDescent="0.4">
      <c r="A377" s="300"/>
      <c r="B377" s="301"/>
      <c r="C377" s="301"/>
      <c r="D377" s="301"/>
      <c r="E377" s="301"/>
      <c r="F377" s="301"/>
      <c r="G377" s="301"/>
      <c r="H377" s="302"/>
      <c r="I377" s="305"/>
      <c r="J377" s="301"/>
      <c r="K377" s="301"/>
      <c r="L377" s="301"/>
      <c r="M377" s="306"/>
      <c r="N377" s="80">
        <f>'工事内容（舗装工事）'!K89</f>
        <v>0</v>
      </c>
      <c r="O377" s="51" t="s">
        <v>25</v>
      </c>
      <c r="P377" s="80">
        <f>'工事内容（舗装工事）'!M89</f>
        <v>0</v>
      </c>
      <c r="Q377" s="51" t="s">
        <v>26</v>
      </c>
      <c r="R377" s="80">
        <f>'工事内容（舗装工事）'!O89</f>
        <v>0</v>
      </c>
      <c r="S377" s="394" t="s">
        <v>29</v>
      </c>
      <c r="T377" s="395"/>
      <c r="U377" s="289"/>
      <c r="V377" s="290"/>
      <c r="W377" s="290"/>
      <c r="X377" s="291"/>
      <c r="Y377" s="310"/>
      <c r="Z377" s="311"/>
      <c r="AA377" s="311"/>
      <c r="AB377" s="57"/>
      <c r="AC377" s="310"/>
      <c r="AD377" s="311"/>
      <c r="AE377" s="311"/>
      <c r="AF377" s="58"/>
      <c r="AG377" s="289"/>
      <c r="AH377" s="290"/>
      <c r="AI377" s="290"/>
      <c r="AJ377" s="291"/>
      <c r="AK377" s="294"/>
      <c r="AL377" s="295"/>
      <c r="AM377" s="289"/>
      <c r="AN377" s="290"/>
      <c r="AO377" s="290"/>
      <c r="AP377" s="290"/>
      <c r="AQ377" s="290"/>
      <c r="AR377" s="59"/>
      <c r="AS377" s="1"/>
    </row>
    <row r="378" spans="1:46" x14ac:dyDescent="0.4">
      <c r="A378" s="297">
        <f>'工事内容（舗装工事）'!C90</f>
        <v>0</v>
      </c>
      <c r="B378" s="298"/>
      <c r="C378" s="298"/>
      <c r="D378" s="298"/>
      <c r="E378" s="298"/>
      <c r="F378" s="298"/>
      <c r="G378" s="298"/>
      <c r="H378" s="299"/>
      <c r="I378" s="303">
        <f>'工事内容（舗装工事）'!D90</f>
        <v>0</v>
      </c>
      <c r="J378" s="298"/>
      <c r="K378" s="298"/>
      <c r="L378" s="298"/>
      <c r="M378" s="304"/>
      <c r="N378" s="79">
        <f>'工事内容（舗装工事）'!E90</f>
        <v>0</v>
      </c>
      <c r="O378" s="88" t="s">
        <v>25</v>
      </c>
      <c r="P378" s="79">
        <f>'工事内容（舗装工事）'!G90</f>
        <v>0</v>
      </c>
      <c r="Q378" s="88" t="s">
        <v>26</v>
      </c>
      <c r="R378" s="79">
        <f>'工事内容（舗装工事）'!I90</f>
        <v>0</v>
      </c>
      <c r="S378" s="307" t="s">
        <v>27</v>
      </c>
      <c r="T378" s="307"/>
      <c r="U378" s="286">
        <f>'工事内容（舗装工事）'!Q90</f>
        <v>0</v>
      </c>
      <c r="V378" s="287"/>
      <c r="W378" s="287"/>
      <c r="X378" s="288"/>
      <c r="Y378" s="308">
        <f>'工事内容（舗装工事）'!R90</f>
        <v>0</v>
      </c>
      <c r="Z378" s="309"/>
      <c r="AA378" s="309"/>
      <c r="AB378" s="60"/>
      <c r="AC378" s="308">
        <f>'工事内容（舗装工事）'!S90</f>
        <v>0</v>
      </c>
      <c r="AD378" s="309"/>
      <c r="AE378" s="309"/>
      <c r="AF378" s="61"/>
      <c r="AG378" s="286">
        <f t="shared" ref="AG378" si="60">U378+Y378-AC378</f>
        <v>0</v>
      </c>
      <c r="AH378" s="287"/>
      <c r="AI378" s="287"/>
      <c r="AJ378" s="288"/>
      <c r="AK378" s="292">
        <f>'工事内容（舗装工事）'!U90</f>
        <v>17</v>
      </c>
      <c r="AL378" s="293"/>
      <c r="AM378" s="286">
        <f>'工事内容（舗装工事）'!V90</f>
        <v>0</v>
      </c>
      <c r="AN378" s="287"/>
      <c r="AO378" s="287"/>
      <c r="AP378" s="287"/>
      <c r="AQ378" s="287"/>
      <c r="AR378" s="63"/>
      <c r="AS378" s="1"/>
      <c r="AT378">
        <v>90</v>
      </c>
    </row>
    <row r="379" spans="1:46" x14ac:dyDescent="0.4">
      <c r="A379" s="300"/>
      <c r="B379" s="301"/>
      <c r="C379" s="301"/>
      <c r="D379" s="301"/>
      <c r="E379" s="301"/>
      <c r="F379" s="301"/>
      <c r="G379" s="301"/>
      <c r="H379" s="302"/>
      <c r="I379" s="305"/>
      <c r="J379" s="301"/>
      <c r="K379" s="301"/>
      <c r="L379" s="301"/>
      <c r="M379" s="306"/>
      <c r="N379" s="80">
        <f>'工事内容（舗装工事）'!K90</f>
        <v>0</v>
      </c>
      <c r="O379" s="51" t="s">
        <v>25</v>
      </c>
      <c r="P379" s="80">
        <f>'工事内容（舗装工事）'!M90</f>
        <v>0</v>
      </c>
      <c r="Q379" s="51" t="s">
        <v>26</v>
      </c>
      <c r="R379" s="80">
        <f>'工事内容（舗装工事）'!O90</f>
        <v>0</v>
      </c>
      <c r="S379" s="296" t="s">
        <v>29</v>
      </c>
      <c r="T379" s="296"/>
      <c r="U379" s="289"/>
      <c r="V379" s="290"/>
      <c r="W379" s="290"/>
      <c r="X379" s="291"/>
      <c r="Y379" s="310"/>
      <c r="Z379" s="311"/>
      <c r="AA379" s="311"/>
      <c r="AB379" s="57"/>
      <c r="AC379" s="310"/>
      <c r="AD379" s="311"/>
      <c r="AE379" s="311"/>
      <c r="AF379" s="58"/>
      <c r="AG379" s="289"/>
      <c r="AH379" s="290"/>
      <c r="AI379" s="290"/>
      <c r="AJ379" s="291"/>
      <c r="AK379" s="294"/>
      <c r="AL379" s="295"/>
      <c r="AM379" s="289"/>
      <c r="AN379" s="290"/>
      <c r="AO379" s="290"/>
      <c r="AP379" s="290"/>
      <c r="AQ379" s="290"/>
      <c r="AR379" s="59"/>
      <c r="AS379" s="1"/>
    </row>
    <row r="380" spans="1:46" x14ac:dyDescent="0.4">
      <c r="A380" s="297">
        <f>'工事内容（舗装工事）'!C91</f>
        <v>0</v>
      </c>
      <c r="B380" s="298"/>
      <c r="C380" s="298"/>
      <c r="D380" s="298"/>
      <c r="E380" s="298"/>
      <c r="F380" s="298"/>
      <c r="G380" s="298"/>
      <c r="H380" s="299"/>
      <c r="I380" s="303">
        <f>'工事内容（舗装工事）'!D91</f>
        <v>0</v>
      </c>
      <c r="J380" s="298"/>
      <c r="K380" s="298"/>
      <c r="L380" s="298"/>
      <c r="M380" s="304"/>
      <c r="N380" s="79">
        <f>'工事内容（舗装工事）'!E91</f>
        <v>0</v>
      </c>
      <c r="O380" s="88" t="s">
        <v>25</v>
      </c>
      <c r="P380" s="79">
        <f>'工事内容（舗装工事）'!G91</f>
        <v>0</v>
      </c>
      <c r="Q380" s="88" t="s">
        <v>26</v>
      </c>
      <c r="R380" s="79">
        <f>'工事内容（舗装工事）'!I91</f>
        <v>0</v>
      </c>
      <c r="S380" s="307" t="s">
        <v>27</v>
      </c>
      <c r="T380" s="307"/>
      <c r="U380" s="286">
        <f>'工事内容（舗装工事）'!Q91</f>
        <v>0</v>
      </c>
      <c r="V380" s="287"/>
      <c r="W380" s="287"/>
      <c r="X380" s="288"/>
      <c r="Y380" s="308">
        <f>'工事内容（舗装工事）'!R91</f>
        <v>0</v>
      </c>
      <c r="Z380" s="309"/>
      <c r="AA380" s="309"/>
      <c r="AB380" s="60"/>
      <c r="AC380" s="308">
        <f>'工事内容（舗装工事）'!S91</f>
        <v>0</v>
      </c>
      <c r="AD380" s="309"/>
      <c r="AE380" s="309"/>
      <c r="AF380" s="61"/>
      <c r="AG380" s="286">
        <f t="shared" ref="AG380" si="61">U380+Y380-AC380</f>
        <v>0</v>
      </c>
      <c r="AH380" s="287"/>
      <c r="AI380" s="287"/>
      <c r="AJ380" s="288"/>
      <c r="AK380" s="292">
        <f>'工事内容（舗装工事）'!U91</f>
        <v>17</v>
      </c>
      <c r="AL380" s="293"/>
      <c r="AM380" s="286">
        <f>'工事内容（舗装工事）'!V91</f>
        <v>0</v>
      </c>
      <c r="AN380" s="287"/>
      <c r="AO380" s="287"/>
      <c r="AP380" s="287"/>
      <c r="AQ380" s="287"/>
      <c r="AR380" s="63"/>
      <c r="AS380" s="1"/>
      <c r="AT380">
        <v>91</v>
      </c>
    </row>
    <row r="381" spans="1:46" x14ac:dyDescent="0.4">
      <c r="A381" s="300"/>
      <c r="B381" s="301"/>
      <c r="C381" s="301"/>
      <c r="D381" s="301"/>
      <c r="E381" s="301"/>
      <c r="F381" s="301"/>
      <c r="G381" s="301"/>
      <c r="H381" s="302"/>
      <c r="I381" s="305"/>
      <c r="J381" s="301"/>
      <c r="K381" s="301"/>
      <c r="L381" s="301"/>
      <c r="M381" s="306"/>
      <c r="N381" s="80">
        <f>'工事内容（舗装工事）'!K91</f>
        <v>0</v>
      </c>
      <c r="O381" s="51" t="s">
        <v>25</v>
      </c>
      <c r="P381" s="80">
        <f>'工事内容（舗装工事）'!M91</f>
        <v>0</v>
      </c>
      <c r="Q381" s="51" t="s">
        <v>26</v>
      </c>
      <c r="R381" s="80">
        <f>'工事内容（舗装工事）'!O91</f>
        <v>0</v>
      </c>
      <c r="S381" s="296" t="s">
        <v>29</v>
      </c>
      <c r="T381" s="296"/>
      <c r="U381" s="289"/>
      <c r="V381" s="290"/>
      <c r="W381" s="290"/>
      <c r="X381" s="291"/>
      <c r="Y381" s="310"/>
      <c r="Z381" s="311"/>
      <c r="AA381" s="311"/>
      <c r="AB381" s="64"/>
      <c r="AC381" s="310"/>
      <c r="AD381" s="311"/>
      <c r="AE381" s="311"/>
      <c r="AF381" s="65"/>
      <c r="AG381" s="289"/>
      <c r="AH381" s="290"/>
      <c r="AI381" s="290"/>
      <c r="AJ381" s="291"/>
      <c r="AK381" s="294"/>
      <c r="AL381" s="295"/>
      <c r="AM381" s="289"/>
      <c r="AN381" s="290"/>
      <c r="AO381" s="290"/>
      <c r="AP381" s="290"/>
      <c r="AQ381" s="290"/>
      <c r="AR381" s="59"/>
      <c r="AS381" s="1"/>
    </row>
    <row r="382" spans="1:46" x14ac:dyDescent="0.4">
      <c r="A382" s="297">
        <f>'工事内容（舗装工事）'!C92</f>
        <v>0</v>
      </c>
      <c r="B382" s="298"/>
      <c r="C382" s="298"/>
      <c r="D382" s="298"/>
      <c r="E382" s="298"/>
      <c r="F382" s="298"/>
      <c r="G382" s="298"/>
      <c r="H382" s="299"/>
      <c r="I382" s="303">
        <f>'工事内容（舗装工事）'!D92</f>
        <v>0</v>
      </c>
      <c r="J382" s="298"/>
      <c r="K382" s="298"/>
      <c r="L382" s="298"/>
      <c r="M382" s="304"/>
      <c r="N382" s="79">
        <f>'工事内容（舗装工事）'!E92</f>
        <v>0</v>
      </c>
      <c r="O382" s="88" t="s">
        <v>25</v>
      </c>
      <c r="P382" s="79">
        <f>'工事内容（舗装工事）'!G92</f>
        <v>0</v>
      </c>
      <c r="Q382" s="88" t="s">
        <v>26</v>
      </c>
      <c r="R382" s="79">
        <f>'工事内容（舗装工事）'!I92</f>
        <v>0</v>
      </c>
      <c r="S382" s="307" t="s">
        <v>27</v>
      </c>
      <c r="T382" s="307"/>
      <c r="U382" s="286">
        <f>'工事内容（舗装工事）'!Q92</f>
        <v>0</v>
      </c>
      <c r="V382" s="287"/>
      <c r="W382" s="287"/>
      <c r="X382" s="288"/>
      <c r="Y382" s="308">
        <f>'工事内容（舗装工事）'!R92</f>
        <v>0</v>
      </c>
      <c r="Z382" s="309"/>
      <c r="AA382" s="309"/>
      <c r="AB382" s="66"/>
      <c r="AC382" s="308">
        <f>'工事内容（舗装工事）'!S92</f>
        <v>0</v>
      </c>
      <c r="AD382" s="309"/>
      <c r="AE382" s="309"/>
      <c r="AF382" s="69"/>
      <c r="AG382" s="286">
        <f t="shared" ref="AG382" si="62">U382+Y382-AC382</f>
        <v>0</v>
      </c>
      <c r="AH382" s="287"/>
      <c r="AI382" s="287"/>
      <c r="AJ382" s="288"/>
      <c r="AK382" s="292">
        <f>'工事内容（舗装工事）'!U92</f>
        <v>17</v>
      </c>
      <c r="AL382" s="293"/>
      <c r="AM382" s="286">
        <f>'工事内容（舗装工事）'!V92</f>
        <v>0</v>
      </c>
      <c r="AN382" s="287"/>
      <c r="AO382" s="287"/>
      <c r="AP382" s="287"/>
      <c r="AQ382" s="287"/>
      <c r="AR382" s="63"/>
      <c r="AS382" s="1"/>
      <c r="AT382">
        <v>92</v>
      </c>
    </row>
    <row r="383" spans="1:46" x14ac:dyDescent="0.4">
      <c r="A383" s="300"/>
      <c r="B383" s="301"/>
      <c r="C383" s="301"/>
      <c r="D383" s="301"/>
      <c r="E383" s="301"/>
      <c r="F383" s="301"/>
      <c r="G383" s="301"/>
      <c r="H383" s="302"/>
      <c r="I383" s="305"/>
      <c r="J383" s="301"/>
      <c r="K383" s="301"/>
      <c r="L383" s="301"/>
      <c r="M383" s="306"/>
      <c r="N383" s="80">
        <f>'工事内容（舗装工事）'!K92</f>
        <v>0</v>
      </c>
      <c r="O383" s="51" t="s">
        <v>25</v>
      </c>
      <c r="P383" s="80">
        <f>'工事内容（舗装工事）'!M92</f>
        <v>0</v>
      </c>
      <c r="Q383" s="51" t="s">
        <v>26</v>
      </c>
      <c r="R383" s="80">
        <f>'工事内容（舗装工事）'!O92</f>
        <v>0</v>
      </c>
      <c r="S383" s="296" t="s">
        <v>29</v>
      </c>
      <c r="T383" s="296"/>
      <c r="U383" s="289"/>
      <c r="V383" s="290"/>
      <c r="W383" s="290"/>
      <c r="X383" s="291"/>
      <c r="Y383" s="310"/>
      <c r="Z383" s="311"/>
      <c r="AA383" s="311"/>
      <c r="AB383" s="57"/>
      <c r="AC383" s="310"/>
      <c r="AD383" s="311"/>
      <c r="AE383" s="311"/>
      <c r="AF383" s="58"/>
      <c r="AG383" s="289"/>
      <c r="AH383" s="290"/>
      <c r="AI383" s="290"/>
      <c r="AJ383" s="291"/>
      <c r="AK383" s="294"/>
      <c r="AL383" s="295"/>
      <c r="AM383" s="289"/>
      <c r="AN383" s="290"/>
      <c r="AO383" s="290"/>
      <c r="AP383" s="290"/>
      <c r="AQ383" s="290"/>
      <c r="AR383" s="59"/>
      <c r="AS383" s="1"/>
    </row>
    <row r="384" spans="1:46" x14ac:dyDescent="0.4">
      <c r="A384" s="297">
        <f>'工事内容（舗装工事）'!C93</f>
        <v>0</v>
      </c>
      <c r="B384" s="298"/>
      <c r="C384" s="298"/>
      <c r="D384" s="298"/>
      <c r="E384" s="298"/>
      <c r="F384" s="298"/>
      <c r="G384" s="298"/>
      <c r="H384" s="299"/>
      <c r="I384" s="303">
        <f>'工事内容（舗装工事）'!D93</f>
        <v>0</v>
      </c>
      <c r="J384" s="298"/>
      <c r="K384" s="298"/>
      <c r="L384" s="298"/>
      <c r="M384" s="304"/>
      <c r="N384" s="79">
        <f>'工事内容（舗装工事）'!E93</f>
        <v>0</v>
      </c>
      <c r="O384" s="88" t="s">
        <v>25</v>
      </c>
      <c r="P384" s="79">
        <f>'工事内容（舗装工事）'!G93</f>
        <v>0</v>
      </c>
      <c r="Q384" s="88" t="s">
        <v>26</v>
      </c>
      <c r="R384" s="79">
        <f>'工事内容（舗装工事）'!I93</f>
        <v>0</v>
      </c>
      <c r="S384" s="307" t="s">
        <v>27</v>
      </c>
      <c r="T384" s="307"/>
      <c r="U384" s="286">
        <f>'工事内容（舗装工事）'!Q93</f>
        <v>0</v>
      </c>
      <c r="V384" s="287"/>
      <c r="W384" s="287"/>
      <c r="X384" s="288"/>
      <c r="Y384" s="308">
        <f>'工事内容（舗装工事）'!R93</f>
        <v>0</v>
      </c>
      <c r="Z384" s="309"/>
      <c r="AA384" s="309"/>
      <c r="AB384" s="60"/>
      <c r="AC384" s="308">
        <f>'工事内容（舗装工事）'!S93</f>
        <v>0</v>
      </c>
      <c r="AD384" s="309"/>
      <c r="AE384" s="309"/>
      <c r="AF384" s="61"/>
      <c r="AG384" s="286">
        <f t="shared" ref="AG384" si="63">U384+Y384-AC384</f>
        <v>0</v>
      </c>
      <c r="AH384" s="287"/>
      <c r="AI384" s="287"/>
      <c r="AJ384" s="288"/>
      <c r="AK384" s="292">
        <f>'工事内容（舗装工事）'!U93</f>
        <v>17</v>
      </c>
      <c r="AL384" s="293"/>
      <c r="AM384" s="286">
        <f>'工事内容（舗装工事）'!V93</f>
        <v>0</v>
      </c>
      <c r="AN384" s="287"/>
      <c r="AO384" s="287"/>
      <c r="AP384" s="287"/>
      <c r="AQ384" s="287"/>
      <c r="AR384" s="63"/>
      <c r="AS384" s="1"/>
      <c r="AT384">
        <v>93</v>
      </c>
    </row>
    <row r="385" spans="1:46" x14ac:dyDescent="0.4">
      <c r="A385" s="300"/>
      <c r="B385" s="301"/>
      <c r="C385" s="301"/>
      <c r="D385" s="301"/>
      <c r="E385" s="301"/>
      <c r="F385" s="301"/>
      <c r="G385" s="301"/>
      <c r="H385" s="302"/>
      <c r="I385" s="305"/>
      <c r="J385" s="301"/>
      <c r="K385" s="301"/>
      <c r="L385" s="301"/>
      <c r="M385" s="306"/>
      <c r="N385" s="80">
        <f>'工事内容（舗装工事）'!K93</f>
        <v>0</v>
      </c>
      <c r="O385" s="51" t="s">
        <v>25</v>
      </c>
      <c r="P385" s="80">
        <f>'工事内容（舗装工事）'!M93</f>
        <v>0</v>
      </c>
      <c r="Q385" s="51" t="s">
        <v>26</v>
      </c>
      <c r="R385" s="80">
        <f>'工事内容（舗装工事）'!O93</f>
        <v>0</v>
      </c>
      <c r="S385" s="296" t="s">
        <v>29</v>
      </c>
      <c r="T385" s="296"/>
      <c r="U385" s="289"/>
      <c r="V385" s="290"/>
      <c r="W385" s="290"/>
      <c r="X385" s="291"/>
      <c r="Y385" s="310"/>
      <c r="Z385" s="311"/>
      <c r="AA385" s="311"/>
      <c r="AB385" s="64"/>
      <c r="AC385" s="310"/>
      <c r="AD385" s="311"/>
      <c r="AE385" s="311"/>
      <c r="AF385" s="58"/>
      <c r="AG385" s="289"/>
      <c r="AH385" s="290"/>
      <c r="AI385" s="290"/>
      <c r="AJ385" s="291"/>
      <c r="AK385" s="294"/>
      <c r="AL385" s="295"/>
      <c r="AM385" s="289"/>
      <c r="AN385" s="290"/>
      <c r="AO385" s="290"/>
      <c r="AP385" s="290"/>
      <c r="AQ385" s="290"/>
      <c r="AR385" s="59"/>
      <c r="AS385" s="1"/>
    </row>
    <row r="386" spans="1:46" x14ac:dyDescent="0.4">
      <c r="A386" s="297">
        <f>'工事内容（舗装工事）'!C94</f>
        <v>0</v>
      </c>
      <c r="B386" s="298"/>
      <c r="C386" s="298"/>
      <c r="D386" s="298"/>
      <c r="E386" s="298"/>
      <c r="F386" s="298"/>
      <c r="G386" s="298"/>
      <c r="H386" s="299"/>
      <c r="I386" s="303">
        <f>'工事内容（舗装工事）'!D94</f>
        <v>0</v>
      </c>
      <c r="J386" s="298"/>
      <c r="K386" s="298"/>
      <c r="L386" s="298"/>
      <c r="M386" s="304"/>
      <c r="N386" s="79">
        <f>'工事内容（舗装工事）'!E94</f>
        <v>0</v>
      </c>
      <c r="O386" s="88" t="s">
        <v>25</v>
      </c>
      <c r="P386" s="79">
        <f>'工事内容（舗装工事）'!G94</f>
        <v>0</v>
      </c>
      <c r="Q386" s="88" t="s">
        <v>26</v>
      </c>
      <c r="R386" s="79">
        <f>'工事内容（舗装工事）'!I94</f>
        <v>0</v>
      </c>
      <c r="S386" s="307" t="s">
        <v>27</v>
      </c>
      <c r="T386" s="307"/>
      <c r="U386" s="286">
        <f>'工事内容（舗装工事）'!Q94</f>
        <v>0</v>
      </c>
      <c r="V386" s="287"/>
      <c r="W386" s="287"/>
      <c r="X386" s="288"/>
      <c r="Y386" s="308">
        <f>'工事内容（舗装工事）'!R94</f>
        <v>0</v>
      </c>
      <c r="Z386" s="309"/>
      <c r="AA386" s="309"/>
      <c r="AB386" s="60"/>
      <c r="AC386" s="308">
        <f>'工事内容（舗装工事）'!S94</f>
        <v>0</v>
      </c>
      <c r="AD386" s="309"/>
      <c r="AE386" s="309"/>
      <c r="AF386" s="61"/>
      <c r="AG386" s="286">
        <f t="shared" ref="AG386" si="64">U386+Y386-AC386</f>
        <v>0</v>
      </c>
      <c r="AH386" s="287"/>
      <c r="AI386" s="287"/>
      <c r="AJ386" s="288"/>
      <c r="AK386" s="292">
        <f>'工事内容（舗装工事）'!U94</f>
        <v>17</v>
      </c>
      <c r="AL386" s="293"/>
      <c r="AM386" s="286">
        <f>'工事内容（舗装工事）'!V94</f>
        <v>0</v>
      </c>
      <c r="AN386" s="287"/>
      <c r="AO386" s="287"/>
      <c r="AP386" s="287"/>
      <c r="AQ386" s="287"/>
      <c r="AR386" s="63"/>
      <c r="AS386" s="1"/>
      <c r="AT386">
        <v>94</v>
      </c>
    </row>
    <row r="387" spans="1:46" x14ac:dyDescent="0.4">
      <c r="A387" s="300"/>
      <c r="B387" s="301"/>
      <c r="C387" s="301"/>
      <c r="D387" s="301"/>
      <c r="E387" s="301"/>
      <c r="F387" s="301"/>
      <c r="G387" s="301"/>
      <c r="H387" s="302"/>
      <c r="I387" s="305"/>
      <c r="J387" s="301"/>
      <c r="K387" s="301"/>
      <c r="L387" s="301"/>
      <c r="M387" s="306"/>
      <c r="N387" s="80">
        <f>'工事内容（舗装工事）'!K94</f>
        <v>0</v>
      </c>
      <c r="O387" s="51" t="s">
        <v>25</v>
      </c>
      <c r="P387" s="80">
        <f>'工事内容（舗装工事）'!M94</f>
        <v>0</v>
      </c>
      <c r="Q387" s="51" t="s">
        <v>26</v>
      </c>
      <c r="R387" s="80">
        <f>'工事内容（舗装工事）'!O94</f>
        <v>0</v>
      </c>
      <c r="S387" s="296" t="s">
        <v>29</v>
      </c>
      <c r="T387" s="296"/>
      <c r="U387" s="289"/>
      <c r="V387" s="290"/>
      <c r="W387" s="290"/>
      <c r="X387" s="291"/>
      <c r="Y387" s="310"/>
      <c r="Z387" s="311"/>
      <c r="AA387" s="311"/>
      <c r="AB387" s="64"/>
      <c r="AC387" s="310"/>
      <c r="AD387" s="311"/>
      <c r="AE387" s="311"/>
      <c r="AF387" s="58"/>
      <c r="AG387" s="289"/>
      <c r="AH387" s="290"/>
      <c r="AI387" s="290"/>
      <c r="AJ387" s="291"/>
      <c r="AK387" s="294"/>
      <c r="AL387" s="295"/>
      <c r="AM387" s="289"/>
      <c r="AN387" s="290"/>
      <c r="AO387" s="290"/>
      <c r="AP387" s="290"/>
      <c r="AQ387" s="290"/>
      <c r="AR387" s="59"/>
      <c r="AS387" s="1"/>
    </row>
    <row r="388" spans="1:46" x14ac:dyDescent="0.4">
      <c r="A388" s="297">
        <f>'工事内容（舗装工事）'!C95</f>
        <v>0</v>
      </c>
      <c r="B388" s="298"/>
      <c r="C388" s="298"/>
      <c r="D388" s="298"/>
      <c r="E388" s="298"/>
      <c r="F388" s="298"/>
      <c r="G388" s="298"/>
      <c r="H388" s="299"/>
      <c r="I388" s="303">
        <f>'工事内容（舗装工事）'!D95</f>
        <v>0</v>
      </c>
      <c r="J388" s="298"/>
      <c r="K388" s="298"/>
      <c r="L388" s="298"/>
      <c r="M388" s="304"/>
      <c r="N388" s="79">
        <f>'工事内容（舗装工事）'!E95</f>
        <v>0</v>
      </c>
      <c r="O388" s="88" t="s">
        <v>25</v>
      </c>
      <c r="P388" s="79">
        <f>'工事内容（舗装工事）'!G95</f>
        <v>0</v>
      </c>
      <c r="Q388" s="88" t="s">
        <v>26</v>
      </c>
      <c r="R388" s="79">
        <f>'工事内容（舗装工事）'!I95</f>
        <v>0</v>
      </c>
      <c r="S388" s="307" t="s">
        <v>27</v>
      </c>
      <c r="T388" s="307"/>
      <c r="U388" s="286">
        <f>'工事内容（舗装工事）'!Q95</f>
        <v>0</v>
      </c>
      <c r="V388" s="287"/>
      <c r="W388" s="287"/>
      <c r="X388" s="288"/>
      <c r="Y388" s="308">
        <f>'工事内容（舗装工事）'!R95</f>
        <v>0</v>
      </c>
      <c r="Z388" s="309"/>
      <c r="AA388" s="309"/>
      <c r="AB388" s="60"/>
      <c r="AC388" s="308">
        <f>'工事内容（舗装工事）'!S95</f>
        <v>0</v>
      </c>
      <c r="AD388" s="309"/>
      <c r="AE388" s="309"/>
      <c r="AF388" s="61"/>
      <c r="AG388" s="286">
        <f t="shared" ref="AG388" si="65">U388+Y388-AC388</f>
        <v>0</v>
      </c>
      <c r="AH388" s="287"/>
      <c r="AI388" s="287"/>
      <c r="AJ388" s="288"/>
      <c r="AK388" s="292">
        <f>'工事内容（舗装工事）'!U95</f>
        <v>17</v>
      </c>
      <c r="AL388" s="293"/>
      <c r="AM388" s="286">
        <f>'工事内容（舗装工事）'!V95</f>
        <v>0</v>
      </c>
      <c r="AN388" s="287"/>
      <c r="AO388" s="287"/>
      <c r="AP388" s="287"/>
      <c r="AQ388" s="287"/>
      <c r="AR388" s="63"/>
      <c r="AS388" s="1"/>
      <c r="AT388">
        <v>95</v>
      </c>
    </row>
    <row r="389" spans="1:46" x14ac:dyDescent="0.4">
      <c r="A389" s="300"/>
      <c r="B389" s="301"/>
      <c r="C389" s="301"/>
      <c r="D389" s="301"/>
      <c r="E389" s="301"/>
      <c r="F389" s="301"/>
      <c r="G389" s="301"/>
      <c r="H389" s="302"/>
      <c r="I389" s="305"/>
      <c r="J389" s="301"/>
      <c r="K389" s="301"/>
      <c r="L389" s="301"/>
      <c r="M389" s="306"/>
      <c r="N389" s="80">
        <f>'工事内容（舗装工事）'!K95</f>
        <v>0</v>
      </c>
      <c r="O389" s="51" t="s">
        <v>25</v>
      </c>
      <c r="P389" s="80">
        <f>'工事内容（舗装工事）'!M95</f>
        <v>0</v>
      </c>
      <c r="Q389" s="51" t="s">
        <v>26</v>
      </c>
      <c r="R389" s="80">
        <f>'工事内容（舗装工事）'!O95</f>
        <v>0</v>
      </c>
      <c r="S389" s="296" t="s">
        <v>29</v>
      </c>
      <c r="T389" s="296"/>
      <c r="U389" s="289"/>
      <c r="V389" s="290"/>
      <c r="W389" s="290"/>
      <c r="X389" s="291"/>
      <c r="Y389" s="310"/>
      <c r="Z389" s="311"/>
      <c r="AA389" s="311"/>
      <c r="AB389" s="64"/>
      <c r="AC389" s="310"/>
      <c r="AD389" s="311"/>
      <c r="AE389" s="311"/>
      <c r="AF389" s="58"/>
      <c r="AG389" s="289"/>
      <c r="AH389" s="290"/>
      <c r="AI389" s="290"/>
      <c r="AJ389" s="291"/>
      <c r="AK389" s="294"/>
      <c r="AL389" s="295"/>
      <c r="AM389" s="289"/>
      <c r="AN389" s="290"/>
      <c r="AO389" s="290"/>
      <c r="AP389" s="290"/>
      <c r="AQ389" s="290"/>
      <c r="AR389" s="59"/>
      <c r="AS389" s="1"/>
    </row>
    <row r="390" spans="1:46" x14ac:dyDescent="0.4">
      <c r="A390" s="297">
        <f>'工事内容（舗装工事）'!C96</f>
        <v>0</v>
      </c>
      <c r="B390" s="298"/>
      <c r="C390" s="298"/>
      <c r="D390" s="298"/>
      <c r="E390" s="298"/>
      <c r="F390" s="298"/>
      <c r="G390" s="298"/>
      <c r="H390" s="299"/>
      <c r="I390" s="303">
        <f>'工事内容（舗装工事）'!D96</f>
        <v>0</v>
      </c>
      <c r="J390" s="298"/>
      <c r="K390" s="298"/>
      <c r="L390" s="298"/>
      <c r="M390" s="304"/>
      <c r="N390" s="79">
        <f>'工事内容（舗装工事）'!E96</f>
        <v>0</v>
      </c>
      <c r="O390" s="88" t="s">
        <v>25</v>
      </c>
      <c r="P390" s="79">
        <f>'工事内容（舗装工事）'!G96</f>
        <v>0</v>
      </c>
      <c r="Q390" s="88" t="s">
        <v>26</v>
      </c>
      <c r="R390" s="79">
        <f>'工事内容（舗装工事）'!I96</f>
        <v>0</v>
      </c>
      <c r="S390" s="307" t="s">
        <v>27</v>
      </c>
      <c r="T390" s="307"/>
      <c r="U390" s="286">
        <f>'工事内容（舗装工事）'!Q96</f>
        <v>0</v>
      </c>
      <c r="V390" s="287"/>
      <c r="W390" s="287"/>
      <c r="X390" s="288"/>
      <c r="Y390" s="308">
        <f>'工事内容（舗装工事）'!R96</f>
        <v>0</v>
      </c>
      <c r="Z390" s="309"/>
      <c r="AA390" s="309"/>
      <c r="AB390" s="60"/>
      <c r="AC390" s="308">
        <f>'工事内容（舗装工事）'!S96</f>
        <v>0</v>
      </c>
      <c r="AD390" s="309"/>
      <c r="AE390" s="309"/>
      <c r="AF390" s="61"/>
      <c r="AG390" s="286">
        <f t="shared" ref="AG390" si="66">U390+Y390-AC390</f>
        <v>0</v>
      </c>
      <c r="AH390" s="287"/>
      <c r="AI390" s="287"/>
      <c r="AJ390" s="288"/>
      <c r="AK390" s="292">
        <f>'工事内容（舗装工事）'!U96</f>
        <v>17</v>
      </c>
      <c r="AL390" s="293"/>
      <c r="AM390" s="286">
        <f>'工事内容（舗装工事）'!V96</f>
        <v>0</v>
      </c>
      <c r="AN390" s="287"/>
      <c r="AO390" s="287"/>
      <c r="AP390" s="287"/>
      <c r="AQ390" s="287"/>
      <c r="AR390" s="63"/>
      <c r="AS390" s="1"/>
      <c r="AT390">
        <v>96</v>
      </c>
    </row>
    <row r="391" spans="1:46" x14ac:dyDescent="0.4">
      <c r="A391" s="300"/>
      <c r="B391" s="301"/>
      <c r="C391" s="301"/>
      <c r="D391" s="301"/>
      <c r="E391" s="301"/>
      <c r="F391" s="301"/>
      <c r="G391" s="301"/>
      <c r="H391" s="302"/>
      <c r="I391" s="305"/>
      <c r="J391" s="301"/>
      <c r="K391" s="301"/>
      <c r="L391" s="301"/>
      <c r="M391" s="306"/>
      <c r="N391" s="80">
        <f>'工事内容（舗装工事）'!K96</f>
        <v>0</v>
      </c>
      <c r="O391" s="51" t="s">
        <v>25</v>
      </c>
      <c r="P391" s="80">
        <f>'工事内容（舗装工事）'!M96</f>
        <v>0</v>
      </c>
      <c r="Q391" s="51" t="s">
        <v>26</v>
      </c>
      <c r="R391" s="80">
        <f>'工事内容（舗装工事）'!O96</f>
        <v>0</v>
      </c>
      <c r="S391" s="296" t="s">
        <v>29</v>
      </c>
      <c r="T391" s="296"/>
      <c r="U391" s="289"/>
      <c r="V391" s="290"/>
      <c r="W391" s="290"/>
      <c r="X391" s="291"/>
      <c r="Y391" s="310"/>
      <c r="Z391" s="311"/>
      <c r="AA391" s="311"/>
      <c r="AB391" s="64"/>
      <c r="AC391" s="310"/>
      <c r="AD391" s="311"/>
      <c r="AE391" s="311"/>
      <c r="AF391" s="58"/>
      <c r="AG391" s="289"/>
      <c r="AH391" s="290"/>
      <c r="AI391" s="290"/>
      <c r="AJ391" s="291"/>
      <c r="AK391" s="294"/>
      <c r="AL391" s="295"/>
      <c r="AM391" s="289"/>
      <c r="AN391" s="290"/>
      <c r="AO391" s="290"/>
      <c r="AP391" s="290"/>
      <c r="AQ391" s="290"/>
      <c r="AR391" s="59"/>
      <c r="AS391" s="1"/>
    </row>
    <row r="392" spans="1:46" x14ac:dyDescent="0.4">
      <c r="A392" s="297">
        <f>'工事内容（舗装工事）'!C97</f>
        <v>0</v>
      </c>
      <c r="B392" s="298"/>
      <c r="C392" s="298"/>
      <c r="D392" s="298"/>
      <c r="E392" s="298"/>
      <c r="F392" s="298"/>
      <c r="G392" s="298"/>
      <c r="H392" s="299"/>
      <c r="I392" s="303">
        <f>'工事内容（舗装工事）'!D97</f>
        <v>0</v>
      </c>
      <c r="J392" s="298"/>
      <c r="K392" s="298"/>
      <c r="L392" s="298"/>
      <c r="M392" s="304"/>
      <c r="N392" s="79">
        <f>'工事内容（舗装工事）'!E97</f>
        <v>0</v>
      </c>
      <c r="O392" s="88" t="s">
        <v>25</v>
      </c>
      <c r="P392" s="79">
        <f>'工事内容（舗装工事）'!G97</f>
        <v>0</v>
      </c>
      <c r="Q392" s="88" t="s">
        <v>26</v>
      </c>
      <c r="R392" s="79">
        <f>'工事内容（舗装工事）'!I97</f>
        <v>0</v>
      </c>
      <c r="S392" s="307" t="s">
        <v>27</v>
      </c>
      <c r="T392" s="307"/>
      <c r="U392" s="286">
        <f>'工事内容（舗装工事）'!Q97</f>
        <v>0</v>
      </c>
      <c r="V392" s="287"/>
      <c r="W392" s="287"/>
      <c r="X392" s="288"/>
      <c r="Y392" s="308">
        <f>'工事内容（舗装工事）'!R97</f>
        <v>0</v>
      </c>
      <c r="Z392" s="309"/>
      <c r="AA392" s="309"/>
      <c r="AB392" s="60"/>
      <c r="AC392" s="308">
        <f>'工事内容（舗装工事）'!S97</f>
        <v>0</v>
      </c>
      <c r="AD392" s="309"/>
      <c r="AE392" s="309"/>
      <c r="AF392" s="61"/>
      <c r="AG392" s="286">
        <f>U392+Y392-AC392</f>
        <v>0</v>
      </c>
      <c r="AH392" s="287"/>
      <c r="AI392" s="287"/>
      <c r="AJ392" s="288"/>
      <c r="AK392" s="292">
        <f>'工事内容（舗装工事）'!U97</f>
        <v>17</v>
      </c>
      <c r="AL392" s="293"/>
      <c r="AM392" s="286">
        <f>'工事内容（舗装工事）'!V97</f>
        <v>0</v>
      </c>
      <c r="AN392" s="287"/>
      <c r="AO392" s="287"/>
      <c r="AP392" s="287"/>
      <c r="AQ392" s="287"/>
      <c r="AR392" s="63"/>
      <c r="AS392" s="1"/>
      <c r="AT392">
        <v>97</v>
      </c>
    </row>
    <row r="393" spans="1:46" x14ac:dyDescent="0.4">
      <c r="A393" s="300"/>
      <c r="B393" s="301"/>
      <c r="C393" s="301"/>
      <c r="D393" s="301"/>
      <c r="E393" s="301"/>
      <c r="F393" s="301"/>
      <c r="G393" s="301"/>
      <c r="H393" s="302"/>
      <c r="I393" s="305"/>
      <c r="J393" s="301"/>
      <c r="K393" s="301"/>
      <c r="L393" s="301"/>
      <c r="M393" s="306"/>
      <c r="N393" s="80">
        <f>'工事内容（舗装工事）'!K97</f>
        <v>0</v>
      </c>
      <c r="O393" s="51" t="s">
        <v>25</v>
      </c>
      <c r="P393" s="80">
        <f>'工事内容（舗装工事）'!M97</f>
        <v>0</v>
      </c>
      <c r="Q393" s="51" t="s">
        <v>26</v>
      </c>
      <c r="R393" s="80">
        <f>'工事内容（舗装工事）'!O97</f>
        <v>0</v>
      </c>
      <c r="S393" s="296" t="s">
        <v>29</v>
      </c>
      <c r="T393" s="296"/>
      <c r="U393" s="289"/>
      <c r="V393" s="290"/>
      <c r="W393" s="290"/>
      <c r="X393" s="291"/>
      <c r="Y393" s="310"/>
      <c r="Z393" s="311"/>
      <c r="AA393" s="311"/>
      <c r="AB393" s="64"/>
      <c r="AC393" s="310"/>
      <c r="AD393" s="311"/>
      <c r="AE393" s="311"/>
      <c r="AF393" s="58"/>
      <c r="AG393" s="289"/>
      <c r="AH393" s="290"/>
      <c r="AI393" s="290"/>
      <c r="AJ393" s="291"/>
      <c r="AK393" s="294"/>
      <c r="AL393" s="295"/>
      <c r="AM393" s="289"/>
      <c r="AN393" s="290"/>
      <c r="AO393" s="290"/>
      <c r="AP393" s="290"/>
      <c r="AQ393" s="290"/>
      <c r="AR393" s="59"/>
      <c r="AS393" s="1"/>
    </row>
    <row r="394" spans="1:46" x14ac:dyDescent="0.4">
      <c r="A394" s="398" t="s">
        <v>31</v>
      </c>
      <c r="B394" s="399"/>
      <c r="C394" s="399"/>
      <c r="D394" s="400"/>
      <c r="E394" s="334" t="s">
        <v>168</v>
      </c>
      <c r="F394" s="335"/>
      <c r="G394" s="335"/>
      <c r="H394" s="335"/>
      <c r="I394" s="335"/>
      <c r="J394" s="335"/>
      <c r="K394" s="335"/>
      <c r="L394" s="335"/>
      <c r="M394" s="336"/>
      <c r="N394" s="343" t="s">
        <v>32</v>
      </c>
      <c r="O394" s="344"/>
      <c r="P394" s="344"/>
      <c r="Q394" s="344"/>
      <c r="R394" s="344"/>
      <c r="S394" s="344"/>
      <c r="T394" s="31" t="s">
        <v>24</v>
      </c>
      <c r="U394" s="349">
        <f>SUM(U376:X393)</f>
        <v>0</v>
      </c>
      <c r="V394" s="350"/>
      <c r="W394" s="350"/>
      <c r="X394" s="351"/>
      <c r="Y394" s="349">
        <f>SUM(Y376:AB393)</f>
        <v>0</v>
      </c>
      <c r="Z394" s="350"/>
      <c r="AA394" s="350"/>
      <c r="AB394" s="351"/>
      <c r="AC394" s="349">
        <f>SUM(AC376:AF393)</f>
        <v>0</v>
      </c>
      <c r="AD394" s="350"/>
      <c r="AE394" s="350"/>
      <c r="AF394" s="351"/>
      <c r="AG394" s="349">
        <f>SUM(AG376:AJ393)</f>
        <v>0</v>
      </c>
      <c r="AH394" s="350"/>
      <c r="AI394" s="350"/>
      <c r="AJ394" s="351"/>
      <c r="AK394" s="70"/>
      <c r="AL394" s="62"/>
      <c r="AM394" s="286">
        <f>SUM(AM376:AQ393)</f>
        <v>0</v>
      </c>
      <c r="AN394" s="287"/>
      <c r="AO394" s="287"/>
      <c r="AP394" s="287"/>
      <c r="AQ394" s="287"/>
      <c r="AR394" s="385"/>
      <c r="AS394" s="1"/>
    </row>
    <row r="395" spans="1:46" x14ac:dyDescent="0.4">
      <c r="A395" s="401"/>
      <c r="B395" s="402"/>
      <c r="C395" s="402"/>
      <c r="D395" s="403"/>
      <c r="E395" s="337"/>
      <c r="F395" s="338"/>
      <c r="G395" s="338"/>
      <c r="H395" s="338"/>
      <c r="I395" s="338"/>
      <c r="J395" s="338"/>
      <c r="K395" s="338"/>
      <c r="L395" s="338"/>
      <c r="M395" s="339"/>
      <c r="N395" s="345"/>
      <c r="O395" s="346"/>
      <c r="P395" s="346"/>
      <c r="Q395" s="346"/>
      <c r="R395" s="346"/>
      <c r="S395" s="346"/>
      <c r="T395" s="32"/>
      <c r="U395" s="352"/>
      <c r="V395" s="353"/>
      <c r="W395" s="353"/>
      <c r="X395" s="354"/>
      <c r="Y395" s="352"/>
      <c r="Z395" s="353"/>
      <c r="AA395" s="353"/>
      <c r="AB395" s="354"/>
      <c r="AC395" s="352"/>
      <c r="AD395" s="353"/>
      <c r="AE395" s="353"/>
      <c r="AF395" s="354"/>
      <c r="AG395" s="352"/>
      <c r="AH395" s="353"/>
      <c r="AI395" s="353"/>
      <c r="AJ395" s="354"/>
      <c r="AK395" s="67"/>
      <c r="AL395" s="71"/>
      <c r="AM395" s="318"/>
      <c r="AN395" s="319"/>
      <c r="AO395" s="319"/>
      <c r="AP395" s="319"/>
      <c r="AQ395" s="319"/>
      <c r="AR395" s="386"/>
      <c r="AS395" s="1"/>
    </row>
    <row r="396" spans="1:46" ht="19.5" thickBot="1" x14ac:dyDescent="0.45">
      <c r="A396" s="404"/>
      <c r="B396" s="405"/>
      <c r="C396" s="405"/>
      <c r="D396" s="406"/>
      <c r="E396" s="340"/>
      <c r="F396" s="341"/>
      <c r="G396" s="341"/>
      <c r="H396" s="341"/>
      <c r="I396" s="341"/>
      <c r="J396" s="341"/>
      <c r="K396" s="341"/>
      <c r="L396" s="341"/>
      <c r="M396" s="342"/>
      <c r="N396" s="347"/>
      <c r="O396" s="348"/>
      <c r="P396" s="348"/>
      <c r="Q396" s="348"/>
      <c r="R396" s="348"/>
      <c r="S396" s="348"/>
      <c r="T396" s="33"/>
      <c r="U396" s="355"/>
      <c r="V396" s="356"/>
      <c r="W396" s="356"/>
      <c r="X396" s="357"/>
      <c r="Y396" s="355"/>
      <c r="Z396" s="356"/>
      <c r="AA396" s="356"/>
      <c r="AB396" s="357"/>
      <c r="AC396" s="355"/>
      <c r="AD396" s="356"/>
      <c r="AE396" s="356"/>
      <c r="AF396" s="357"/>
      <c r="AG396" s="355"/>
      <c r="AH396" s="356"/>
      <c r="AI396" s="356"/>
      <c r="AJ396" s="357"/>
      <c r="AK396" s="72"/>
      <c r="AL396" s="73"/>
      <c r="AM396" s="321"/>
      <c r="AN396" s="322"/>
      <c r="AO396" s="322"/>
      <c r="AP396" s="322"/>
      <c r="AQ396" s="322"/>
      <c r="AR396" s="387"/>
      <c r="AS396" s="1"/>
    </row>
    <row r="397" spans="1:46" x14ac:dyDescent="0.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324" t="s">
        <v>24</v>
      </c>
      <c r="AN397" s="324"/>
      <c r="AO397" s="324"/>
      <c r="AP397" s="324"/>
      <c r="AQ397" s="324"/>
      <c r="AR397" s="1"/>
      <c r="AS397" s="1"/>
    </row>
    <row r="398" spans="1:46" x14ac:dyDescent="0.4">
      <c r="A398" s="1"/>
      <c r="B398" s="1"/>
      <c r="C398" s="1"/>
      <c r="D398" s="1"/>
      <c r="E398" s="1"/>
      <c r="F398" s="1"/>
      <c r="G398" s="1"/>
      <c r="H398" s="1"/>
      <c r="I398" s="1"/>
      <c r="J398" s="1"/>
      <c r="K398" s="1"/>
      <c r="L398" s="1"/>
      <c r="M398" s="1"/>
      <c r="N398" s="1"/>
      <c r="O398" s="1"/>
      <c r="P398" s="1"/>
      <c r="Q398" s="1"/>
      <c r="R398" s="1"/>
      <c r="S398" s="1"/>
      <c r="T398" s="1"/>
      <c r="U398" s="1"/>
      <c r="V398" s="1"/>
      <c r="W398" s="3"/>
      <c r="X398" s="3"/>
      <c r="Y398" s="1"/>
      <c r="Z398" s="1"/>
      <c r="AA398" s="1"/>
      <c r="AB398" s="1"/>
      <c r="AC398" s="1"/>
      <c r="AD398" s="1"/>
      <c r="AE398" s="1"/>
      <c r="AF398" s="1"/>
      <c r="AG398" s="1"/>
      <c r="AH398" s="1"/>
      <c r="AI398" s="1"/>
      <c r="AJ398" s="1"/>
      <c r="AK398" s="1"/>
      <c r="AL398" s="1"/>
      <c r="AM398" s="1"/>
      <c r="AN398" s="1"/>
      <c r="AO398" s="1"/>
      <c r="AP398" s="1"/>
      <c r="AQ398" s="1"/>
      <c r="AR398" s="1"/>
      <c r="AS398" s="1"/>
    </row>
    <row r="399" spans="1:46" x14ac:dyDescent="0.4">
      <c r="A399" s="1"/>
      <c r="B399" s="1"/>
      <c r="C399" s="1"/>
      <c r="D399" s="1"/>
      <c r="E399" s="1"/>
      <c r="F399" s="1"/>
      <c r="G399" s="1"/>
      <c r="H399" s="1"/>
      <c r="I399" s="1"/>
      <c r="J399" s="1"/>
      <c r="K399" s="1"/>
      <c r="L399" s="1"/>
      <c r="M399" s="1"/>
      <c r="N399" s="1"/>
      <c r="O399" s="1"/>
      <c r="P399" s="1"/>
      <c r="Q399" s="1"/>
      <c r="R399" s="1"/>
      <c r="S399" s="1"/>
      <c r="T399" s="1"/>
      <c r="U399" s="1"/>
      <c r="V399" s="1"/>
      <c r="W399" s="3"/>
      <c r="X399" s="3"/>
      <c r="Y399" s="91"/>
      <c r="Z399" s="91"/>
      <c r="AA399" s="91"/>
      <c r="AB399" s="91"/>
      <c r="AC399" s="91"/>
      <c r="AD399" s="91"/>
      <c r="AE399" s="91"/>
      <c r="AF399" s="91"/>
      <c r="AG399" s="91"/>
      <c r="AH399" s="91"/>
      <c r="AI399" s="91"/>
      <c r="AJ399" s="91"/>
      <c r="AK399" s="91"/>
      <c r="AL399" s="91"/>
      <c r="AM399" s="91"/>
      <c r="AN399" s="91"/>
      <c r="AO399" s="91"/>
      <c r="AP399" s="91"/>
      <c r="AQ399" s="91"/>
      <c r="AR399" s="91"/>
      <c r="AS399" s="1"/>
    </row>
    <row r="400" spans="1:46" x14ac:dyDescent="0.4">
      <c r="A400" s="4" t="s">
        <v>49</v>
      </c>
      <c r="B400" s="1"/>
      <c r="C400" s="1"/>
      <c r="D400" s="1"/>
      <c r="E400" s="1"/>
      <c r="F400" s="1"/>
      <c r="G400" s="1"/>
      <c r="H400" s="1"/>
      <c r="I400" s="1"/>
      <c r="J400" s="1"/>
      <c r="K400" s="1"/>
      <c r="L400" s="1"/>
      <c r="M400" s="1"/>
      <c r="N400" s="1"/>
      <c r="O400" s="1"/>
      <c r="P400" s="1"/>
      <c r="Q400" s="1"/>
      <c r="R400" s="91"/>
      <c r="S400" s="91"/>
      <c r="T400" s="91"/>
      <c r="U400" s="91"/>
      <c r="V400" s="91"/>
      <c r="W400" s="1"/>
      <c r="X400" s="1"/>
      <c r="Y400" s="1"/>
      <c r="Z400" s="1"/>
      <c r="AA400" s="1"/>
      <c r="AB400" s="1"/>
      <c r="AC400" s="1"/>
      <c r="AD400" s="1"/>
      <c r="AE400" s="1"/>
      <c r="AF400" s="1"/>
      <c r="AG400" s="1"/>
      <c r="AH400" s="1"/>
      <c r="AI400" s="1"/>
      <c r="AJ400" s="1"/>
      <c r="AK400" s="48"/>
      <c r="AL400" s="48"/>
      <c r="AM400" s="48"/>
      <c r="AN400" s="48"/>
      <c r="AO400" s="1"/>
      <c r="AP400" s="1"/>
      <c r="AQ400" s="1"/>
      <c r="AR400" s="1"/>
      <c r="AS400" s="1"/>
    </row>
    <row r="401" spans="1:46" x14ac:dyDescent="0.4">
      <c r="A401" s="1"/>
      <c r="B401" s="1"/>
      <c r="C401" s="1"/>
      <c r="D401" s="1"/>
      <c r="E401" s="1"/>
      <c r="F401" s="1"/>
      <c r="G401" s="1"/>
      <c r="H401" s="1"/>
      <c r="I401" s="1"/>
      <c r="J401" s="1"/>
      <c r="K401" s="1"/>
      <c r="L401" s="49"/>
      <c r="M401" s="49"/>
      <c r="N401" s="49"/>
      <c r="O401" s="49"/>
      <c r="P401" s="49"/>
      <c r="Q401" s="49"/>
      <c r="R401" s="49"/>
      <c r="S401" s="50"/>
      <c r="T401" s="50"/>
      <c r="U401" s="50"/>
      <c r="V401" s="50"/>
      <c r="W401" s="50"/>
      <c r="X401" s="50"/>
      <c r="Y401" s="50"/>
      <c r="Z401" s="49"/>
      <c r="AA401" s="49"/>
      <c r="AB401" s="49"/>
      <c r="AC401" s="1"/>
      <c r="AD401" s="1"/>
      <c r="AE401" s="1"/>
      <c r="AF401" s="1"/>
      <c r="AG401" s="1"/>
      <c r="AH401" s="1"/>
      <c r="AI401" s="1"/>
      <c r="AJ401" s="1"/>
      <c r="AK401" s="48"/>
      <c r="AL401" s="48"/>
      <c r="AM401" s="75"/>
      <c r="AN401" s="74"/>
      <c r="AO401" s="1"/>
      <c r="AP401" s="1"/>
      <c r="AQ401" s="1"/>
      <c r="AR401" s="1"/>
      <c r="AS401" s="1"/>
    </row>
    <row r="402" spans="1:46" x14ac:dyDescent="0.4">
      <c r="A402" s="1"/>
      <c r="B402" s="1"/>
      <c r="C402" s="1"/>
      <c r="D402" s="1"/>
      <c r="E402" s="1"/>
      <c r="F402" s="1"/>
      <c r="G402" s="1"/>
      <c r="H402" s="1"/>
      <c r="I402" s="1"/>
      <c r="J402" s="1"/>
      <c r="K402" s="1"/>
      <c r="L402" s="49"/>
      <c r="M402" s="49"/>
      <c r="N402" s="49"/>
      <c r="O402" s="49"/>
      <c r="P402" s="49"/>
      <c r="Q402" s="49"/>
      <c r="R402" s="49"/>
      <c r="S402" s="50"/>
      <c r="T402" s="50"/>
      <c r="U402" s="50"/>
      <c r="V402" s="50"/>
      <c r="W402" s="50"/>
      <c r="X402" s="50"/>
      <c r="Y402" s="50"/>
      <c r="Z402" s="49"/>
      <c r="AA402" s="49"/>
      <c r="AB402" s="49"/>
      <c r="AC402" s="1"/>
      <c r="AD402" s="1"/>
      <c r="AE402" s="1"/>
      <c r="AF402" s="1"/>
      <c r="AG402" s="1"/>
      <c r="AH402" s="1"/>
      <c r="AI402" s="1"/>
      <c r="AJ402" s="1"/>
      <c r="AK402" s="48"/>
      <c r="AL402" s="48"/>
      <c r="AM402" s="74"/>
      <c r="AN402" s="74"/>
      <c r="AO402" s="1"/>
      <c r="AP402" s="1"/>
      <c r="AQ402" s="1"/>
      <c r="AR402" s="1"/>
      <c r="AS402" s="1"/>
    </row>
    <row r="403" spans="1:46" x14ac:dyDescent="0.4">
      <c r="A403" s="1"/>
      <c r="B403" s="1"/>
      <c r="C403" s="1"/>
      <c r="D403" s="1"/>
      <c r="E403" s="1"/>
      <c r="F403" s="1"/>
      <c r="G403" s="1"/>
      <c r="H403" s="1"/>
      <c r="I403" s="1"/>
      <c r="J403" s="1"/>
      <c r="K403" s="1"/>
      <c r="L403" s="49"/>
      <c r="M403" s="49"/>
      <c r="N403" s="49"/>
      <c r="O403" s="49"/>
      <c r="P403" s="49"/>
      <c r="Q403" s="49"/>
      <c r="R403" s="49"/>
      <c r="S403" s="49"/>
      <c r="T403" s="49"/>
      <c r="U403" s="49"/>
      <c r="V403" s="49"/>
      <c r="W403" s="49"/>
      <c r="X403" s="49"/>
      <c r="Y403" s="49"/>
      <c r="Z403" s="49"/>
      <c r="AA403" s="49"/>
      <c r="AB403" s="49"/>
      <c r="AC403" s="1"/>
      <c r="AD403" s="1"/>
      <c r="AE403" s="1"/>
      <c r="AF403" s="1"/>
      <c r="AG403" s="1"/>
      <c r="AH403" s="1"/>
      <c r="AI403" s="1"/>
      <c r="AJ403" s="1"/>
      <c r="AK403" s="48"/>
      <c r="AL403" s="48"/>
      <c r="AM403" s="74"/>
      <c r="AN403" s="74"/>
      <c r="AO403" s="1"/>
      <c r="AP403" s="1"/>
      <c r="AQ403" s="1"/>
      <c r="AR403" s="1"/>
      <c r="AS403" s="1"/>
    </row>
    <row r="404" spans="1:46" ht="19.5" thickBot="1" x14ac:dyDescent="0.45">
      <c r="A404" s="1"/>
      <c r="B404" s="1"/>
      <c r="C404" s="1"/>
      <c r="D404" s="1"/>
      <c r="E404" s="1"/>
      <c r="F404" s="1"/>
      <c r="G404" s="1"/>
      <c r="H404" s="1"/>
      <c r="I404" s="1"/>
      <c r="J404" s="1"/>
      <c r="K404" s="1"/>
      <c r="L404" s="49"/>
      <c r="M404" s="49"/>
      <c r="N404" s="49"/>
      <c r="O404" s="49"/>
      <c r="P404" s="49"/>
      <c r="Q404" s="49"/>
      <c r="R404" s="49"/>
      <c r="S404" s="49"/>
      <c r="T404" s="49"/>
      <c r="U404" s="49"/>
      <c r="V404" s="49"/>
      <c r="W404" s="49"/>
      <c r="X404" s="49"/>
      <c r="Y404" s="49"/>
      <c r="Z404" s="49"/>
      <c r="AA404" s="49"/>
      <c r="AB404" s="49"/>
      <c r="AC404" s="1"/>
      <c r="AD404" s="1"/>
      <c r="AE404" s="1"/>
      <c r="AF404" s="1"/>
      <c r="AG404" s="1"/>
      <c r="AH404" s="1"/>
      <c r="AI404" s="1"/>
      <c r="AJ404" s="1"/>
      <c r="AK404" s="48"/>
      <c r="AL404" s="48"/>
      <c r="AM404" s="1"/>
      <c r="AN404" s="1"/>
      <c r="AO404" s="1"/>
      <c r="AP404" s="1"/>
      <c r="AQ404" s="1"/>
      <c r="AR404" s="1"/>
      <c r="AS404" s="1"/>
    </row>
    <row r="405" spans="1:46" x14ac:dyDescent="0.4">
      <c r="A405" s="173" t="s">
        <v>3</v>
      </c>
      <c r="B405" s="174"/>
      <c r="C405" s="174"/>
      <c r="D405" s="174"/>
      <c r="E405" s="174"/>
      <c r="F405" s="174"/>
      <c r="G405" s="174"/>
      <c r="H405" s="174"/>
      <c r="I405" s="182" t="s">
        <v>4</v>
      </c>
      <c r="J405" s="182"/>
      <c r="K405" s="90" t="s">
        <v>5</v>
      </c>
      <c r="L405" s="182" t="s">
        <v>6</v>
      </c>
      <c r="M405" s="182"/>
      <c r="N405" s="183" t="s">
        <v>7</v>
      </c>
      <c r="O405" s="182"/>
      <c r="P405" s="182"/>
      <c r="Q405" s="182"/>
      <c r="R405" s="182"/>
      <c r="S405" s="182"/>
      <c r="T405" s="182" t="s">
        <v>8</v>
      </c>
      <c r="U405" s="182"/>
      <c r="V405" s="184"/>
      <c r="W405" s="1"/>
      <c r="X405" s="1"/>
      <c r="Y405" s="1"/>
      <c r="Z405" s="1"/>
      <c r="AA405" s="1"/>
      <c r="AB405" s="1"/>
      <c r="AC405" s="51"/>
      <c r="AD405" s="51"/>
      <c r="AE405" s="51"/>
      <c r="AF405" s="51"/>
      <c r="AG405" s="51"/>
      <c r="AH405" s="51"/>
      <c r="AI405" s="51"/>
      <c r="AJ405" s="1"/>
      <c r="AK405" s="388"/>
      <c r="AL405" s="389"/>
      <c r="AM405" s="273" t="s">
        <v>9</v>
      </c>
      <c r="AN405" s="273"/>
      <c r="AO405" s="268"/>
      <c r="AP405" s="268"/>
      <c r="AQ405" s="273" t="s">
        <v>10</v>
      </c>
      <c r="AR405" s="279"/>
      <c r="AS405" s="1"/>
    </row>
    <row r="406" spans="1:46" x14ac:dyDescent="0.4">
      <c r="A406" s="176"/>
      <c r="B406" s="177"/>
      <c r="C406" s="177"/>
      <c r="D406" s="177"/>
      <c r="E406" s="177"/>
      <c r="F406" s="177"/>
      <c r="G406" s="177"/>
      <c r="H406" s="177"/>
      <c r="I406" s="246">
        <f>'事業所内容（記入必須）'!$B$37</f>
        <v>1</v>
      </c>
      <c r="J406" s="282">
        <f>'事業所内容（記入必須）'!$C$37</f>
        <v>2</v>
      </c>
      <c r="K406" s="246">
        <f>'事業所内容（記入必須）'!$D$37</f>
        <v>3</v>
      </c>
      <c r="L406" s="284">
        <f>'事業所内容（記入必須）'!$E$37</f>
        <v>4</v>
      </c>
      <c r="M406" s="244">
        <f>'事業所内容（記入必須）'!$F$37</f>
        <v>5</v>
      </c>
      <c r="N406" s="246">
        <f>'事業所内容（記入必須）'!$G$37</f>
        <v>6</v>
      </c>
      <c r="O406" s="185">
        <f>'事業所内容（記入必須）'!$H$37</f>
        <v>7</v>
      </c>
      <c r="P406" s="185">
        <f>'事業所内容（記入必須）'!$I$37</f>
        <v>8</v>
      </c>
      <c r="Q406" s="185">
        <f>'事業所内容（記入必須）'!$J$37</f>
        <v>9</v>
      </c>
      <c r="R406" s="185">
        <f>'事業所内容（記入必須）'!$K$37</f>
        <v>1</v>
      </c>
      <c r="S406" s="244">
        <f>'事業所内容（記入必須）'!$L$37</f>
        <v>2</v>
      </c>
      <c r="T406" s="246">
        <f>'事業所内容（記入必須）'!$M$37</f>
        <v>3</v>
      </c>
      <c r="U406" s="185">
        <f>'事業所内容（記入必須）'!$N$37</f>
        <v>4</v>
      </c>
      <c r="V406" s="248">
        <f>'事業所内容（記入必須）'!$O$37</f>
        <v>5</v>
      </c>
      <c r="W406" s="1"/>
      <c r="X406" s="1"/>
      <c r="Y406" s="1"/>
      <c r="Z406" s="1"/>
      <c r="AA406" s="1"/>
      <c r="AB406" s="1"/>
      <c r="AC406" s="51"/>
      <c r="AD406" s="51"/>
      <c r="AE406" s="51"/>
      <c r="AF406" s="51"/>
      <c r="AG406" s="51"/>
      <c r="AH406" s="51"/>
      <c r="AI406" s="51"/>
      <c r="AJ406" s="1"/>
      <c r="AK406" s="390"/>
      <c r="AL406" s="391"/>
      <c r="AM406" s="274"/>
      <c r="AN406" s="274"/>
      <c r="AO406" s="270"/>
      <c r="AP406" s="270"/>
      <c r="AQ406" s="274"/>
      <c r="AR406" s="280"/>
      <c r="AS406" s="1"/>
    </row>
    <row r="407" spans="1:46" ht="19.5" thickBot="1" x14ac:dyDescent="0.45">
      <c r="A407" s="176"/>
      <c r="B407" s="177"/>
      <c r="C407" s="177"/>
      <c r="D407" s="177"/>
      <c r="E407" s="177"/>
      <c r="F407" s="177"/>
      <c r="G407" s="177"/>
      <c r="H407" s="177"/>
      <c r="I407" s="246"/>
      <c r="J407" s="282"/>
      <c r="K407" s="246"/>
      <c r="L407" s="284"/>
      <c r="M407" s="244"/>
      <c r="N407" s="246"/>
      <c r="O407" s="185"/>
      <c r="P407" s="185"/>
      <c r="Q407" s="185"/>
      <c r="R407" s="185"/>
      <c r="S407" s="244"/>
      <c r="T407" s="246"/>
      <c r="U407" s="185"/>
      <c r="V407" s="248"/>
      <c r="W407" s="1"/>
      <c r="X407" s="1"/>
      <c r="Y407" s="1"/>
      <c r="Z407" s="1"/>
      <c r="AA407" s="1"/>
      <c r="AB407" s="1"/>
      <c r="AC407" s="51"/>
      <c r="AD407" s="51"/>
      <c r="AE407" s="51"/>
      <c r="AF407" s="51"/>
      <c r="AG407" s="51"/>
      <c r="AH407" s="51"/>
      <c r="AI407" s="51"/>
      <c r="AJ407" s="1"/>
      <c r="AK407" s="392"/>
      <c r="AL407" s="393"/>
      <c r="AM407" s="275"/>
      <c r="AN407" s="275"/>
      <c r="AO407" s="272"/>
      <c r="AP407" s="272"/>
      <c r="AQ407" s="275"/>
      <c r="AR407" s="281"/>
      <c r="AS407" s="1"/>
    </row>
    <row r="408" spans="1:46" ht="19.5" thickBot="1" x14ac:dyDescent="0.45">
      <c r="A408" s="179"/>
      <c r="B408" s="180"/>
      <c r="C408" s="180"/>
      <c r="D408" s="180"/>
      <c r="E408" s="180"/>
      <c r="F408" s="180"/>
      <c r="G408" s="180"/>
      <c r="H408" s="180"/>
      <c r="I408" s="247"/>
      <c r="J408" s="283"/>
      <c r="K408" s="247"/>
      <c r="L408" s="285"/>
      <c r="M408" s="245"/>
      <c r="N408" s="247"/>
      <c r="O408" s="186"/>
      <c r="P408" s="186"/>
      <c r="Q408" s="186"/>
      <c r="R408" s="186"/>
      <c r="S408" s="245"/>
      <c r="T408" s="247"/>
      <c r="U408" s="186"/>
      <c r="V408" s="249"/>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6" ht="18.75" customHeight="1" x14ac:dyDescent="0.4">
      <c r="A409" s="250" t="s">
        <v>50</v>
      </c>
      <c r="B409" s="251"/>
      <c r="C409" s="251"/>
      <c r="D409" s="251"/>
      <c r="E409" s="251"/>
      <c r="F409" s="251"/>
      <c r="G409" s="251"/>
      <c r="H409" s="252"/>
      <c r="I409" s="259" t="s">
        <v>12</v>
      </c>
      <c r="J409" s="251"/>
      <c r="K409" s="251"/>
      <c r="L409" s="251"/>
      <c r="M409" s="260"/>
      <c r="N409" s="265" t="s">
        <v>51</v>
      </c>
      <c r="O409" s="251"/>
      <c r="P409" s="251"/>
      <c r="Q409" s="251"/>
      <c r="R409" s="251"/>
      <c r="S409" s="251"/>
      <c r="T409" s="252"/>
      <c r="U409" s="9" t="s">
        <v>14</v>
      </c>
      <c r="V409" s="10"/>
      <c r="W409" s="10"/>
      <c r="X409" s="207" t="s">
        <v>15</v>
      </c>
      <c r="Y409" s="207"/>
      <c r="Z409" s="207"/>
      <c r="AA409" s="207"/>
      <c r="AB409" s="207"/>
      <c r="AC409" s="207"/>
      <c r="AD409" s="207"/>
      <c r="AE409" s="207"/>
      <c r="AF409" s="207"/>
      <c r="AG409" s="207"/>
      <c r="AH409" s="10"/>
      <c r="AI409" s="10"/>
      <c r="AJ409" s="11"/>
      <c r="AK409" s="373" t="s">
        <v>16</v>
      </c>
      <c r="AL409" s="373"/>
      <c r="AM409" s="208" t="s">
        <v>17</v>
      </c>
      <c r="AN409" s="208"/>
      <c r="AO409" s="208"/>
      <c r="AP409" s="208"/>
      <c r="AQ409" s="208"/>
      <c r="AR409" s="209"/>
      <c r="AS409" s="1"/>
    </row>
    <row r="410" spans="1:46" ht="18.75" customHeight="1" x14ac:dyDescent="0.4">
      <c r="A410" s="253"/>
      <c r="B410" s="254"/>
      <c r="C410" s="254"/>
      <c r="D410" s="254"/>
      <c r="E410" s="254"/>
      <c r="F410" s="254"/>
      <c r="G410" s="254"/>
      <c r="H410" s="255"/>
      <c r="I410" s="261"/>
      <c r="J410" s="254"/>
      <c r="K410" s="254"/>
      <c r="L410" s="254"/>
      <c r="M410" s="262"/>
      <c r="N410" s="266"/>
      <c r="O410" s="254"/>
      <c r="P410" s="254"/>
      <c r="Q410" s="254"/>
      <c r="R410" s="254"/>
      <c r="S410" s="254"/>
      <c r="T410" s="255"/>
      <c r="U410" s="374" t="s">
        <v>18</v>
      </c>
      <c r="V410" s="375"/>
      <c r="W410" s="375"/>
      <c r="X410" s="376"/>
      <c r="Y410" s="216" t="s">
        <v>19</v>
      </c>
      <c r="Z410" s="217"/>
      <c r="AA410" s="217"/>
      <c r="AB410" s="218"/>
      <c r="AC410" s="222" t="s">
        <v>20</v>
      </c>
      <c r="AD410" s="223"/>
      <c r="AE410" s="223"/>
      <c r="AF410" s="224"/>
      <c r="AG410" s="228" t="s">
        <v>21</v>
      </c>
      <c r="AH410" s="229"/>
      <c r="AI410" s="229"/>
      <c r="AJ410" s="230"/>
      <c r="AK410" s="380" t="s">
        <v>52</v>
      </c>
      <c r="AL410" s="380"/>
      <c r="AM410" s="238" t="s">
        <v>23</v>
      </c>
      <c r="AN410" s="239"/>
      <c r="AO410" s="239"/>
      <c r="AP410" s="239"/>
      <c r="AQ410" s="240"/>
      <c r="AR410" s="241"/>
      <c r="AS410" s="1"/>
    </row>
    <row r="411" spans="1:46" x14ac:dyDescent="0.4">
      <c r="A411" s="256"/>
      <c r="B411" s="257"/>
      <c r="C411" s="257"/>
      <c r="D411" s="257"/>
      <c r="E411" s="257"/>
      <c r="F411" s="257"/>
      <c r="G411" s="257"/>
      <c r="H411" s="258"/>
      <c r="I411" s="263"/>
      <c r="J411" s="257"/>
      <c r="K411" s="257"/>
      <c r="L411" s="257"/>
      <c r="M411" s="264"/>
      <c r="N411" s="200"/>
      <c r="O411" s="257"/>
      <c r="P411" s="257"/>
      <c r="Q411" s="257"/>
      <c r="R411" s="257"/>
      <c r="S411" s="257"/>
      <c r="T411" s="258"/>
      <c r="U411" s="377"/>
      <c r="V411" s="378"/>
      <c r="W411" s="378"/>
      <c r="X411" s="379"/>
      <c r="Y411" s="219"/>
      <c r="Z411" s="220"/>
      <c r="AA411" s="220"/>
      <c r="AB411" s="221"/>
      <c r="AC411" s="225"/>
      <c r="AD411" s="226"/>
      <c r="AE411" s="226"/>
      <c r="AF411" s="227"/>
      <c r="AG411" s="231"/>
      <c r="AH411" s="232"/>
      <c r="AI411" s="232"/>
      <c r="AJ411" s="233"/>
      <c r="AK411" s="381"/>
      <c r="AL411" s="381"/>
      <c r="AM411" s="242"/>
      <c r="AN411" s="242"/>
      <c r="AO411" s="242"/>
      <c r="AP411" s="242"/>
      <c r="AQ411" s="242"/>
      <c r="AR411" s="243"/>
      <c r="AS411" s="1"/>
    </row>
    <row r="412" spans="1:46" x14ac:dyDescent="0.4">
      <c r="A412" s="297">
        <f>'工事内容（舗装工事）'!C98</f>
        <v>0</v>
      </c>
      <c r="B412" s="298"/>
      <c r="C412" s="298"/>
      <c r="D412" s="298"/>
      <c r="E412" s="298"/>
      <c r="F412" s="298"/>
      <c r="G412" s="298"/>
      <c r="H412" s="299"/>
      <c r="I412" s="303">
        <f>'工事内容（舗装工事）'!D98</f>
        <v>0</v>
      </c>
      <c r="J412" s="298"/>
      <c r="K412" s="298"/>
      <c r="L412" s="298"/>
      <c r="M412" s="304"/>
      <c r="N412" s="79">
        <f>'工事内容（舗装工事）'!E98</f>
        <v>0</v>
      </c>
      <c r="O412" s="88" t="s">
        <v>25</v>
      </c>
      <c r="P412" s="79">
        <f>'工事内容（舗装工事）'!G98</f>
        <v>0</v>
      </c>
      <c r="Q412" s="88" t="s">
        <v>26</v>
      </c>
      <c r="R412" s="79">
        <f>'工事内容（舗装工事）'!I98</f>
        <v>0</v>
      </c>
      <c r="S412" s="307" t="s">
        <v>27</v>
      </c>
      <c r="T412" s="307"/>
      <c r="U412" s="286">
        <f>'工事内容（舗装工事）'!Q98</f>
        <v>0</v>
      </c>
      <c r="V412" s="287"/>
      <c r="W412" s="287"/>
      <c r="X412" s="288"/>
      <c r="Y412" s="308">
        <f>'工事内容（舗装工事）'!R98</f>
        <v>0</v>
      </c>
      <c r="Z412" s="309"/>
      <c r="AA412" s="309"/>
      <c r="AB412" s="52" t="s">
        <v>28</v>
      </c>
      <c r="AC412" s="308">
        <f>'工事内容（舗装工事）'!S98</f>
        <v>0</v>
      </c>
      <c r="AD412" s="309"/>
      <c r="AE412" s="309"/>
      <c r="AF412" s="53" t="s">
        <v>28</v>
      </c>
      <c r="AG412" s="286">
        <f>U412+Y412-AC412</f>
        <v>0</v>
      </c>
      <c r="AH412" s="287"/>
      <c r="AI412" s="287"/>
      <c r="AJ412" s="288"/>
      <c r="AK412" s="292">
        <f>'工事内容（舗装工事）'!U98</f>
        <v>17</v>
      </c>
      <c r="AL412" s="293"/>
      <c r="AM412" s="286">
        <f>'工事内容（舗装工事）'!V98</f>
        <v>0</v>
      </c>
      <c r="AN412" s="287"/>
      <c r="AO412" s="287"/>
      <c r="AP412" s="287"/>
      <c r="AQ412" s="287"/>
      <c r="AR412" s="54" t="s">
        <v>28</v>
      </c>
      <c r="AS412" s="1"/>
      <c r="AT412">
        <v>98</v>
      </c>
    </row>
    <row r="413" spans="1:46" x14ac:dyDescent="0.4">
      <c r="A413" s="300"/>
      <c r="B413" s="301"/>
      <c r="C413" s="301"/>
      <c r="D413" s="301"/>
      <c r="E413" s="301"/>
      <c r="F413" s="301"/>
      <c r="G413" s="301"/>
      <c r="H413" s="302"/>
      <c r="I413" s="305"/>
      <c r="J413" s="301"/>
      <c r="K413" s="301"/>
      <c r="L413" s="301"/>
      <c r="M413" s="306"/>
      <c r="N413" s="80">
        <f>'工事内容（舗装工事）'!K98</f>
        <v>0</v>
      </c>
      <c r="O413" s="51" t="s">
        <v>25</v>
      </c>
      <c r="P413" s="80">
        <f>'工事内容（舗装工事）'!M98</f>
        <v>0</v>
      </c>
      <c r="Q413" s="51" t="s">
        <v>26</v>
      </c>
      <c r="R413" s="80">
        <f>'工事内容（舗装工事）'!O98</f>
        <v>0</v>
      </c>
      <c r="S413" s="394" t="s">
        <v>29</v>
      </c>
      <c r="T413" s="395"/>
      <c r="U413" s="289"/>
      <c r="V413" s="290"/>
      <c r="W413" s="290"/>
      <c r="X413" s="291"/>
      <c r="Y413" s="310"/>
      <c r="Z413" s="311"/>
      <c r="AA413" s="311"/>
      <c r="AB413" s="68"/>
      <c r="AC413" s="310"/>
      <c r="AD413" s="311"/>
      <c r="AE413" s="311"/>
      <c r="AF413" s="71"/>
      <c r="AG413" s="289"/>
      <c r="AH413" s="290"/>
      <c r="AI413" s="290"/>
      <c r="AJ413" s="291"/>
      <c r="AK413" s="294"/>
      <c r="AL413" s="295"/>
      <c r="AM413" s="289"/>
      <c r="AN413" s="290"/>
      <c r="AO413" s="290"/>
      <c r="AP413" s="290"/>
      <c r="AQ413" s="290"/>
      <c r="AR413" s="59"/>
      <c r="AS413" s="1"/>
    </row>
    <row r="414" spans="1:46" x14ac:dyDescent="0.4">
      <c r="A414" s="297">
        <f>'工事内容（舗装工事）'!C99</f>
        <v>0</v>
      </c>
      <c r="B414" s="298"/>
      <c r="C414" s="298"/>
      <c r="D414" s="298"/>
      <c r="E414" s="298"/>
      <c r="F414" s="298"/>
      <c r="G414" s="298"/>
      <c r="H414" s="299"/>
      <c r="I414" s="303">
        <f>'工事内容（舗装工事）'!D99</f>
        <v>0</v>
      </c>
      <c r="J414" s="298"/>
      <c r="K414" s="298"/>
      <c r="L414" s="298"/>
      <c r="M414" s="304"/>
      <c r="N414" s="79">
        <f>'工事内容（舗装工事）'!E99</f>
        <v>0</v>
      </c>
      <c r="O414" s="88" t="s">
        <v>25</v>
      </c>
      <c r="P414" s="79">
        <f>'工事内容（舗装工事）'!G99</f>
        <v>0</v>
      </c>
      <c r="Q414" s="88" t="s">
        <v>26</v>
      </c>
      <c r="R414" s="79">
        <f>'工事内容（舗装工事）'!I99</f>
        <v>0</v>
      </c>
      <c r="S414" s="307" t="s">
        <v>27</v>
      </c>
      <c r="T414" s="307"/>
      <c r="U414" s="286">
        <f>'工事内容（舗装工事）'!Q99</f>
        <v>0</v>
      </c>
      <c r="V414" s="287"/>
      <c r="W414" s="287"/>
      <c r="X414" s="288"/>
      <c r="Y414" s="308">
        <f>'工事内容（舗装工事）'!R99</f>
        <v>0</v>
      </c>
      <c r="Z414" s="309"/>
      <c r="AA414" s="309"/>
      <c r="AB414" s="60"/>
      <c r="AC414" s="308">
        <f>'工事内容（舗装工事）'!S99</f>
        <v>0</v>
      </c>
      <c r="AD414" s="309"/>
      <c r="AE414" s="309"/>
      <c r="AF414" s="61"/>
      <c r="AG414" s="286">
        <f>U414+Y414-AC414</f>
        <v>0</v>
      </c>
      <c r="AH414" s="287"/>
      <c r="AI414" s="287"/>
      <c r="AJ414" s="288"/>
      <c r="AK414" s="292">
        <f>'工事内容（舗装工事）'!U99</f>
        <v>17</v>
      </c>
      <c r="AL414" s="293"/>
      <c r="AM414" s="286">
        <f>'工事内容（舗装工事）'!V99</f>
        <v>0</v>
      </c>
      <c r="AN414" s="287"/>
      <c r="AO414" s="287"/>
      <c r="AP414" s="287"/>
      <c r="AQ414" s="287"/>
      <c r="AR414" s="63"/>
      <c r="AS414" s="1"/>
      <c r="AT414">
        <v>99</v>
      </c>
    </row>
    <row r="415" spans="1:46" x14ac:dyDescent="0.4">
      <c r="A415" s="300"/>
      <c r="B415" s="301"/>
      <c r="C415" s="301"/>
      <c r="D415" s="301"/>
      <c r="E415" s="301"/>
      <c r="F415" s="301"/>
      <c r="G415" s="301"/>
      <c r="H415" s="302"/>
      <c r="I415" s="305"/>
      <c r="J415" s="301"/>
      <c r="K415" s="301"/>
      <c r="L415" s="301"/>
      <c r="M415" s="306"/>
      <c r="N415" s="80">
        <f>'工事内容（舗装工事）'!K99</f>
        <v>0</v>
      </c>
      <c r="O415" s="51" t="s">
        <v>25</v>
      </c>
      <c r="P415" s="80">
        <f>'工事内容（舗装工事）'!M99</f>
        <v>0</v>
      </c>
      <c r="Q415" s="51" t="s">
        <v>26</v>
      </c>
      <c r="R415" s="80">
        <f>'工事内容（舗装工事）'!O99</f>
        <v>0</v>
      </c>
      <c r="S415" s="296" t="s">
        <v>29</v>
      </c>
      <c r="T415" s="296"/>
      <c r="U415" s="289"/>
      <c r="V415" s="290"/>
      <c r="W415" s="290"/>
      <c r="X415" s="291"/>
      <c r="Y415" s="310"/>
      <c r="Z415" s="311"/>
      <c r="AA415" s="311"/>
      <c r="AB415" s="68"/>
      <c r="AC415" s="310"/>
      <c r="AD415" s="311"/>
      <c r="AE415" s="311"/>
      <c r="AF415" s="71"/>
      <c r="AG415" s="289"/>
      <c r="AH415" s="290"/>
      <c r="AI415" s="290"/>
      <c r="AJ415" s="291"/>
      <c r="AK415" s="294"/>
      <c r="AL415" s="295"/>
      <c r="AM415" s="289"/>
      <c r="AN415" s="290"/>
      <c r="AO415" s="290"/>
      <c r="AP415" s="290"/>
      <c r="AQ415" s="290"/>
      <c r="AR415" s="59"/>
      <c r="AS415" s="1"/>
    </row>
    <row r="416" spans="1:46" x14ac:dyDescent="0.4">
      <c r="A416" s="297">
        <f>'工事内容（舗装工事）'!C100</f>
        <v>0</v>
      </c>
      <c r="B416" s="298"/>
      <c r="C416" s="298"/>
      <c r="D416" s="298"/>
      <c r="E416" s="298"/>
      <c r="F416" s="298"/>
      <c r="G416" s="298"/>
      <c r="H416" s="299"/>
      <c r="I416" s="303">
        <f>'工事内容（舗装工事）'!D100</f>
        <v>0</v>
      </c>
      <c r="J416" s="298"/>
      <c r="K416" s="298"/>
      <c r="L416" s="298"/>
      <c r="M416" s="304"/>
      <c r="N416" s="79">
        <f>'工事内容（舗装工事）'!E100</f>
        <v>0</v>
      </c>
      <c r="O416" s="88" t="s">
        <v>25</v>
      </c>
      <c r="P416" s="79">
        <f>'工事内容（舗装工事）'!G100</f>
        <v>0</v>
      </c>
      <c r="Q416" s="88" t="s">
        <v>26</v>
      </c>
      <c r="R416" s="79">
        <f>'工事内容（舗装工事）'!I100</f>
        <v>0</v>
      </c>
      <c r="S416" s="307" t="s">
        <v>27</v>
      </c>
      <c r="T416" s="307"/>
      <c r="U416" s="286">
        <f>'工事内容（舗装工事）'!Q100</f>
        <v>0</v>
      </c>
      <c r="V416" s="287"/>
      <c r="W416" s="287"/>
      <c r="X416" s="288"/>
      <c r="Y416" s="308">
        <f>'工事内容（舗装工事）'!R100</f>
        <v>0</v>
      </c>
      <c r="Z416" s="309"/>
      <c r="AA416" s="309"/>
      <c r="AB416" s="60"/>
      <c r="AC416" s="308">
        <f>'工事内容（舗装工事）'!S100</f>
        <v>0</v>
      </c>
      <c r="AD416" s="309"/>
      <c r="AE416" s="309"/>
      <c r="AF416" s="61"/>
      <c r="AG416" s="286">
        <f t="shared" ref="AG416" si="67">U416+Y416-AC416</f>
        <v>0</v>
      </c>
      <c r="AH416" s="287"/>
      <c r="AI416" s="287"/>
      <c r="AJ416" s="288"/>
      <c r="AK416" s="292">
        <f>'工事内容（舗装工事）'!U100</f>
        <v>17</v>
      </c>
      <c r="AL416" s="293"/>
      <c r="AM416" s="286">
        <f>'工事内容（舗装工事）'!V100</f>
        <v>0</v>
      </c>
      <c r="AN416" s="287"/>
      <c r="AO416" s="287"/>
      <c r="AP416" s="287"/>
      <c r="AQ416" s="287"/>
      <c r="AR416" s="63"/>
      <c r="AS416" s="1"/>
      <c r="AT416">
        <v>100</v>
      </c>
    </row>
    <row r="417" spans="1:46" x14ac:dyDescent="0.4">
      <c r="A417" s="300"/>
      <c r="B417" s="301"/>
      <c r="C417" s="301"/>
      <c r="D417" s="301"/>
      <c r="E417" s="301"/>
      <c r="F417" s="301"/>
      <c r="G417" s="301"/>
      <c r="H417" s="302"/>
      <c r="I417" s="305"/>
      <c r="J417" s="301"/>
      <c r="K417" s="301"/>
      <c r="L417" s="301"/>
      <c r="M417" s="306"/>
      <c r="N417" s="80">
        <f>'工事内容（舗装工事）'!K100</f>
        <v>0</v>
      </c>
      <c r="O417" s="51" t="s">
        <v>25</v>
      </c>
      <c r="P417" s="80">
        <f>'工事内容（舗装工事）'!M100</f>
        <v>0</v>
      </c>
      <c r="Q417" s="51" t="s">
        <v>26</v>
      </c>
      <c r="R417" s="80">
        <f>'工事内容（舗装工事）'!O100</f>
        <v>0</v>
      </c>
      <c r="S417" s="296" t="s">
        <v>29</v>
      </c>
      <c r="T417" s="296"/>
      <c r="U417" s="289"/>
      <c r="V417" s="290"/>
      <c r="W417" s="290"/>
      <c r="X417" s="291"/>
      <c r="Y417" s="310"/>
      <c r="Z417" s="311"/>
      <c r="AA417" s="311"/>
      <c r="AB417" s="55"/>
      <c r="AC417" s="310"/>
      <c r="AD417" s="311"/>
      <c r="AE417" s="311"/>
      <c r="AF417" s="56"/>
      <c r="AG417" s="289"/>
      <c r="AH417" s="290"/>
      <c r="AI417" s="290"/>
      <c r="AJ417" s="291"/>
      <c r="AK417" s="294"/>
      <c r="AL417" s="295"/>
      <c r="AM417" s="289"/>
      <c r="AN417" s="290"/>
      <c r="AO417" s="290"/>
      <c r="AP417" s="290"/>
      <c r="AQ417" s="290"/>
      <c r="AR417" s="59"/>
      <c r="AS417" s="1"/>
    </row>
    <row r="418" spans="1:46" x14ac:dyDescent="0.4">
      <c r="A418" s="297">
        <f>'工事内容（舗装工事）'!C101</f>
        <v>0</v>
      </c>
      <c r="B418" s="298"/>
      <c r="C418" s="298"/>
      <c r="D418" s="298"/>
      <c r="E418" s="298"/>
      <c r="F418" s="298"/>
      <c r="G418" s="298"/>
      <c r="H418" s="299"/>
      <c r="I418" s="303">
        <f>'工事内容（舗装工事）'!D101</f>
        <v>0</v>
      </c>
      <c r="J418" s="298"/>
      <c r="K418" s="298"/>
      <c r="L418" s="298"/>
      <c r="M418" s="304"/>
      <c r="N418" s="79">
        <f>'工事内容（舗装工事）'!E101</f>
        <v>0</v>
      </c>
      <c r="O418" s="88" t="s">
        <v>25</v>
      </c>
      <c r="P418" s="79">
        <f>'工事内容（舗装工事）'!G101</f>
        <v>0</v>
      </c>
      <c r="Q418" s="88" t="s">
        <v>26</v>
      </c>
      <c r="R418" s="79">
        <f>'工事内容（舗装工事）'!I101</f>
        <v>0</v>
      </c>
      <c r="S418" s="307" t="s">
        <v>27</v>
      </c>
      <c r="T418" s="307"/>
      <c r="U418" s="286">
        <f>'工事内容（舗装工事）'!Q101</f>
        <v>0</v>
      </c>
      <c r="V418" s="287"/>
      <c r="W418" s="287"/>
      <c r="X418" s="288"/>
      <c r="Y418" s="308">
        <f>'工事内容（舗装工事）'!R101</f>
        <v>0</v>
      </c>
      <c r="Z418" s="309"/>
      <c r="AA418" s="309"/>
      <c r="AB418" s="66"/>
      <c r="AC418" s="308">
        <f>'工事内容（舗装工事）'!S101</f>
        <v>0</v>
      </c>
      <c r="AD418" s="309"/>
      <c r="AE418" s="309"/>
      <c r="AF418" s="69"/>
      <c r="AG418" s="286">
        <f t="shared" ref="AG418" si="68">U418+Y418-AC418</f>
        <v>0</v>
      </c>
      <c r="AH418" s="287"/>
      <c r="AI418" s="287"/>
      <c r="AJ418" s="288"/>
      <c r="AK418" s="292">
        <f>'工事内容（舗装工事）'!U101</f>
        <v>17</v>
      </c>
      <c r="AL418" s="293"/>
      <c r="AM418" s="286">
        <f>'工事内容（舗装工事）'!V101</f>
        <v>0</v>
      </c>
      <c r="AN418" s="287"/>
      <c r="AO418" s="287"/>
      <c r="AP418" s="287"/>
      <c r="AQ418" s="287"/>
      <c r="AR418" s="63"/>
      <c r="AS418" s="1"/>
      <c r="AT418">
        <v>101</v>
      </c>
    </row>
    <row r="419" spans="1:46" x14ac:dyDescent="0.4">
      <c r="A419" s="300"/>
      <c r="B419" s="301"/>
      <c r="C419" s="301"/>
      <c r="D419" s="301"/>
      <c r="E419" s="301"/>
      <c r="F419" s="301"/>
      <c r="G419" s="301"/>
      <c r="H419" s="302"/>
      <c r="I419" s="305"/>
      <c r="J419" s="301"/>
      <c r="K419" s="301"/>
      <c r="L419" s="301"/>
      <c r="M419" s="306"/>
      <c r="N419" s="80">
        <f>'工事内容（舗装工事）'!K101</f>
        <v>0</v>
      </c>
      <c r="O419" s="51" t="s">
        <v>25</v>
      </c>
      <c r="P419" s="80">
        <f>'工事内容（舗装工事）'!M101</f>
        <v>0</v>
      </c>
      <c r="Q419" s="51" t="s">
        <v>26</v>
      </c>
      <c r="R419" s="80">
        <f>'工事内容（舗装工事）'!O101</f>
        <v>0</v>
      </c>
      <c r="S419" s="296" t="s">
        <v>29</v>
      </c>
      <c r="T419" s="296"/>
      <c r="U419" s="289"/>
      <c r="V419" s="290"/>
      <c r="W419" s="290"/>
      <c r="X419" s="291"/>
      <c r="Y419" s="310"/>
      <c r="Z419" s="311"/>
      <c r="AA419" s="311"/>
      <c r="AB419" s="68"/>
      <c r="AC419" s="310"/>
      <c r="AD419" s="311"/>
      <c r="AE419" s="311"/>
      <c r="AF419" s="71"/>
      <c r="AG419" s="289"/>
      <c r="AH419" s="290"/>
      <c r="AI419" s="290"/>
      <c r="AJ419" s="291"/>
      <c r="AK419" s="294"/>
      <c r="AL419" s="295"/>
      <c r="AM419" s="289"/>
      <c r="AN419" s="290"/>
      <c r="AO419" s="290"/>
      <c r="AP419" s="290"/>
      <c r="AQ419" s="290"/>
      <c r="AR419" s="59"/>
      <c r="AS419" s="1"/>
    </row>
    <row r="420" spans="1:46" x14ac:dyDescent="0.4">
      <c r="A420" s="297">
        <f>'工事内容（舗装工事）'!C102</f>
        <v>0</v>
      </c>
      <c r="B420" s="298"/>
      <c r="C420" s="298"/>
      <c r="D420" s="298"/>
      <c r="E420" s="298"/>
      <c r="F420" s="298"/>
      <c r="G420" s="298"/>
      <c r="H420" s="299"/>
      <c r="I420" s="303">
        <f>'工事内容（舗装工事）'!D102</f>
        <v>0</v>
      </c>
      <c r="J420" s="298"/>
      <c r="K420" s="298"/>
      <c r="L420" s="298"/>
      <c r="M420" s="304"/>
      <c r="N420" s="79">
        <f>'工事内容（舗装工事）'!E102</f>
        <v>0</v>
      </c>
      <c r="O420" s="88" t="s">
        <v>25</v>
      </c>
      <c r="P420" s="79">
        <f>'工事内容（舗装工事）'!G102</f>
        <v>0</v>
      </c>
      <c r="Q420" s="88" t="s">
        <v>26</v>
      </c>
      <c r="R420" s="79">
        <f>'工事内容（舗装工事）'!I102</f>
        <v>0</v>
      </c>
      <c r="S420" s="307" t="s">
        <v>27</v>
      </c>
      <c r="T420" s="307"/>
      <c r="U420" s="286">
        <f>'工事内容（舗装工事）'!Q102</f>
        <v>0</v>
      </c>
      <c r="V420" s="287"/>
      <c r="W420" s="287"/>
      <c r="X420" s="288"/>
      <c r="Y420" s="308">
        <f>'工事内容（舗装工事）'!R102</f>
        <v>0</v>
      </c>
      <c r="Z420" s="309"/>
      <c r="AA420" s="309"/>
      <c r="AB420" s="60"/>
      <c r="AC420" s="308">
        <f>'工事内容（舗装工事）'!S102</f>
        <v>0</v>
      </c>
      <c r="AD420" s="309"/>
      <c r="AE420" s="309"/>
      <c r="AF420" s="61"/>
      <c r="AG420" s="286">
        <f t="shared" ref="AG420" si="69">U420+Y420-AC420</f>
        <v>0</v>
      </c>
      <c r="AH420" s="287"/>
      <c r="AI420" s="287"/>
      <c r="AJ420" s="288"/>
      <c r="AK420" s="292">
        <f>'工事内容（舗装工事）'!U102</f>
        <v>17</v>
      </c>
      <c r="AL420" s="293"/>
      <c r="AM420" s="286">
        <f>'工事内容（舗装工事）'!V102</f>
        <v>0</v>
      </c>
      <c r="AN420" s="287"/>
      <c r="AO420" s="287"/>
      <c r="AP420" s="287"/>
      <c r="AQ420" s="287"/>
      <c r="AR420" s="63"/>
      <c r="AS420" s="1"/>
      <c r="AT420">
        <v>102</v>
      </c>
    </row>
    <row r="421" spans="1:46" x14ac:dyDescent="0.4">
      <c r="A421" s="300"/>
      <c r="B421" s="301"/>
      <c r="C421" s="301"/>
      <c r="D421" s="301"/>
      <c r="E421" s="301"/>
      <c r="F421" s="301"/>
      <c r="G421" s="301"/>
      <c r="H421" s="302"/>
      <c r="I421" s="305"/>
      <c r="J421" s="301"/>
      <c r="K421" s="301"/>
      <c r="L421" s="301"/>
      <c r="M421" s="306"/>
      <c r="N421" s="80">
        <f>'工事内容（舗装工事）'!K102</f>
        <v>0</v>
      </c>
      <c r="O421" s="51" t="s">
        <v>25</v>
      </c>
      <c r="P421" s="80">
        <f>'工事内容（舗装工事）'!M102</f>
        <v>0</v>
      </c>
      <c r="Q421" s="51" t="s">
        <v>26</v>
      </c>
      <c r="R421" s="80">
        <f>'工事内容（舗装工事）'!O102</f>
        <v>0</v>
      </c>
      <c r="S421" s="296" t="s">
        <v>29</v>
      </c>
      <c r="T421" s="296"/>
      <c r="U421" s="289"/>
      <c r="V421" s="290"/>
      <c r="W421" s="290"/>
      <c r="X421" s="291"/>
      <c r="Y421" s="310"/>
      <c r="Z421" s="311"/>
      <c r="AA421" s="311"/>
      <c r="AB421" s="55"/>
      <c r="AC421" s="310"/>
      <c r="AD421" s="311"/>
      <c r="AE421" s="311"/>
      <c r="AF421" s="71"/>
      <c r="AG421" s="289"/>
      <c r="AH421" s="290"/>
      <c r="AI421" s="290"/>
      <c r="AJ421" s="291"/>
      <c r="AK421" s="294"/>
      <c r="AL421" s="295"/>
      <c r="AM421" s="289"/>
      <c r="AN421" s="290"/>
      <c r="AO421" s="290"/>
      <c r="AP421" s="290"/>
      <c r="AQ421" s="290"/>
      <c r="AR421" s="59"/>
      <c r="AS421" s="1"/>
    </row>
    <row r="422" spans="1:46" x14ac:dyDescent="0.4">
      <c r="A422" s="297">
        <f>'工事内容（舗装工事）'!C103</f>
        <v>0</v>
      </c>
      <c r="B422" s="298"/>
      <c r="C422" s="298"/>
      <c r="D422" s="298"/>
      <c r="E422" s="298"/>
      <c r="F422" s="298"/>
      <c r="G422" s="298"/>
      <c r="H422" s="299"/>
      <c r="I422" s="303">
        <f>'工事内容（舗装工事）'!D103</f>
        <v>0</v>
      </c>
      <c r="J422" s="298"/>
      <c r="K422" s="298"/>
      <c r="L422" s="298"/>
      <c r="M422" s="304"/>
      <c r="N422" s="79">
        <f>'工事内容（舗装工事）'!E103</f>
        <v>0</v>
      </c>
      <c r="O422" s="88" t="s">
        <v>25</v>
      </c>
      <c r="P422" s="79">
        <f>'工事内容（舗装工事）'!G103</f>
        <v>0</v>
      </c>
      <c r="Q422" s="88" t="s">
        <v>26</v>
      </c>
      <c r="R422" s="79">
        <f>'工事内容（舗装工事）'!I103</f>
        <v>0</v>
      </c>
      <c r="S422" s="307" t="s">
        <v>27</v>
      </c>
      <c r="T422" s="307"/>
      <c r="U422" s="286">
        <f>'工事内容（舗装工事）'!Q103</f>
        <v>0</v>
      </c>
      <c r="V422" s="287"/>
      <c r="W422" s="287"/>
      <c r="X422" s="288"/>
      <c r="Y422" s="308">
        <f>'工事内容（舗装工事）'!R103</f>
        <v>0</v>
      </c>
      <c r="Z422" s="309"/>
      <c r="AA422" s="309"/>
      <c r="AB422" s="60"/>
      <c r="AC422" s="308">
        <f>'工事内容（舗装工事）'!S103</f>
        <v>0</v>
      </c>
      <c r="AD422" s="309"/>
      <c r="AE422" s="309"/>
      <c r="AF422" s="61"/>
      <c r="AG422" s="286">
        <f t="shared" ref="AG422" si="70">U422+Y422-AC422</f>
        <v>0</v>
      </c>
      <c r="AH422" s="287"/>
      <c r="AI422" s="287"/>
      <c r="AJ422" s="288"/>
      <c r="AK422" s="292">
        <f>'工事内容（舗装工事）'!U103</f>
        <v>17</v>
      </c>
      <c r="AL422" s="293"/>
      <c r="AM422" s="286">
        <f>'工事内容（舗装工事）'!V103</f>
        <v>0</v>
      </c>
      <c r="AN422" s="287"/>
      <c r="AO422" s="287"/>
      <c r="AP422" s="287"/>
      <c r="AQ422" s="287"/>
      <c r="AR422" s="63"/>
      <c r="AS422" s="1"/>
      <c r="AT422">
        <v>103</v>
      </c>
    </row>
    <row r="423" spans="1:46" x14ac:dyDescent="0.4">
      <c r="A423" s="300"/>
      <c r="B423" s="301"/>
      <c r="C423" s="301"/>
      <c r="D423" s="301"/>
      <c r="E423" s="301"/>
      <c r="F423" s="301"/>
      <c r="G423" s="301"/>
      <c r="H423" s="302"/>
      <c r="I423" s="305"/>
      <c r="J423" s="301"/>
      <c r="K423" s="301"/>
      <c r="L423" s="301"/>
      <c r="M423" s="306"/>
      <c r="N423" s="80">
        <f>'工事内容（舗装工事）'!K103</f>
        <v>0</v>
      </c>
      <c r="O423" s="51" t="s">
        <v>25</v>
      </c>
      <c r="P423" s="80">
        <f>'工事内容（舗装工事）'!M103</f>
        <v>0</v>
      </c>
      <c r="Q423" s="51" t="s">
        <v>26</v>
      </c>
      <c r="R423" s="80">
        <f>'工事内容（舗装工事）'!O103</f>
        <v>0</v>
      </c>
      <c r="S423" s="296" t="s">
        <v>29</v>
      </c>
      <c r="T423" s="296"/>
      <c r="U423" s="289"/>
      <c r="V423" s="290"/>
      <c r="W423" s="290"/>
      <c r="X423" s="291"/>
      <c r="Y423" s="310"/>
      <c r="Z423" s="311"/>
      <c r="AA423" s="311"/>
      <c r="AB423" s="55"/>
      <c r="AC423" s="310"/>
      <c r="AD423" s="311"/>
      <c r="AE423" s="311"/>
      <c r="AF423" s="71"/>
      <c r="AG423" s="289"/>
      <c r="AH423" s="290"/>
      <c r="AI423" s="290"/>
      <c r="AJ423" s="291"/>
      <c r="AK423" s="294"/>
      <c r="AL423" s="295"/>
      <c r="AM423" s="289"/>
      <c r="AN423" s="290"/>
      <c r="AO423" s="290"/>
      <c r="AP423" s="290"/>
      <c r="AQ423" s="290"/>
      <c r="AR423" s="59"/>
      <c r="AS423" s="1"/>
    </row>
    <row r="424" spans="1:46" x14ac:dyDescent="0.4">
      <c r="A424" s="297">
        <f>'工事内容（舗装工事）'!C104</f>
        <v>0</v>
      </c>
      <c r="B424" s="298"/>
      <c r="C424" s="298"/>
      <c r="D424" s="298"/>
      <c r="E424" s="298"/>
      <c r="F424" s="298"/>
      <c r="G424" s="298"/>
      <c r="H424" s="299"/>
      <c r="I424" s="303">
        <f>'工事内容（舗装工事）'!D104</f>
        <v>0</v>
      </c>
      <c r="J424" s="298"/>
      <c r="K424" s="298"/>
      <c r="L424" s="298"/>
      <c r="M424" s="304"/>
      <c r="N424" s="79">
        <f>'工事内容（舗装工事）'!E104</f>
        <v>0</v>
      </c>
      <c r="O424" s="88" t="s">
        <v>25</v>
      </c>
      <c r="P424" s="79">
        <f>'工事内容（舗装工事）'!G104</f>
        <v>0</v>
      </c>
      <c r="Q424" s="88" t="s">
        <v>26</v>
      </c>
      <c r="R424" s="79">
        <f>'工事内容（舗装工事）'!I104</f>
        <v>0</v>
      </c>
      <c r="S424" s="307" t="s">
        <v>27</v>
      </c>
      <c r="T424" s="307"/>
      <c r="U424" s="286">
        <f>'工事内容（舗装工事）'!Q104</f>
        <v>0</v>
      </c>
      <c r="V424" s="287"/>
      <c r="W424" s="287"/>
      <c r="X424" s="288"/>
      <c r="Y424" s="308">
        <f>'工事内容（舗装工事）'!R104</f>
        <v>0</v>
      </c>
      <c r="Z424" s="309"/>
      <c r="AA424" s="309"/>
      <c r="AB424" s="60"/>
      <c r="AC424" s="308">
        <f>'工事内容（舗装工事）'!S104</f>
        <v>0</v>
      </c>
      <c r="AD424" s="309"/>
      <c r="AE424" s="309"/>
      <c r="AF424" s="61"/>
      <c r="AG424" s="286">
        <f t="shared" ref="AG424" si="71">U424+Y424-AC424</f>
        <v>0</v>
      </c>
      <c r="AH424" s="287"/>
      <c r="AI424" s="287"/>
      <c r="AJ424" s="288"/>
      <c r="AK424" s="292">
        <f>'工事内容（舗装工事）'!U104</f>
        <v>17</v>
      </c>
      <c r="AL424" s="293"/>
      <c r="AM424" s="286">
        <f>'工事内容（舗装工事）'!V104</f>
        <v>0</v>
      </c>
      <c r="AN424" s="287"/>
      <c r="AO424" s="287"/>
      <c r="AP424" s="287"/>
      <c r="AQ424" s="287"/>
      <c r="AR424" s="63"/>
      <c r="AS424" s="1"/>
      <c r="AT424">
        <v>104</v>
      </c>
    </row>
    <row r="425" spans="1:46" x14ac:dyDescent="0.4">
      <c r="A425" s="300"/>
      <c r="B425" s="301"/>
      <c r="C425" s="301"/>
      <c r="D425" s="301"/>
      <c r="E425" s="301"/>
      <c r="F425" s="301"/>
      <c r="G425" s="301"/>
      <c r="H425" s="302"/>
      <c r="I425" s="305"/>
      <c r="J425" s="301"/>
      <c r="K425" s="301"/>
      <c r="L425" s="301"/>
      <c r="M425" s="306"/>
      <c r="N425" s="80">
        <f>'工事内容（舗装工事）'!K104</f>
        <v>0</v>
      </c>
      <c r="O425" s="51" t="s">
        <v>25</v>
      </c>
      <c r="P425" s="80">
        <f>'工事内容（舗装工事）'!M104</f>
        <v>0</v>
      </c>
      <c r="Q425" s="51" t="s">
        <v>26</v>
      </c>
      <c r="R425" s="80">
        <f>'工事内容（舗装工事）'!O104</f>
        <v>0</v>
      </c>
      <c r="S425" s="296" t="s">
        <v>29</v>
      </c>
      <c r="T425" s="296"/>
      <c r="U425" s="289"/>
      <c r="V425" s="290"/>
      <c r="W425" s="290"/>
      <c r="X425" s="291"/>
      <c r="Y425" s="310"/>
      <c r="Z425" s="311"/>
      <c r="AA425" s="311"/>
      <c r="AB425" s="55"/>
      <c r="AC425" s="310"/>
      <c r="AD425" s="311"/>
      <c r="AE425" s="311"/>
      <c r="AF425" s="71"/>
      <c r="AG425" s="289"/>
      <c r="AH425" s="290"/>
      <c r="AI425" s="290"/>
      <c r="AJ425" s="291"/>
      <c r="AK425" s="294"/>
      <c r="AL425" s="295"/>
      <c r="AM425" s="289"/>
      <c r="AN425" s="290"/>
      <c r="AO425" s="290"/>
      <c r="AP425" s="290"/>
      <c r="AQ425" s="290"/>
      <c r="AR425" s="59"/>
      <c r="AS425" s="1"/>
    </row>
    <row r="426" spans="1:46" x14ac:dyDescent="0.4">
      <c r="A426" s="297">
        <f>'工事内容（舗装工事）'!C105</f>
        <v>0</v>
      </c>
      <c r="B426" s="298"/>
      <c r="C426" s="298"/>
      <c r="D426" s="298"/>
      <c r="E426" s="298"/>
      <c r="F426" s="298"/>
      <c r="G426" s="298"/>
      <c r="H426" s="299"/>
      <c r="I426" s="303">
        <f>'工事内容（舗装工事）'!D105</f>
        <v>0</v>
      </c>
      <c r="J426" s="298"/>
      <c r="K426" s="298"/>
      <c r="L426" s="298"/>
      <c r="M426" s="304"/>
      <c r="N426" s="79">
        <f>'工事内容（舗装工事）'!E105</f>
        <v>0</v>
      </c>
      <c r="O426" s="88" t="s">
        <v>25</v>
      </c>
      <c r="P426" s="79">
        <f>'工事内容（舗装工事）'!G105</f>
        <v>0</v>
      </c>
      <c r="Q426" s="88" t="s">
        <v>26</v>
      </c>
      <c r="R426" s="79">
        <f>'工事内容（舗装工事）'!I105</f>
        <v>0</v>
      </c>
      <c r="S426" s="307" t="s">
        <v>27</v>
      </c>
      <c r="T426" s="307"/>
      <c r="U426" s="286">
        <f>'工事内容（舗装工事）'!Q105</f>
        <v>0</v>
      </c>
      <c r="V426" s="287"/>
      <c r="W426" s="287"/>
      <c r="X426" s="288"/>
      <c r="Y426" s="308">
        <f>'工事内容（舗装工事）'!R105</f>
        <v>0</v>
      </c>
      <c r="Z426" s="309"/>
      <c r="AA426" s="309"/>
      <c r="AB426" s="60"/>
      <c r="AC426" s="308">
        <f>'工事内容（舗装工事）'!S105</f>
        <v>0</v>
      </c>
      <c r="AD426" s="309"/>
      <c r="AE426" s="309"/>
      <c r="AF426" s="61"/>
      <c r="AG426" s="286">
        <f>U426+Y426-AC426</f>
        <v>0</v>
      </c>
      <c r="AH426" s="287"/>
      <c r="AI426" s="287"/>
      <c r="AJ426" s="288"/>
      <c r="AK426" s="292">
        <f>'工事内容（舗装工事）'!U105</f>
        <v>17</v>
      </c>
      <c r="AL426" s="293"/>
      <c r="AM426" s="286">
        <f>'工事内容（舗装工事）'!V105</f>
        <v>0</v>
      </c>
      <c r="AN426" s="287"/>
      <c r="AO426" s="287"/>
      <c r="AP426" s="287"/>
      <c r="AQ426" s="287"/>
      <c r="AR426" s="63"/>
      <c r="AS426" s="1"/>
      <c r="AT426">
        <v>105</v>
      </c>
    </row>
    <row r="427" spans="1:46" x14ac:dyDescent="0.4">
      <c r="A427" s="300"/>
      <c r="B427" s="301"/>
      <c r="C427" s="301"/>
      <c r="D427" s="301"/>
      <c r="E427" s="301"/>
      <c r="F427" s="301"/>
      <c r="G427" s="301"/>
      <c r="H427" s="302"/>
      <c r="I427" s="305"/>
      <c r="J427" s="301"/>
      <c r="K427" s="301"/>
      <c r="L427" s="301"/>
      <c r="M427" s="306"/>
      <c r="N427" s="80">
        <f>'工事内容（舗装工事）'!K105</f>
        <v>0</v>
      </c>
      <c r="O427" s="51" t="s">
        <v>25</v>
      </c>
      <c r="P427" s="80">
        <f>'工事内容（舗装工事）'!M105</f>
        <v>0</v>
      </c>
      <c r="Q427" s="51" t="s">
        <v>26</v>
      </c>
      <c r="R427" s="80">
        <f>'工事内容（舗装工事）'!O105</f>
        <v>0</v>
      </c>
      <c r="S427" s="296" t="s">
        <v>29</v>
      </c>
      <c r="T427" s="296"/>
      <c r="U427" s="289"/>
      <c r="V427" s="290"/>
      <c r="W427" s="290"/>
      <c r="X427" s="291"/>
      <c r="Y427" s="310"/>
      <c r="Z427" s="311"/>
      <c r="AA427" s="311"/>
      <c r="AB427" s="55"/>
      <c r="AC427" s="310"/>
      <c r="AD427" s="311"/>
      <c r="AE427" s="311"/>
      <c r="AF427" s="71"/>
      <c r="AG427" s="289"/>
      <c r="AH427" s="290"/>
      <c r="AI427" s="290"/>
      <c r="AJ427" s="291"/>
      <c r="AK427" s="294"/>
      <c r="AL427" s="295"/>
      <c r="AM427" s="289"/>
      <c r="AN427" s="290"/>
      <c r="AO427" s="290"/>
      <c r="AP427" s="290"/>
      <c r="AQ427" s="290"/>
      <c r="AR427" s="59"/>
      <c r="AS427" s="1"/>
    </row>
    <row r="428" spans="1:46" x14ac:dyDescent="0.4">
      <c r="A428" s="297">
        <f>'工事内容（舗装工事）'!C106</f>
        <v>0</v>
      </c>
      <c r="B428" s="298"/>
      <c r="C428" s="298"/>
      <c r="D428" s="298"/>
      <c r="E428" s="298"/>
      <c r="F428" s="298"/>
      <c r="G428" s="298"/>
      <c r="H428" s="299"/>
      <c r="I428" s="303">
        <f>'工事内容（舗装工事）'!D106</f>
        <v>0</v>
      </c>
      <c r="J428" s="298"/>
      <c r="K428" s="298"/>
      <c r="L428" s="298"/>
      <c r="M428" s="304"/>
      <c r="N428" s="79">
        <f>'工事内容（舗装工事）'!E106</f>
        <v>0</v>
      </c>
      <c r="O428" s="88" t="s">
        <v>25</v>
      </c>
      <c r="P428" s="79">
        <f>'工事内容（舗装工事）'!G106</f>
        <v>0</v>
      </c>
      <c r="Q428" s="88" t="s">
        <v>26</v>
      </c>
      <c r="R428" s="79">
        <f>'工事内容（舗装工事）'!I106</f>
        <v>0</v>
      </c>
      <c r="S428" s="307" t="s">
        <v>27</v>
      </c>
      <c r="T428" s="307"/>
      <c r="U428" s="286">
        <f>'工事内容（舗装工事）'!Q106</f>
        <v>0</v>
      </c>
      <c r="V428" s="287"/>
      <c r="W428" s="287"/>
      <c r="X428" s="288"/>
      <c r="Y428" s="308">
        <f>'工事内容（舗装工事）'!R106</f>
        <v>0</v>
      </c>
      <c r="Z428" s="309"/>
      <c r="AA428" s="309"/>
      <c r="AB428" s="60"/>
      <c r="AC428" s="308">
        <f>'工事内容（舗装工事）'!S106</f>
        <v>0</v>
      </c>
      <c r="AD428" s="309"/>
      <c r="AE428" s="309"/>
      <c r="AF428" s="61"/>
      <c r="AG428" s="286">
        <f>U428+Y428-AC428</f>
        <v>0</v>
      </c>
      <c r="AH428" s="287"/>
      <c r="AI428" s="287"/>
      <c r="AJ428" s="288"/>
      <c r="AK428" s="292">
        <f>'工事内容（舗装工事）'!U106</f>
        <v>17</v>
      </c>
      <c r="AL428" s="293"/>
      <c r="AM428" s="286">
        <f>'工事内容（舗装工事）'!V106</f>
        <v>0</v>
      </c>
      <c r="AN428" s="287"/>
      <c r="AO428" s="287"/>
      <c r="AP428" s="287"/>
      <c r="AQ428" s="287"/>
      <c r="AR428" s="63"/>
      <c r="AS428" s="1"/>
      <c r="AT428">
        <v>106</v>
      </c>
    </row>
    <row r="429" spans="1:46" x14ac:dyDescent="0.4">
      <c r="A429" s="300"/>
      <c r="B429" s="301"/>
      <c r="C429" s="301"/>
      <c r="D429" s="301"/>
      <c r="E429" s="301"/>
      <c r="F429" s="301"/>
      <c r="G429" s="301"/>
      <c r="H429" s="302"/>
      <c r="I429" s="305"/>
      <c r="J429" s="301"/>
      <c r="K429" s="301"/>
      <c r="L429" s="301"/>
      <c r="M429" s="306"/>
      <c r="N429" s="80">
        <f>'工事内容（舗装工事）'!K106</f>
        <v>0</v>
      </c>
      <c r="O429" s="51" t="s">
        <v>25</v>
      </c>
      <c r="P429" s="80">
        <f>'工事内容（舗装工事）'!M106</f>
        <v>0</v>
      </c>
      <c r="Q429" s="51" t="s">
        <v>26</v>
      </c>
      <c r="R429" s="79">
        <f>'工事内容（舗装工事）'!I106</f>
        <v>0</v>
      </c>
      <c r="S429" s="296" t="s">
        <v>29</v>
      </c>
      <c r="T429" s="296"/>
      <c r="U429" s="289"/>
      <c r="V429" s="290"/>
      <c r="W429" s="290"/>
      <c r="X429" s="291"/>
      <c r="Y429" s="310"/>
      <c r="Z429" s="311"/>
      <c r="AA429" s="311"/>
      <c r="AB429" s="55"/>
      <c r="AC429" s="310"/>
      <c r="AD429" s="311"/>
      <c r="AE429" s="311"/>
      <c r="AF429" s="71"/>
      <c r="AG429" s="289"/>
      <c r="AH429" s="290"/>
      <c r="AI429" s="290"/>
      <c r="AJ429" s="291"/>
      <c r="AK429" s="294"/>
      <c r="AL429" s="295"/>
      <c r="AM429" s="289"/>
      <c r="AN429" s="290"/>
      <c r="AO429" s="290"/>
      <c r="AP429" s="290"/>
      <c r="AQ429" s="290"/>
      <c r="AR429" s="59"/>
      <c r="AS429" s="1"/>
    </row>
    <row r="430" spans="1:46" x14ac:dyDescent="0.4">
      <c r="A430" s="398" t="s">
        <v>31</v>
      </c>
      <c r="B430" s="399"/>
      <c r="C430" s="399"/>
      <c r="D430" s="400"/>
      <c r="E430" s="334" t="s">
        <v>168</v>
      </c>
      <c r="F430" s="335"/>
      <c r="G430" s="335"/>
      <c r="H430" s="335"/>
      <c r="I430" s="335"/>
      <c r="J430" s="335"/>
      <c r="K430" s="335"/>
      <c r="L430" s="335"/>
      <c r="M430" s="336"/>
      <c r="N430" s="343" t="s">
        <v>32</v>
      </c>
      <c r="O430" s="344"/>
      <c r="P430" s="344"/>
      <c r="Q430" s="344"/>
      <c r="R430" s="344"/>
      <c r="S430" s="344"/>
      <c r="T430" s="31" t="s">
        <v>24</v>
      </c>
      <c r="U430" s="349">
        <f>SUM(U412:X429)</f>
        <v>0</v>
      </c>
      <c r="V430" s="350"/>
      <c r="W430" s="350"/>
      <c r="X430" s="351"/>
      <c r="Y430" s="349">
        <f>SUM(Y412:AB429)</f>
        <v>0</v>
      </c>
      <c r="Z430" s="350"/>
      <c r="AA430" s="350"/>
      <c r="AB430" s="351"/>
      <c r="AC430" s="349">
        <f>SUM(AC412:AF429)</f>
        <v>0</v>
      </c>
      <c r="AD430" s="350"/>
      <c r="AE430" s="350"/>
      <c r="AF430" s="351"/>
      <c r="AG430" s="349">
        <f>SUM(AG412:AJ429)</f>
        <v>0</v>
      </c>
      <c r="AH430" s="350"/>
      <c r="AI430" s="350"/>
      <c r="AJ430" s="351"/>
      <c r="AK430" s="70"/>
      <c r="AL430" s="62"/>
      <c r="AM430" s="286">
        <f>SUM(AM412:AQ429)</f>
        <v>0</v>
      </c>
      <c r="AN430" s="287"/>
      <c r="AO430" s="287"/>
      <c r="AP430" s="287"/>
      <c r="AQ430" s="287"/>
      <c r="AR430" s="385"/>
      <c r="AS430" s="1"/>
    </row>
    <row r="431" spans="1:46" x14ac:dyDescent="0.4">
      <c r="A431" s="401"/>
      <c r="B431" s="402"/>
      <c r="C431" s="402"/>
      <c r="D431" s="403"/>
      <c r="E431" s="337"/>
      <c r="F431" s="338"/>
      <c r="G431" s="338"/>
      <c r="H431" s="338"/>
      <c r="I431" s="338"/>
      <c r="J431" s="338"/>
      <c r="K431" s="338"/>
      <c r="L431" s="338"/>
      <c r="M431" s="339"/>
      <c r="N431" s="345"/>
      <c r="O431" s="346"/>
      <c r="P431" s="346"/>
      <c r="Q431" s="346"/>
      <c r="R431" s="346"/>
      <c r="S431" s="346"/>
      <c r="T431" s="32"/>
      <c r="U431" s="352"/>
      <c r="V431" s="353"/>
      <c r="W431" s="353"/>
      <c r="X431" s="354"/>
      <c r="Y431" s="352"/>
      <c r="Z431" s="353"/>
      <c r="AA431" s="353"/>
      <c r="AB431" s="354"/>
      <c r="AC431" s="352"/>
      <c r="AD431" s="353"/>
      <c r="AE431" s="353"/>
      <c r="AF431" s="354"/>
      <c r="AG431" s="352"/>
      <c r="AH431" s="353"/>
      <c r="AI431" s="353"/>
      <c r="AJ431" s="354"/>
      <c r="AK431" s="67"/>
      <c r="AL431" s="71"/>
      <c r="AM431" s="318"/>
      <c r="AN431" s="319"/>
      <c r="AO431" s="319"/>
      <c r="AP431" s="319"/>
      <c r="AQ431" s="319"/>
      <c r="AR431" s="386"/>
      <c r="AS431" s="1"/>
    </row>
    <row r="432" spans="1:46" ht="19.5" thickBot="1" x14ac:dyDescent="0.45">
      <c r="A432" s="404"/>
      <c r="B432" s="405"/>
      <c r="C432" s="405"/>
      <c r="D432" s="406"/>
      <c r="E432" s="340"/>
      <c r="F432" s="341"/>
      <c r="G432" s="341"/>
      <c r="H432" s="341"/>
      <c r="I432" s="341"/>
      <c r="J432" s="341"/>
      <c r="K432" s="341"/>
      <c r="L432" s="341"/>
      <c r="M432" s="342"/>
      <c r="N432" s="347"/>
      <c r="O432" s="348"/>
      <c r="P432" s="348"/>
      <c r="Q432" s="348"/>
      <c r="R432" s="348"/>
      <c r="S432" s="348"/>
      <c r="T432" s="33"/>
      <c r="U432" s="355"/>
      <c r="V432" s="356"/>
      <c r="W432" s="356"/>
      <c r="X432" s="357"/>
      <c r="Y432" s="355"/>
      <c r="Z432" s="356"/>
      <c r="AA432" s="356"/>
      <c r="AB432" s="357"/>
      <c r="AC432" s="355"/>
      <c r="AD432" s="356"/>
      <c r="AE432" s="356"/>
      <c r="AF432" s="357"/>
      <c r="AG432" s="355"/>
      <c r="AH432" s="356"/>
      <c r="AI432" s="356"/>
      <c r="AJ432" s="357"/>
      <c r="AK432" s="72"/>
      <c r="AL432" s="73"/>
      <c r="AM432" s="321"/>
      <c r="AN432" s="322"/>
      <c r="AO432" s="322"/>
      <c r="AP432" s="322"/>
      <c r="AQ432" s="322"/>
      <c r="AR432" s="387"/>
      <c r="AS432" s="1"/>
    </row>
    <row r="433" spans="1:45" x14ac:dyDescent="0.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407" t="s">
        <v>24</v>
      </c>
      <c r="AN433" s="408"/>
      <c r="AO433" s="408"/>
      <c r="AP433" s="408"/>
      <c r="AQ433" s="408"/>
      <c r="AR433" s="1"/>
      <c r="AS433" s="1"/>
    </row>
    <row r="434" spans="1:45" x14ac:dyDescent="0.4">
      <c r="A434" s="1"/>
      <c r="B434" s="1"/>
      <c r="C434" s="1"/>
      <c r="D434" s="1"/>
      <c r="E434" s="1"/>
      <c r="F434" s="1"/>
      <c r="G434" s="1"/>
      <c r="H434" s="1"/>
      <c r="I434" s="1"/>
      <c r="J434" s="1"/>
      <c r="K434" s="1"/>
      <c r="L434" s="1"/>
      <c r="M434" s="1"/>
      <c r="N434" s="1"/>
      <c r="O434" s="1"/>
      <c r="P434" s="1"/>
      <c r="Q434" s="1"/>
      <c r="R434" s="1"/>
      <c r="S434" s="1"/>
      <c r="T434" s="1"/>
      <c r="U434" s="1"/>
      <c r="V434" s="1"/>
      <c r="W434" s="3"/>
      <c r="X434" s="3"/>
      <c r="Y434" s="1"/>
      <c r="Z434" s="1"/>
      <c r="AA434" s="1"/>
      <c r="AB434" s="1"/>
      <c r="AC434" s="1"/>
      <c r="AD434" s="1"/>
      <c r="AE434" s="1"/>
      <c r="AF434" s="1"/>
      <c r="AG434" s="1"/>
      <c r="AH434" s="1"/>
      <c r="AI434" s="1"/>
      <c r="AJ434" s="1"/>
      <c r="AK434" s="1"/>
      <c r="AL434" s="1"/>
      <c r="AM434" s="1"/>
      <c r="AN434" s="1"/>
      <c r="AO434" s="1"/>
      <c r="AP434" s="1"/>
      <c r="AQ434" s="1"/>
      <c r="AR434" s="1"/>
      <c r="AS434" s="1"/>
    </row>
  </sheetData>
  <mergeCells count="1599">
    <mergeCell ref="AG430:AJ432"/>
    <mergeCell ref="AM433:AQ433"/>
    <mergeCell ref="AG428:AJ429"/>
    <mergeCell ref="AK428:AL429"/>
    <mergeCell ref="AM428:AQ429"/>
    <mergeCell ref="S429:T429"/>
    <mergeCell ref="A430:D432"/>
    <mergeCell ref="E430:M432"/>
    <mergeCell ref="N430:S432"/>
    <mergeCell ref="U430:X432"/>
    <mergeCell ref="Y430:AB432"/>
    <mergeCell ref="AC430:AF432"/>
    <mergeCell ref="AG426:AJ427"/>
    <mergeCell ref="AK426:AL427"/>
    <mergeCell ref="AM426:AQ427"/>
    <mergeCell ref="S427:T427"/>
    <mergeCell ref="A428:H429"/>
    <mergeCell ref="I428:M429"/>
    <mergeCell ref="S428:T428"/>
    <mergeCell ref="U428:X429"/>
    <mergeCell ref="Y428:AA429"/>
    <mergeCell ref="AC428:AE429"/>
    <mergeCell ref="AM430:AR432"/>
    <mergeCell ref="AG424:AJ425"/>
    <mergeCell ref="AK424:AL425"/>
    <mergeCell ref="AM424:AQ425"/>
    <mergeCell ref="S425:T425"/>
    <mergeCell ref="A426:H427"/>
    <mergeCell ref="I426:M427"/>
    <mergeCell ref="S426:T426"/>
    <mergeCell ref="U426:X427"/>
    <mergeCell ref="Y426:AA427"/>
    <mergeCell ref="AC426:AE427"/>
    <mergeCell ref="AG422:AJ423"/>
    <mergeCell ref="AK422:AL423"/>
    <mergeCell ref="AM422:AQ423"/>
    <mergeCell ref="S423:T423"/>
    <mergeCell ref="A424:H425"/>
    <mergeCell ref="I424:M425"/>
    <mergeCell ref="S424:T424"/>
    <mergeCell ref="U424:X425"/>
    <mergeCell ref="Y424:AA425"/>
    <mergeCell ref="AC424:AE425"/>
    <mergeCell ref="AG420:AJ421"/>
    <mergeCell ref="AK420:AL421"/>
    <mergeCell ref="AM420:AQ421"/>
    <mergeCell ref="S421:T421"/>
    <mergeCell ref="A422:H423"/>
    <mergeCell ref="I422:M423"/>
    <mergeCell ref="S422:T422"/>
    <mergeCell ref="U422:X423"/>
    <mergeCell ref="Y422:AA423"/>
    <mergeCell ref="AC422:AE423"/>
    <mergeCell ref="AG418:AJ419"/>
    <mergeCell ref="AK418:AL419"/>
    <mergeCell ref="AM418:AQ419"/>
    <mergeCell ref="S419:T419"/>
    <mergeCell ref="A420:H421"/>
    <mergeCell ref="I420:M421"/>
    <mergeCell ref="S420:T420"/>
    <mergeCell ref="U420:X421"/>
    <mergeCell ref="Y420:AA421"/>
    <mergeCell ref="AC420:AE421"/>
    <mergeCell ref="AM410:AR410"/>
    <mergeCell ref="AM411:AR411"/>
    <mergeCell ref="A409:H411"/>
    <mergeCell ref="I409:M411"/>
    <mergeCell ref="N409:T411"/>
    <mergeCell ref="AG416:AJ417"/>
    <mergeCell ref="AK416:AL417"/>
    <mergeCell ref="AM416:AQ417"/>
    <mergeCell ref="S417:T417"/>
    <mergeCell ref="A418:H419"/>
    <mergeCell ref="I418:M419"/>
    <mergeCell ref="S418:T418"/>
    <mergeCell ref="U418:X419"/>
    <mergeCell ref="Y418:AA419"/>
    <mergeCell ref="AC418:AE419"/>
    <mergeCell ref="AG414:AJ415"/>
    <mergeCell ref="AK414:AL415"/>
    <mergeCell ref="AM414:AQ415"/>
    <mergeCell ref="S415:T415"/>
    <mergeCell ref="A416:H417"/>
    <mergeCell ref="I416:M417"/>
    <mergeCell ref="S416:T416"/>
    <mergeCell ref="U416:X417"/>
    <mergeCell ref="Y416:AA417"/>
    <mergeCell ref="AC416:AE417"/>
    <mergeCell ref="A414:H415"/>
    <mergeCell ref="I414:M415"/>
    <mergeCell ref="S414:T414"/>
    <mergeCell ref="U414:X415"/>
    <mergeCell ref="Y414:AA415"/>
    <mergeCell ref="AC414:AE415"/>
    <mergeCell ref="N406:N408"/>
    <mergeCell ref="O406:O408"/>
    <mergeCell ref="P406:P408"/>
    <mergeCell ref="Q406:Q408"/>
    <mergeCell ref="AG412:AJ413"/>
    <mergeCell ref="AK412:AL413"/>
    <mergeCell ref="AM412:AQ413"/>
    <mergeCell ref="S413:T413"/>
    <mergeCell ref="AG394:AJ396"/>
    <mergeCell ref="AM397:AQ397"/>
    <mergeCell ref="A405:H408"/>
    <mergeCell ref="I405:J405"/>
    <mergeCell ref="L405:M405"/>
    <mergeCell ref="N405:S405"/>
    <mergeCell ref="T405:V405"/>
    <mergeCell ref="AK405:AL407"/>
    <mergeCell ref="AM405:AN407"/>
    <mergeCell ref="AO405:AP407"/>
    <mergeCell ref="A412:H413"/>
    <mergeCell ref="I412:M413"/>
    <mergeCell ref="S412:T412"/>
    <mergeCell ref="U412:X413"/>
    <mergeCell ref="Y412:AA413"/>
    <mergeCell ref="AC412:AE413"/>
    <mergeCell ref="X409:AG409"/>
    <mergeCell ref="AK409:AL409"/>
    <mergeCell ref="AM409:AR409"/>
    <mergeCell ref="U410:X411"/>
    <mergeCell ref="Y410:AB411"/>
    <mergeCell ref="AC410:AF411"/>
    <mergeCell ref="AG410:AJ411"/>
    <mergeCell ref="AK410:AL411"/>
    <mergeCell ref="AG392:AJ393"/>
    <mergeCell ref="AK392:AL393"/>
    <mergeCell ref="AM392:AQ393"/>
    <mergeCell ref="S393:T393"/>
    <mergeCell ref="A394:D396"/>
    <mergeCell ref="E394:M396"/>
    <mergeCell ref="N394:S396"/>
    <mergeCell ref="U394:X396"/>
    <mergeCell ref="Y394:AB396"/>
    <mergeCell ref="AC394:AF396"/>
    <mergeCell ref="R406:R408"/>
    <mergeCell ref="S406:S408"/>
    <mergeCell ref="T406:T408"/>
    <mergeCell ref="U406:U408"/>
    <mergeCell ref="V406:V408"/>
    <mergeCell ref="AM394:AR396"/>
    <mergeCell ref="AG390:AJ391"/>
    <mergeCell ref="AK390:AL391"/>
    <mergeCell ref="AM390:AQ391"/>
    <mergeCell ref="S391:T391"/>
    <mergeCell ref="A392:H393"/>
    <mergeCell ref="I392:M393"/>
    <mergeCell ref="S392:T392"/>
    <mergeCell ref="U392:X393"/>
    <mergeCell ref="Y392:AA393"/>
    <mergeCell ref="AC392:AE393"/>
    <mergeCell ref="AQ405:AR407"/>
    <mergeCell ref="I406:I408"/>
    <mergeCell ref="J406:J408"/>
    <mergeCell ref="K406:K408"/>
    <mergeCell ref="L406:L408"/>
    <mergeCell ref="M406:M408"/>
    <mergeCell ref="AG388:AJ389"/>
    <mergeCell ref="AK388:AL389"/>
    <mergeCell ref="AM388:AQ389"/>
    <mergeCell ref="S389:T389"/>
    <mergeCell ref="A390:H391"/>
    <mergeCell ref="I390:M391"/>
    <mergeCell ref="S390:T390"/>
    <mergeCell ref="U390:X391"/>
    <mergeCell ref="Y390:AA391"/>
    <mergeCell ref="AC390:AE391"/>
    <mergeCell ref="AG386:AJ387"/>
    <mergeCell ref="AK386:AL387"/>
    <mergeCell ref="AM386:AQ387"/>
    <mergeCell ref="S387:T387"/>
    <mergeCell ref="A388:H389"/>
    <mergeCell ref="I388:M389"/>
    <mergeCell ref="S388:T388"/>
    <mergeCell ref="U388:X389"/>
    <mergeCell ref="Y388:AA389"/>
    <mergeCell ref="AC388:AE389"/>
    <mergeCell ref="AG384:AJ385"/>
    <mergeCell ref="AK384:AL385"/>
    <mergeCell ref="AM384:AQ385"/>
    <mergeCell ref="S385:T385"/>
    <mergeCell ref="A386:H387"/>
    <mergeCell ref="I386:M387"/>
    <mergeCell ref="S386:T386"/>
    <mergeCell ref="U386:X387"/>
    <mergeCell ref="Y386:AA387"/>
    <mergeCell ref="AC386:AE387"/>
    <mergeCell ref="AG382:AJ383"/>
    <mergeCell ref="AK382:AL383"/>
    <mergeCell ref="AM382:AQ383"/>
    <mergeCell ref="S383:T383"/>
    <mergeCell ref="A384:H385"/>
    <mergeCell ref="I384:M385"/>
    <mergeCell ref="S384:T384"/>
    <mergeCell ref="U384:X385"/>
    <mergeCell ref="Y384:AA385"/>
    <mergeCell ref="AC384:AE385"/>
    <mergeCell ref="AM374:AR374"/>
    <mergeCell ref="AM375:AR375"/>
    <mergeCell ref="A373:H375"/>
    <mergeCell ref="I373:M375"/>
    <mergeCell ref="N373:T375"/>
    <mergeCell ref="AG380:AJ381"/>
    <mergeCell ref="AK380:AL381"/>
    <mergeCell ref="AM380:AQ381"/>
    <mergeCell ref="S381:T381"/>
    <mergeCell ref="A382:H383"/>
    <mergeCell ref="I382:M383"/>
    <mergeCell ref="S382:T382"/>
    <mergeCell ref="U382:X383"/>
    <mergeCell ref="Y382:AA383"/>
    <mergeCell ref="AC382:AE383"/>
    <mergeCell ref="AG378:AJ379"/>
    <mergeCell ref="AK378:AL379"/>
    <mergeCell ref="AM378:AQ379"/>
    <mergeCell ref="S379:T379"/>
    <mergeCell ref="A380:H381"/>
    <mergeCell ref="I380:M381"/>
    <mergeCell ref="S380:T380"/>
    <mergeCell ref="U380:X381"/>
    <mergeCell ref="Y380:AA381"/>
    <mergeCell ref="AC380:AE381"/>
    <mergeCell ref="A378:H379"/>
    <mergeCell ref="I378:M379"/>
    <mergeCell ref="S378:T378"/>
    <mergeCell ref="U378:X379"/>
    <mergeCell ref="Y378:AA379"/>
    <mergeCell ref="AC378:AE379"/>
    <mergeCell ref="N370:N372"/>
    <mergeCell ref="O370:O372"/>
    <mergeCell ref="P370:P372"/>
    <mergeCell ref="Q370:Q372"/>
    <mergeCell ref="AG376:AJ377"/>
    <mergeCell ref="AK376:AL377"/>
    <mergeCell ref="AM376:AQ377"/>
    <mergeCell ref="S377:T377"/>
    <mergeCell ref="AG358:AJ360"/>
    <mergeCell ref="AM361:AQ361"/>
    <mergeCell ref="A369:H372"/>
    <mergeCell ref="I369:J369"/>
    <mergeCell ref="L369:M369"/>
    <mergeCell ref="N369:S369"/>
    <mergeCell ref="T369:V369"/>
    <mergeCell ref="AK369:AL371"/>
    <mergeCell ref="AM369:AN371"/>
    <mergeCell ref="AO369:AP371"/>
    <mergeCell ref="A376:H377"/>
    <mergeCell ref="I376:M377"/>
    <mergeCell ref="S376:T376"/>
    <mergeCell ref="U376:X377"/>
    <mergeCell ref="Y376:AA377"/>
    <mergeCell ref="AC376:AE377"/>
    <mergeCell ref="X373:AG373"/>
    <mergeCell ref="AK373:AL373"/>
    <mergeCell ref="AM373:AR373"/>
    <mergeCell ref="U374:X375"/>
    <mergeCell ref="Y374:AB375"/>
    <mergeCell ref="AC374:AF375"/>
    <mergeCell ref="AG374:AJ375"/>
    <mergeCell ref="AK374:AL375"/>
    <mergeCell ref="AG356:AJ357"/>
    <mergeCell ref="AK356:AL357"/>
    <mergeCell ref="AM356:AQ357"/>
    <mergeCell ref="S357:T357"/>
    <mergeCell ref="A358:D360"/>
    <mergeCell ref="E358:M360"/>
    <mergeCell ref="N358:S360"/>
    <mergeCell ref="U358:X360"/>
    <mergeCell ref="Y358:AB360"/>
    <mergeCell ref="AC358:AF360"/>
    <mergeCell ref="AM358:AR360"/>
    <mergeCell ref="R370:R372"/>
    <mergeCell ref="S370:S372"/>
    <mergeCell ref="T370:T372"/>
    <mergeCell ref="U370:U372"/>
    <mergeCell ref="V370:V372"/>
    <mergeCell ref="AG354:AJ355"/>
    <mergeCell ref="AK354:AL355"/>
    <mergeCell ref="AM354:AQ355"/>
    <mergeCell ref="S355:T355"/>
    <mergeCell ref="A356:H357"/>
    <mergeCell ref="I356:M357"/>
    <mergeCell ref="S356:T356"/>
    <mergeCell ref="U356:X357"/>
    <mergeCell ref="Y356:AA357"/>
    <mergeCell ref="AC356:AE357"/>
    <mergeCell ref="AQ369:AR371"/>
    <mergeCell ref="I370:I372"/>
    <mergeCell ref="J370:J372"/>
    <mergeCell ref="K370:K372"/>
    <mergeCell ref="L370:L372"/>
    <mergeCell ref="M370:M372"/>
    <mergeCell ref="AG352:AJ353"/>
    <mergeCell ref="AK352:AL353"/>
    <mergeCell ref="AM352:AQ353"/>
    <mergeCell ref="S353:T353"/>
    <mergeCell ref="A354:H355"/>
    <mergeCell ref="I354:M355"/>
    <mergeCell ref="S354:T354"/>
    <mergeCell ref="U354:X355"/>
    <mergeCell ref="Y354:AA355"/>
    <mergeCell ref="AC354:AE355"/>
    <mergeCell ref="AG350:AJ351"/>
    <mergeCell ref="AK350:AL351"/>
    <mergeCell ref="AM350:AQ351"/>
    <mergeCell ref="S351:T351"/>
    <mergeCell ref="A352:H353"/>
    <mergeCell ref="I352:M353"/>
    <mergeCell ref="S352:T352"/>
    <mergeCell ref="U352:X353"/>
    <mergeCell ref="Y352:AA353"/>
    <mergeCell ref="AC352:AE353"/>
    <mergeCell ref="AG348:AJ349"/>
    <mergeCell ref="AK348:AL349"/>
    <mergeCell ref="AM348:AQ349"/>
    <mergeCell ref="S349:T349"/>
    <mergeCell ref="A350:H351"/>
    <mergeCell ref="I350:M351"/>
    <mergeCell ref="S350:T350"/>
    <mergeCell ref="U350:X351"/>
    <mergeCell ref="Y350:AA351"/>
    <mergeCell ref="AC350:AE351"/>
    <mergeCell ref="AG346:AJ347"/>
    <mergeCell ref="AK346:AL347"/>
    <mergeCell ref="AM346:AQ347"/>
    <mergeCell ref="S347:T347"/>
    <mergeCell ref="A348:H349"/>
    <mergeCell ref="I348:M349"/>
    <mergeCell ref="S348:T348"/>
    <mergeCell ref="U348:X349"/>
    <mergeCell ref="Y348:AA349"/>
    <mergeCell ref="AC348:AE349"/>
    <mergeCell ref="AM338:AR338"/>
    <mergeCell ref="AM339:AR339"/>
    <mergeCell ref="A337:H339"/>
    <mergeCell ref="I337:M339"/>
    <mergeCell ref="N337:T339"/>
    <mergeCell ref="AG344:AJ345"/>
    <mergeCell ref="AK344:AL345"/>
    <mergeCell ref="AM344:AQ345"/>
    <mergeCell ref="S345:T345"/>
    <mergeCell ref="A346:H347"/>
    <mergeCell ref="I346:M347"/>
    <mergeCell ref="S346:T346"/>
    <mergeCell ref="U346:X347"/>
    <mergeCell ref="Y346:AA347"/>
    <mergeCell ref="AC346:AE347"/>
    <mergeCell ref="AG342:AJ343"/>
    <mergeCell ref="AK342:AL343"/>
    <mergeCell ref="AM342:AQ343"/>
    <mergeCell ref="S343:T343"/>
    <mergeCell ref="A344:H345"/>
    <mergeCell ref="I344:M345"/>
    <mergeCell ref="S344:T344"/>
    <mergeCell ref="U344:X345"/>
    <mergeCell ref="Y344:AA345"/>
    <mergeCell ref="AC344:AE345"/>
    <mergeCell ref="A342:H343"/>
    <mergeCell ref="I342:M343"/>
    <mergeCell ref="S342:T342"/>
    <mergeCell ref="U342:X343"/>
    <mergeCell ref="Y342:AA343"/>
    <mergeCell ref="AC342:AE343"/>
    <mergeCell ref="N334:N336"/>
    <mergeCell ref="O334:O336"/>
    <mergeCell ref="P334:P336"/>
    <mergeCell ref="Q334:Q336"/>
    <mergeCell ref="AG340:AJ341"/>
    <mergeCell ref="AK340:AL341"/>
    <mergeCell ref="AM340:AQ341"/>
    <mergeCell ref="S341:T341"/>
    <mergeCell ref="AG322:AJ324"/>
    <mergeCell ref="AM325:AQ325"/>
    <mergeCell ref="A333:H336"/>
    <mergeCell ref="I333:J333"/>
    <mergeCell ref="L333:M333"/>
    <mergeCell ref="N333:S333"/>
    <mergeCell ref="T333:V333"/>
    <mergeCell ref="AK333:AL335"/>
    <mergeCell ref="AM333:AN335"/>
    <mergeCell ref="AO333:AP335"/>
    <mergeCell ref="A340:H341"/>
    <mergeCell ref="I340:M341"/>
    <mergeCell ref="S340:T340"/>
    <mergeCell ref="U340:X341"/>
    <mergeCell ref="Y340:AA341"/>
    <mergeCell ref="AC340:AE341"/>
    <mergeCell ref="X337:AG337"/>
    <mergeCell ref="AK337:AL337"/>
    <mergeCell ref="AM337:AR337"/>
    <mergeCell ref="U338:X339"/>
    <mergeCell ref="Y338:AB339"/>
    <mergeCell ref="AC338:AF339"/>
    <mergeCell ref="AG338:AJ339"/>
    <mergeCell ref="AK338:AL339"/>
    <mergeCell ref="AG320:AJ321"/>
    <mergeCell ref="AK320:AL321"/>
    <mergeCell ref="AM320:AQ321"/>
    <mergeCell ref="S321:T321"/>
    <mergeCell ref="A322:D324"/>
    <mergeCell ref="E322:M324"/>
    <mergeCell ref="N322:S324"/>
    <mergeCell ref="U322:X324"/>
    <mergeCell ref="Y322:AB324"/>
    <mergeCell ref="AC322:AF324"/>
    <mergeCell ref="AM322:AR324"/>
    <mergeCell ref="R334:R336"/>
    <mergeCell ref="S334:S336"/>
    <mergeCell ref="T334:T336"/>
    <mergeCell ref="U334:U336"/>
    <mergeCell ref="V334:V336"/>
    <mergeCell ref="AG318:AJ319"/>
    <mergeCell ref="AK318:AL319"/>
    <mergeCell ref="AM318:AQ319"/>
    <mergeCell ref="S319:T319"/>
    <mergeCell ref="A320:H321"/>
    <mergeCell ref="I320:M321"/>
    <mergeCell ref="S320:T320"/>
    <mergeCell ref="U320:X321"/>
    <mergeCell ref="Y320:AA321"/>
    <mergeCell ref="AC320:AE321"/>
    <mergeCell ref="AQ333:AR335"/>
    <mergeCell ref="I334:I336"/>
    <mergeCell ref="J334:J336"/>
    <mergeCell ref="K334:K336"/>
    <mergeCell ref="L334:L336"/>
    <mergeCell ref="M334:M336"/>
    <mergeCell ref="AG316:AJ317"/>
    <mergeCell ref="AK316:AL317"/>
    <mergeCell ref="AM316:AQ317"/>
    <mergeCell ref="S317:T317"/>
    <mergeCell ref="A318:H319"/>
    <mergeCell ref="I318:M319"/>
    <mergeCell ref="S318:T318"/>
    <mergeCell ref="U318:X319"/>
    <mergeCell ref="Y318:AA319"/>
    <mergeCell ref="AC318:AE319"/>
    <mergeCell ref="AG314:AJ315"/>
    <mergeCell ref="AK314:AL315"/>
    <mergeCell ref="AM314:AQ315"/>
    <mergeCell ref="S315:T315"/>
    <mergeCell ref="A316:H317"/>
    <mergeCell ref="I316:M317"/>
    <mergeCell ref="S316:T316"/>
    <mergeCell ref="U316:X317"/>
    <mergeCell ref="Y316:AA317"/>
    <mergeCell ref="AC316:AE317"/>
    <mergeCell ref="AG312:AJ313"/>
    <mergeCell ref="AK312:AL313"/>
    <mergeCell ref="AM312:AQ313"/>
    <mergeCell ref="S313:T313"/>
    <mergeCell ref="A314:H315"/>
    <mergeCell ref="I314:M315"/>
    <mergeCell ref="S314:T314"/>
    <mergeCell ref="U314:X315"/>
    <mergeCell ref="Y314:AA315"/>
    <mergeCell ref="AC314:AE315"/>
    <mergeCell ref="AG310:AJ311"/>
    <mergeCell ref="AK310:AL311"/>
    <mergeCell ref="AM310:AQ311"/>
    <mergeCell ref="S311:T311"/>
    <mergeCell ref="A312:H313"/>
    <mergeCell ref="I312:M313"/>
    <mergeCell ref="S312:T312"/>
    <mergeCell ref="U312:X313"/>
    <mergeCell ref="Y312:AA313"/>
    <mergeCell ref="AC312:AE313"/>
    <mergeCell ref="AM302:AR302"/>
    <mergeCell ref="AM303:AR303"/>
    <mergeCell ref="A301:H303"/>
    <mergeCell ref="I301:M303"/>
    <mergeCell ref="N301:T303"/>
    <mergeCell ref="AG308:AJ309"/>
    <mergeCell ref="AK308:AL309"/>
    <mergeCell ref="AM308:AQ309"/>
    <mergeCell ref="S309:T309"/>
    <mergeCell ref="A310:H311"/>
    <mergeCell ref="I310:M311"/>
    <mergeCell ref="S310:T310"/>
    <mergeCell ref="U310:X311"/>
    <mergeCell ref="Y310:AA311"/>
    <mergeCell ref="AC310:AE311"/>
    <mergeCell ref="AG306:AJ307"/>
    <mergeCell ref="AK306:AL307"/>
    <mergeCell ref="AM306:AQ307"/>
    <mergeCell ref="S307:T307"/>
    <mergeCell ref="A308:H309"/>
    <mergeCell ref="I308:M309"/>
    <mergeCell ref="S308:T308"/>
    <mergeCell ref="U308:X309"/>
    <mergeCell ref="Y308:AA309"/>
    <mergeCell ref="AC308:AE309"/>
    <mergeCell ref="A306:H307"/>
    <mergeCell ref="I306:M307"/>
    <mergeCell ref="S306:T306"/>
    <mergeCell ref="U306:X307"/>
    <mergeCell ref="Y306:AA307"/>
    <mergeCell ref="AC306:AE307"/>
    <mergeCell ref="N298:N300"/>
    <mergeCell ref="O298:O300"/>
    <mergeCell ref="P298:P300"/>
    <mergeCell ref="Q298:Q300"/>
    <mergeCell ref="AG304:AJ305"/>
    <mergeCell ref="AK304:AL305"/>
    <mergeCell ref="AM304:AQ305"/>
    <mergeCell ref="S305:T305"/>
    <mergeCell ref="AG286:AJ288"/>
    <mergeCell ref="AM289:AQ289"/>
    <mergeCell ref="A297:H300"/>
    <mergeCell ref="I297:J297"/>
    <mergeCell ref="L297:M297"/>
    <mergeCell ref="N297:S297"/>
    <mergeCell ref="T297:V297"/>
    <mergeCell ref="AK297:AL299"/>
    <mergeCell ref="AM297:AN299"/>
    <mergeCell ref="AO297:AP299"/>
    <mergeCell ref="A304:H305"/>
    <mergeCell ref="I304:M305"/>
    <mergeCell ref="S304:T304"/>
    <mergeCell ref="U304:X305"/>
    <mergeCell ref="Y304:AA305"/>
    <mergeCell ref="AC304:AE305"/>
    <mergeCell ref="X301:AG301"/>
    <mergeCell ref="AK301:AL301"/>
    <mergeCell ref="AM301:AR301"/>
    <mergeCell ref="U302:X303"/>
    <mergeCell ref="Y302:AB303"/>
    <mergeCell ref="AC302:AF303"/>
    <mergeCell ref="AG302:AJ303"/>
    <mergeCell ref="AK302:AL303"/>
    <mergeCell ref="AG284:AJ285"/>
    <mergeCell ref="AK284:AL285"/>
    <mergeCell ref="AM284:AQ285"/>
    <mergeCell ref="S285:T285"/>
    <mergeCell ref="A286:D288"/>
    <mergeCell ref="E286:M288"/>
    <mergeCell ref="N286:S288"/>
    <mergeCell ref="U286:X288"/>
    <mergeCell ref="Y286:AB288"/>
    <mergeCell ref="AC286:AF288"/>
    <mergeCell ref="AM286:AR288"/>
    <mergeCell ref="R298:R300"/>
    <mergeCell ref="S298:S300"/>
    <mergeCell ref="T298:T300"/>
    <mergeCell ref="U298:U300"/>
    <mergeCell ref="V298:V300"/>
    <mergeCell ref="AG282:AJ283"/>
    <mergeCell ref="AK282:AL283"/>
    <mergeCell ref="AM282:AQ283"/>
    <mergeCell ref="S283:T283"/>
    <mergeCell ref="A284:H285"/>
    <mergeCell ref="I284:M285"/>
    <mergeCell ref="S284:T284"/>
    <mergeCell ref="U284:X285"/>
    <mergeCell ref="Y284:AA285"/>
    <mergeCell ref="AC284:AE285"/>
    <mergeCell ref="AQ297:AR299"/>
    <mergeCell ref="I298:I300"/>
    <mergeCell ref="J298:J300"/>
    <mergeCell ref="K298:K300"/>
    <mergeCell ref="L298:L300"/>
    <mergeCell ref="M298:M300"/>
    <mergeCell ref="AG280:AJ281"/>
    <mergeCell ref="AK280:AL281"/>
    <mergeCell ref="AM280:AQ281"/>
    <mergeCell ref="S281:T281"/>
    <mergeCell ref="A282:H283"/>
    <mergeCell ref="I282:M283"/>
    <mergeCell ref="S282:T282"/>
    <mergeCell ref="U282:X283"/>
    <mergeCell ref="Y282:AA283"/>
    <mergeCell ref="AC282:AE283"/>
    <mergeCell ref="AG278:AJ279"/>
    <mergeCell ref="AK278:AL279"/>
    <mergeCell ref="AM278:AQ279"/>
    <mergeCell ref="S279:T279"/>
    <mergeCell ref="A280:H281"/>
    <mergeCell ref="I280:M281"/>
    <mergeCell ref="S280:T280"/>
    <mergeCell ref="U280:X281"/>
    <mergeCell ref="Y280:AA281"/>
    <mergeCell ref="AC280:AE281"/>
    <mergeCell ref="AG276:AJ277"/>
    <mergeCell ref="AK276:AL277"/>
    <mergeCell ref="AM276:AQ277"/>
    <mergeCell ref="S277:T277"/>
    <mergeCell ref="A278:H279"/>
    <mergeCell ref="I278:M279"/>
    <mergeCell ref="S278:T278"/>
    <mergeCell ref="U278:X279"/>
    <mergeCell ref="Y278:AA279"/>
    <mergeCell ref="AC278:AE279"/>
    <mergeCell ref="AG274:AJ275"/>
    <mergeCell ref="AK274:AL275"/>
    <mergeCell ref="AM274:AQ275"/>
    <mergeCell ref="S275:T275"/>
    <mergeCell ref="A276:H277"/>
    <mergeCell ref="I276:M277"/>
    <mergeCell ref="S276:T276"/>
    <mergeCell ref="U276:X277"/>
    <mergeCell ref="Y276:AA277"/>
    <mergeCell ref="AC276:AE277"/>
    <mergeCell ref="AG272:AJ273"/>
    <mergeCell ref="AK272:AL273"/>
    <mergeCell ref="AM272:AQ273"/>
    <mergeCell ref="S273:T273"/>
    <mergeCell ref="A274:H275"/>
    <mergeCell ref="I274:M275"/>
    <mergeCell ref="S274:T274"/>
    <mergeCell ref="U274:X275"/>
    <mergeCell ref="Y274:AA275"/>
    <mergeCell ref="AC274:AE275"/>
    <mergeCell ref="AG270:AJ271"/>
    <mergeCell ref="AK270:AL271"/>
    <mergeCell ref="AM270:AQ271"/>
    <mergeCell ref="S271:T271"/>
    <mergeCell ref="A272:H273"/>
    <mergeCell ref="I272:M273"/>
    <mergeCell ref="S272:T272"/>
    <mergeCell ref="U272:X273"/>
    <mergeCell ref="Y272:AA273"/>
    <mergeCell ref="AC272:AE273"/>
    <mergeCell ref="A270:H271"/>
    <mergeCell ref="I270:M271"/>
    <mergeCell ref="S270:T270"/>
    <mergeCell ref="U270:X271"/>
    <mergeCell ref="Y270:AA271"/>
    <mergeCell ref="AC270:AE271"/>
    <mergeCell ref="A268:H269"/>
    <mergeCell ref="I268:M269"/>
    <mergeCell ref="S268:T268"/>
    <mergeCell ref="U268:X269"/>
    <mergeCell ref="Y268:AA269"/>
    <mergeCell ref="AC268:AE269"/>
    <mergeCell ref="X265:AG265"/>
    <mergeCell ref="AK265:AL265"/>
    <mergeCell ref="AM265:AR265"/>
    <mergeCell ref="U266:X267"/>
    <mergeCell ref="Y266:AB267"/>
    <mergeCell ref="AC266:AF267"/>
    <mergeCell ref="AG266:AJ267"/>
    <mergeCell ref="AK266:AL267"/>
    <mergeCell ref="AM266:AR266"/>
    <mergeCell ref="AM267:AR267"/>
    <mergeCell ref="A265:H267"/>
    <mergeCell ref="I265:M267"/>
    <mergeCell ref="N265:T267"/>
    <mergeCell ref="AQ261:AR263"/>
    <mergeCell ref="I262:I264"/>
    <mergeCell ref="J262:J264"/>
    <mergeCell ref="K262:K264"/>
    <mergeCell ref="L262:L264"/>
    <mergeCell ref="M262:M264"/>
    <mergeCell ref="N262:N264"/>
    <mergeCell ref="O262:O264"/>
    <mergeCell ref="P262:P264"/>
    <mergeCell ref="Q262:Q264"/>
    <mergeCell ref="AG268:AJ269"/>
    <mergeCell ref="AK268:AL269"/>
    <mergeCell ref="AM268:AQ269"/>
    <mergeCell ref="S269:T269"/>
    <mergeCell ref="AG250:AJ252"/>
    <mergeCell ref="AM253:AQ253"/>
    <mergeCell ref="A261:H264"/>
    <mergeCell ref="I261:J261"/>
    <mergeCell ref="L261:M261"/>
    <mergeCell ref="N261:S261"/>
    <mergeCell ref="T261:V261"/>
    <mergeCell ref="AK261:AL263"/>
    <mergeCell ref="AM261:AN263"/>
    <mergeCell ref="AO261:AP263"/>
    <mergeCell ref="AG248:AJ249"/>
    <mergeCell ref="AK248:AL249"/>
    <mergeCell ref="AM248:AQ249"/>
    <mergeCell ref="S249:T249"/>
    <mergeCell ref="A250:D252"/>
    <mergeCell ref="E250:M252"/>
    <mergeCell ref="N250:S252"/>
    <mergeCell ref="U250:X252"/>
    <mergeCell ref="Y250:AB252"/>
    <mergeCell ref="AC250:AF252"/>
    <mergeCell ref="AM250:AR252"/>
    <mergeCell ref="R262:R264"/>
    <mergeCell ref="S262:S264"/>
    <mergeCell ref="T262:T264"/>
    <mergeCell ref="U262:U264"/>
    <mergeCell ref="V262:V264"/>
    <mergeCell ref="AG246:AJ247"/>
    <mergeCell ref="AK246:AL247"/>
    <mergeCell ref="AM246:AQ247"/>
    <mergeCell ref="S247:T247"/>
    <mergeCell ref="A248:H249"/>
    <mergeCell ref="I248:M249"/>
    <mergeCell ref="S248:T248"/>
    <mergeCell ref="U248:X249"/>
    <mergeCell ref="Y248:AA249"/>
    <mergeCell ref="AC248:AE249"/>
    <mergeCell ref="AG244:AJ245"/>
    <mergeCell ref="AK244:AL245"/>
    <mergeCell ref="AM244:AQ245"/>
    <mergeCell ref="S245:T245"/>
    <mergeCell ref="A246:H247"/>
    <mergeCell ref="I246:M247"/>
    <mergeCell ref="S246:T246"/>
    <mergeCell ref="U246:X247"/>
    <mergeCell ref="Y246:AA247"/>
    <mergeCell ref="AC246:AE247"/>
    <mergeCell ref="AG242:AJ243"/>
    <mergeCell ref="AK242:AL243"/>
    <mergeCell ref="AM242:AQ243"/>
    <mergeCell ref="S243:T243"/>
    <mergeCell ref="A244:H245"/>
    <mergeCell ref="I244:M245"/>
    <mergeCell ref="S244:T244"/>
    <mergeCell ref="U244:X245"/>
    <mergeCell ref="Y244:AA245"/>
    <mergeCell ref="AC244:AE245"/>
    <mergeCell ref="AG240:AJ241"/>
    <mergeCell ref="AK240:AL241"/>
    <mergeCell ref="AM240:AQ241"/>
    <mergeCell ref="S241:T241"/>
    <mergeCell ref="A242:H243"/>
    <mergeCell ref="I242:M243"/>
    <mergeCell ref="S242:T242"/>
    <mergeCell ref="U242:X243"/>
    <mergeCell ref="Y242:AA243"/>
    <mergeCell ref="AC242:AE243"/>
    <mergeCell ref="AG238:AJ239"/>
    <mergeCell ref="AK238:AL239"/>
    <mergeCell ref="AM238:AQ239"/>
    <mergeCell ref="S239:T239"/>
    <mergeCell ref="A240:H241"/>
    <mergeCell ref="I240:M241"/>
    <mergeCell ref="S240:T240"/>
    <mergeCell ref="U240:X241"/>
    <mergeCell ref="Y240:AA241"/>
    <mergeCell ref="AC240:AE241"/>
    <mergeCell ref="AG236:AJ237"/>
    <mergeCell ref="AK236:AL237"/>
    <mergeCell ref="AM236:AQ237"/>
    <mergeCell ref="S237:T237"/>
    <mergeCell ref="A238:H239"/>
    <mergeCell ref="I238:M239"/>
    <mergeCell ref="S238:T238"/>
    <mergeCell ref="U238:X239"/>
    <mergeCell ref="Y238:AA239"/>
    <mergeCell ref="AC238:AE239"/>
    <mergeCell ref="AG234:AJ235"/>
    <mergeCell ref="AK234:AL235"/>
    <mergeCell ref="AM234:AQ235"/>
    <mergeCell ref="S235:T235"/>
    <mergeCell ref="A236:H237"/>
    <mergeCell ref="I236:M237"/>
    <mergeCell ref="S236:T236"/>
    <mergeCell ref="U236:X237"/>
    <mergeCell ref="Y236:AA237"/>
    <mergeCell ref="AC236:AE237"/>
    <mergeCell ref="AG232:AJ233"/>
    <mergeCell ref="AK232:AL233"/>
    <mergeCell ref="AM232:AQ233"/>
    <mergeCell ref="S233:T233"/>
    <mergeCell ref="A234:H235"/>
    <mergeCell ref="I234:M235"/>
    <mergeCell ref="S234:T234"/>
    <mergeCell ref="U234:X235"/>
    <mergeCell ref="Y234:AA235"/>
    <mergeCell ref="AC234:AE235"/>
    <mergeCell ref="A232:H233"/>
    <mergeCell ref="I232:M233"/>
    <mergeCell ref="S232:T232"/>
    <mergeCell ref="U232:X233"/>
    <mergeCell ref="Y232:AA233"/>
    <mergeCell ref="AC232:AE233"/>
    <mergeCell ref="X229:AG229"/>
    <mergeCell ref="AK229:AL229"/>
    <mergeCell ref="AM229:AR229"/>
    <mergeCell ref="U230:X231"/>
    <mergeCell ref="Y230:AB231"/>
    <mergeCell ref="AC230:AF231"/>
    <mergeCell ref="AG230:AJ231"/>
    <mergeCell ref="AK230:AL231"/>
    <mergeCell ref="AM230:AR230"/>
    <mergeCell ref="AM231:AR231"/>
    <mergeCell ref="R226:R228"/>
    <mergeCell ref="S226:S228"/>
    <mergeCell ref="T226:T228"/>
    <mergeCell ref="U226:U228"/>
    <mergeCell ref="V226:V228"/>
    <mergeCell ref="A229:H231"/>
    <mergeCell ref="I229:M231"/>
    <mergeCell ref="N229:T231"/>
    <mergeCell ref="AQ225:AR227"/>
    <mergeCell ref="I226:I228"/>
    <mergeCell ref="J226:J228"/>
    <mergeCell ref="K226:K228"/>
    <mergeCell ref="L226:L228"/>
    <mergeCell ref="M226:M228"/>
    <mergeCell ref="N226:N228"/>
    <mergeCell ref="O226:O228"/>
    <mergeCell ref="P226:P228"/>
    <mergeCell ref="Q226:Q228"/>
    <mergeCell ref="AG214:AJ216"/>
    <mergeCell ref="AM217:AQ217"/>
    <mergeCell ref="A225:H228"/>
    <mergeCell ref="I225:J225"/>
    <mergeCell ref="L225:M225"/>
    <mergeCell ref="N225:S225"/>
    <mergeCell ref="T225:V225"/>
    <mergeCell ref="AK225:AL227"/>
    <mergeCell ref="AM225:AN227"/>
    <mergeCell ref="AO225:AP227"/>
    <mergeCell ref="AG212:AJ213"/>
    <mergeCell ref="AK212:AL213"/>
    <mergeCell ref="AM212:AQ213"/>
    <mergeCell ref="S213:T213"/>
    <mergeCell ref="A214:D216"/>
    <mergeCell ref="E214:M216"/>
    <mergeCell ref="N214:S216"/>
    <mergeCell ref="U214:X216"/>
    <mergeCell ref="Y214:AB216"/>
    <mergeCell ref="AC214:AF216"/>
    <mergeCell ref="AM214:AR216"/>
    <mergeCell ref="AG210:AJ211"/>
    <mergeCell ref="AK210:AL211"/>
    <mergeCell ref="AM210:AQ211"/>
    <mergeCell ref="S211:T211"/>
    <mergeCell ref="A212:H213"/>
    <mergeCell ref="I212:M213"/>
    <mergeCell ref="S212:T212"/>
    <mergeCell ref="U212:X213"/>
    <mergeCell ref="Y212:AA213"/>
    <mergeCell ref="AC212:AE213"/>
    <mergeCell ref="AG208:AJ209"/>
    <mergeCell ref="AK208:AL209"/>
    <mergeCell ref="AM208:AQ209"/>
    <mergeCell ref="S209:T209"/>
    <mergeCell ref="A210:H211"/>
    <mergeCell ref="I210:M211"/>
    <mergeCell ref="S210:T210"/>
    <mergeCell ref="U210:X211"/>
    <mergeCell ref="Y210:AA211"/>
    <mergeCell ref="AC210:AE211"/>
    <mergeCell ref="AG206:AJ207"/>
    <mergeCell ref="AK206:AL207"/>
    <mergeCell ref="AM206:AQ207"/>
    <mergeCell ref="S207:T207"/>
    <mergeCell ref="A208:H209"/>
    <mergeCell ref="I208:M209"/>
    <mergeCell ref="S208:T208"/>
    <mergeCell ref="U208:X209"/>
    <mergeCell ref="Y208:AA209"/>
    <mergeCell ref="AC208:AE209"/>
    <mergeCell ref="AG204:AJ205"/>
    <mergeCell ref="AK204:AL205"/>
    <mergeCell ref="AM204:AQ205"/>
    <mergeCell ref="S205:T205"/>
    <mergeCell ref="A206:H207"/>
    <mergeCell ref="I206:M207"/>
    <mergeCell ref="S206:T206"/>
    <mergeCell ref="U206:X207"/>
    <mergeCell ref="Y206:AA207"/>
    <mergeCell ref="AC206:AE207"/>
    <mergeCell ref="AG202:AJ203"/>
    <mergeCell ref="AK202:AL203"/>
    <mergeCell ref="AM202:AQ203"/>
    <mergeCell ref="S203:T203"/>
    <mergeCell ref="A204:H205"/>
    <mergeCell ref="I204:M205"/>
    <mergeCell ref="S204:T204"/>
    <mergeCell ref="U204:X205"/>
    <mergeCell ref="Y204:AA205"/>
    <mergeCell ref="AC204:AE205"/>
    <mergeCell ref="AG200:AJ201"/>
    <mergeCell ref="AK200:AL201"/>
    <mergeCell ref="AM200:AQ201"/>
    <mergeCell ref="S201:T201"/>
    <mergeCell ref="A202:H203"/>
    <mergeCell ref="I202:M203"/>
    <mergeCell ref="S202:T202"/>
    <mergeCell ref="U202:X203"/>
    <mergeCell ref="Y202:AA203"/>
    <mergeCell ref="AC202:AE203"/>
    <mergeCell ref="AG198:AJ199"/>
    <mergeCell ref="AK198:AL199"/>
    <mergeCell ref="AM198:AQ199"/>
    <mergeCell ref="S199:T199"/>
    <mergeCell ref="A200:H201"/>
    <mergeCell ref="I200:M201"/>
    <mergeCell ref="S200:T200"/>
    <mergeCell ref="U200:X201"/>
    <mergeCell ref="Y200:AA201"/>
    <mergeCell ref="AC200:AE201"/>
    <mergeCell ref="AG196:AJ197"/>
    <mergeCell ref="AK196:AL197"/>
    <mergeCell ref="AM196:AQ197"/>
    <mergeCell ref="S197:T197"/>
    <mergeCell ref="A198:H199"/>
    <mergeCell ref="I198:M199"/>
    <mergeCell ref="S198:T198"/>
    <mergeCell ref="U198:X199"/>
    <mergeCell ref="Y198:AA199"/>
    <mergeCell ref="AC198:AE199"/>
    <mergeCell ref="A196:H197"/>
    <mergeCell ref="I196:M197"/>
    <mergeCell ref="S196:T196"/>
    <mergeCell ref="U196:X197"/>
    <mergeCell ref="Y196:AA197"/>
    <mergeCell ref="AC196:AE197"/>
    <mergeCell ref="X193:AG193"/>
    <mergeCell ref="AK193:AL193"/>
    <mergeCell ref="AM193:AR193"/>
    <mergeCell ref="U194:X195"/>
    <mergeCell ref="Y194:AB195"/>
    <mergeCell ref="AC194:AF195"/>
    <mergeCell ref="AG194:AJ195"/>
    <mergeCell ref="AK194:AL195"/>
    <mergeCell ref="AM194:AR194"/>
    <mergeCell ref="AM195:AR195"/>
    <mergeCell ref="R190:R192"/>
    <mergeCell ref="S190:S192"/>
    <mergeCell ref="T190:T192"/>
    <mergeCell ref="U190:U192"/>
    <mergeCell ref="V190:V192"/>
    <mergeCell ref="A193:H195"/>
    <mergeCell ref="I193:M195"/>
    <mergeCell ref="N193:T195"/>
    <mergeCell ref="AQ189:AR191"/>
    <mergeCell ref="I190:I192"/>
    <mergeCell ref="J190:J192"/>
    <mergeCell ref="K190:K192"/>
    <mergeCell ref="L190:L192"/>
    <mergeCell ref="M190:M192"/>
    <mergeCell ref="N190:N192"/>
    <mergeCell ref="O190:O192"/>
    <mergeCell ref="P190:P192"/>
    <mergeCell ref="Q190:Q192"/>
    <mergeCell ref="AG178:AJ180"/>
    <mergeCell ref="AM181:AQ181"/>
    <mergeCell ref="A189:H192"/>
    <mergeCell ref="I189:J189"/>
    <mergeCell ref="L189:M189"/>
    <mergeCell ref="N189:S189"/>
    <mergeCell ref="T189:V189"/>
    <mergeCell ref="AK189:AL191"/>
    <mergeCell ref="AM189:AN191"/>
    <mergeCell ref="AO189:AP191"/>
    <mergeCell ref="AG176:AJ177"/>
    <mergeCell ref="AK176:AL177"/>
    <mergeCell ref="AM176:AQ177"/>
    <mergeCell ref="S177:T177"/>
    <mergeCell ref="A178:D180"/>
    <mergeCell ref="E178:M180"/>
    <mergeCell ref="N178:S180"/>
    <mergeCell ref="U178:X180"/>
    <mergeCell ref="Y178:AB180"/>
    <mergeCell ref="AC178:AF180"/>
    <mergeCell ref="AM178:AR180"/>
    <mergeCell ref="AG174:AJ175"/>
    <mergeCell ref="AK174:AL175"/>
    <mergeCell ref="AM174:AQ175"/>
    <mergeCell ref="S175:T175"/>
    <mergeCell ref="A176:H177"/>
    <mergeCell ref="I176:M177"/>
    <mergeCell ref="S176:T176"/>
    <mergeCell ref="U176:X177"/>
    <mergeCell ref="Y176:AA177"/>
    <mergeCell ref="AC176:AE177"/>
    <mergeCell ref="AG172:AJ173"/>
    <mergeCell ref="AK172:AL173"/>
    <mergeCell ref="AM172:AQ173"/>
    <mergeCell ref="S173:T173"/>
    <mergeCell ref="A174:H175"/>
    <mergeCell ref="I174:M175"/>
    <mergeCell ref="S174:T174"/>
    <mergeCell ref="U174:X175"/>
    <mergeCell ref="Y174:AA175"/>
    <mergeCell ref="AC174:AE175"/>
    <mergeCell ref="AG170:AJ171"/>
    <mergeCell ref="AK170:AL171"/>
    <mergeCell ref="AM170:AQ171"/>
    <mergeCell ref="S171:T171"/>
    <mergeCell ref="A172:H173"/>
    <mergeCell ref="I172:M173"/>
    <mergeCell ref="S172:T172"/>
    <mergeCell ref="U172:X173"/>
    <mergeCell ref="Y172:AA173"/>
    <mergeCell ref="AC172:AE173"/>
    <mergeCell ref="AG168:AJ169"/>
    <mergeCell ref="AK168:AL169"/>
    <mergeCell ref="AM168:AQ169"/>
    <mergeCell ref="S169:T169"/>
    <mergeCell ref="A170:H171"/>
    <mergeCell ref="I170:M171"/>
    <mergeCell ref="S170:T170"/>
    <mergeCell ref="U170:X171"/>
    <mergeCell ref="Y170:AA171"/>
    <mergeCell ref="AC170:AE171"/>
    <mergeCell ref="AG166:AJ167"/>
    <mergeCell ref="AK166:AL167"/>
    <mergeCell ref="AM166:AQ167"/>
    <mergeCell ref="S167:T167"/>
    <mergeCell ref="A168:H169"/>
    <mergeCell ref="I168:M169"/>
    <mergeCell ref="S168:T168"/>
    <mergeCell ref="U168:X169"/>
    <mergeCell ref="Y168:AA169"/>
    <mergeCell ref="AC168:AE169"/>
    <mergeCell ref="AG164:AJ165"/>
    <mergeCell ref="AK164:AL165"/>
    <mergeCell ref="AM164:AQ165"/>
    <mergeCell ref="S165:T165"/>
    <mergeCell ref="A166:H167"/>
    <mergeCell ref="I166:M167"/>
    <mergeCell ref="S166:T166"/>
    <mergeCell ref="U166:X167"/>
    <mergeCell ref="Y166:AA167"/>
    <mergeCell ref="AC166:AE167"/>
    <mergeCell ref="AG162:AJ163"/>
    <mergeCell ref="AK162:AL163"/>
    <mergeCell ref="AM162:AQ163"/>
    <mergeCell ref="S163:T163"/>
    <mergeCell ref="A164:H165"/>
    <mergeCell ref="I164:M165"/>
    <mergeCell ref="S164:T164"/>
    <mergeCell ref="U164:X165"/>
    <mergeCell ref="Y164:AA165"/>
    <mergeCell ref="AC164:AE165"/>
    <mergeCell ref="AG160:AJ161"/>
    <mergeCell ref="AK160:AL161"/>
    <mergeCell ref="AM160:AQ161"/>
    <mergeCell ref="S161:T161"/>
    <mergeCell ref="A162:H163"/>
    <mergeCell ref="I162:M163"/>
    <mergeCell ref="S162:T162"/>
    <mergeCell ref="U162:X163"/>
    <mergeCell ref="Y162:AA163"/>
    <mergeCell ref="AC162:AE163"/>
    <mergeCell ref="A160:H161"/>
    <mergeCell ref="I160:M161"/>
    <mergeCell ref="S160:T160"/>
    <mergeCell ref="U160:X161"/>
    <mergeCell ref="Y160:AA161"/>
    <mergeCell ref="AC160:AE161"/>
    <mergeCell ref="X157:AG157"/>
    <mergeCell ref="AK157:AL157"/>
    <mergeCell ref="AM157:AR157"/>
    <mergeCell ref="U158:X159"/>
    <mergeCell ref="Y158:AB159"/>
    <mergeCell ref="AC158:AF159"/>
    <mergeCell ref="AG158:AJ159"/>
    <mergeCell ref="AK158:AL159"/>
    <mergeCell ref="AM158:AR158"/>
    <mergeCell ref="AM159:AR159"/>
    <mergeCell ref="R154:R156"/>
    <mergeCell ref="S154:S156"/>
    <mergeCell ref="T154:T156"/>
    <mergeCell ref="U154:U156"/>
    <mergeCell ref="V154:V156"/>
    <mergeCell ref="A157:H159"/>
    <mergeCell ref="I157:M159"/>
    <mergeCell ref="N157:T159"/>
    <mergeCell ref="AQ153:AR155"/>
    <mergeCell ref="I154:I156"/>
    <mergeCell ref="J154:J156"/>
    <mergeCell ref="K154:K156"/>
    <mergeCell ref="L154:L156"/>
    <mergeCell ref="M154:M156"/>
    <mergeCell ref="N154:N156"/>
    <mergeCell ref="O154:O156"/>
    <mergeCell ref="P154:P156"/>
    <mergeCell ref="Q154:Q156"/>
    <mergeCell ref="AG142:AJ144"/>
    <mergeCell ref="AM145:AQ145"/>
    <mergeCell ref="A153:H156"/>
    <mergeCell ref="I153:J153"/>
    <mergeCell ref="L153:M153"/>
    <mergeCell ref="N153:S153"/>
    <mergeCell ref="T153:V153"/>
    <mergeCell ref="AK153:AL155"/>
    <mergeCell ref="AM153:AN155"/>
    <mergeCell ref="AO153:AP155"/>
    <mergeCell ref="AG140:AJ141"/>
    <mergeCell ref="AK140:AL141"/>
    <mergeCell ref="AM140:AQ141"/>
    <mergeCell ref="S141:T141"/>
    <mergeCell ref="A142:D144"/>
    <mergeCell ref="E142:M144"/>
    <mergeCell ref="N142:S144"/>
    <mergeCell ref="U142:X144"/>
    <mergeCell ref="Y142:AB144"/>
    <mergeCell ref="AC142:AF144"/>
    <mergeCell ref="AM142:AR144"/>
    <mergeCell ref="AG138:AJ139"/>
    <mergeCell ref="AK138:AL139"/>
    <mergeCell ref="AM138:AQ139"/>
    <mergeCell ref="S139:T139"/>
    <mergeCell ref="A140:H141"/>
    <mergeCell ref="I140:M141"/>
    <mergeCell ref="S140:T140"/>
    <mergeCell ref="U140:X141"/>
    <mergeCell ref="Y140:AA141"/>
    <mergeCell ref="AC140:AE141"/>
    <mergeCell ref="AG136:AJ137"/>
    <mergeCell ref="AK136:AL137"/>
    <mergeCell ref="AM136:AQ137"/>
    <mergeCell ref="S137:T137"/>
    <mergeCell ref="A138:H139"/>
    <mergeCell ref="I138:M139"/>
    <mergeCell ref="S138:T138"/>
    <mergeCell ref="U138:X139"/>
    <mergeCell ref="Y138:AA139"/>
    <mergeCell ref="AC138:AE139"/>
    <mergeCell ref="AG134:AJ135"/>
    <mergeCell ref="AK134:AL135"/>
    <mergeCell ref="AM134:AQ135"/>
    <mergeCell ref="S135:T135"/>
    <mergeCell ref="A136:H137"/>
    <mergeCell ref="I136:M137"/>
    <mergeCell ref="S136:T136"/>
    <mergeCell ref="U136:X137"/>
    <mergeCell ref="Y136:AA137"/>
    <mergeCell ref="AC136:AE137"/>
    <mergeCell ref="AG132:AJ133"/>
    <mergeCell ref="AK132:AL133"/>
    <mergeCell ref="AM132:AQ133"/>
    <mergeCell ref="S133:T133"/>
    <mergeCell ref="A134:H135"/>
    <mergeCell ref="I134:M135"/>
    <mergeCell ref="S134:T134"/>
    <mergeCell ref="U134:X135"/>
    <mergeCell ref="Y134:AA135"/>
    <mergeCell ref="AC134:AE135"/>
    <mergeCell ref="AG130:AJ131"/>
    <mergeCell ref="AK130:AL131"/>
    <mergeCell ref="AM130:AQ131"/>
    <mergeCell ref="S131:T131"/>
    <mergeCell ref="A132:H133"/>
    <mergeCell ref="I132:M133"/>
    <mergeCell ref="S132:T132"/>
    <mergeCell ref="U132:X133"/>
    <mergeCell ref="Y132:AA133"/>
    <mergeCell ref="AC132:AE133"/>
    <mergeCell ref="AG128:AJ129"/>
    <mergeCell ref="AK128:AL129"/>
    <mergeCell ref="AM128:AQ129"/>
    <mergeCell ref="S129:T129"/>
    <mergeCell ref="A130:H131"/>
    <mergeCell ref="I130:M131"/>
    <mergeCell ref="S130:T130"/>
    <mergeCell ref="U130:X131"/>
    <mergeCell ref="Y130:AA131"/>
    <mergeCell ref="AC130:AE131"/>
    <mergeCell ref="AG126:AJ127"/>
    <mergeCell ref="AK126:AL127"/>
    <mergeCell ref="AM126:AQ127"/>
    <mergeCell ref="S127:T127"/>
    <mergeCell ref="A128:H129"/>
    <mergeCell ref="I128:M129"/>
    <mergeCell ref="S128:T128"/>
    <mergeCell ref="U128:X129"/>
    <mergeCell ref="Y128:AA129"/>
    <mergeCell ref="AC128:AE129"/>
    <mergeCell ref="AG124:AJ125"/>
    <mergeCell ref="AK124:AL125"/>
    <mergeCell ref="AM124:AQ125"/>
    <mergeCell ref="S125:T125"/>
    <mergeCell ref="A126:H127"/>
    <mergeCell ref="I126:M127"/>
    <mergeCell ref="S126:T126"/>
    <mergeCell ref="U126:X127"/>
    <mergeCell ref="Y126:AA127"/>
    <mergeCell ref="AC126:AE127"/>
    <mergeCell ref="A124:H125"/>
    <mergeCell ref="I124:M125"/>
    <mergeCell ref="S124:T124"/>
    <mergeCell ref="U124:X125"/>
    <mergeCell ref="Y124:AA125"/>
    <mergeCell ref="AC124:AE125"/>
    <mergeCell ref="X121:AG121"/>
    <mergeCell ref="AK121:AL121"/>
    <mergeCell ref="AM121:AR121"/>
    <mergeCell ref="U122:X123"/>
    <mergeCell ref="Y122:AB123"/>
    <mergeCell ref="AC122:AF123"/>
    <mergeCell ref="AG122:AJ123"/>
    <mergeCell ref="AK122:AL123"/>
    <mergeCell ref="AM122:AR122"/>
    <mergeCell ref="AM123:AR123"/>
    <mergeCell ref="R118:R120"/>
    <mergeCell ref="S118:S120"/>
    <mergeCell ref="T118:T120"/>
    <mergeCell ref="U118:U120"/>
    <mergeCell ref="V118:V120"/>
    <mergeCell ref="A121:H123"/>
    <mergeCell ref="I121:M123"/>
    <mergeCell ref="N121:T123"/>
    <mergeCell ref="AQ117:AR119"/>
    <mergeCell ref="I118:I120"/>
    <mergeCell ref="J118:J120"/>
    <mergeCell ref="K118:K120"/>
    <mergeCell ref="L118:L120"/>
    <mergeCell ref="M118:M120"/>
    <mergeCell ref="N118:N120"/>
    <mergeCell ref="O118:O120"/>
    <mergeCell ref="P118:P120"/>
    <mergeCell ref="Q118:Q120"/>
    <mergeCell ref="AG106:AJ108"/>
    <mergeCell ref="AM109:AQ109"/>
    <mergeCell ref="A117:H120"/>
    <mergeCell ref="I117:J117"/>
    <mergeCell ref="L117:M117"/>
    <mergeCell ref="N117:S117"/>
    <mergeCell ref="T117:V117"/>
    <mergeCell ref="AK117:AL119"/>
    <mergeCell ref="AM117:AN119"/>
    <mergeCell ref="AO117:AP119"/>
    <mergeCell ref="AG104:AJ105"/>
    <mergeCell ref="AK104:AL105"/>
    <mergeCell ref="AM104:AQ105"/>
    <mergeCell ref="S105:T105"/>
    <mergeCell ref="A106:D108"/>
    <mergeCell ref="E106:M108"/>
    <mergeCell ref="N106:S108"/>
    <mergeCell ref="U106:X108"/>
    <mergeCell ref="Y106:AB108"/>
    <mergeCell ref="AC106:AF108"/>
    <mergeCell ref="AM106:AR108"/>
    <mergeCell ref="AG102:AJ103"/>
    <mergeCell ref="AK102:AL103"/>
    <mergeCell ref="AM102:AQ103"/>
    <mergeCell ref="S103:T103"/>
    <mergeCell ref="A104:H105"/>
    <mergeCell ref="I104:M105"/>
    <mergeCell ref="S104:T104"/>
    <mergeCell ref="U104:X105"/>
    <mergeCell ref="Y104:AA105"/>
    <mergeCell ref="AC104:AE105"/>
    <mergeCell ref="AG100:AJ101"/>
    <mergeCell ref="AK100:AL101"/>
    <mergeCell ref="AM100:AQ101"/>
    <mergeCell ref="S101:T101"/>
    <mergeCell ref="A102:H103"/>
    <mergeCell ref="I102:M103"/>
    <mergeCell ref="S102:T102"/>
    <mergeCell ref="U102:X103"/>
    <mergeCell ref="Y102:AA103"/>
    <mergeCell ref="AC102:AE103"/>
    <mergeCell ref="AG98:AJ99"/>
    <mergeCell ref="AK98:AL99"/>
    <mergeCell ref="AM98:AQ99"/>
    <mergeCell ref="S99:T99"/>
    <mergeCell ref="A100:H101"/>
    <mergeCell ref="I100:M101"/>
    <mergeCell ref="S100:T100"/>
    <mergeCell ref="U100:X101"/>
    <mergeCell ref="Y100:AA101"/>
    <mergeCell ref="AC100:AE101"/>
    <mergeCell ref="AG96:AJ97"/>
    <mergeCell ref="AK96:AL97"/>
    <mergeCell ref="AM96:AQ97"/>
    <mergeCell ref="S97:T97"/>
    <mergeCell ref="A98:H99"/>
    <mergeCell ref="I98:M99"/>
    <mergeCell ref="S98:T98"/>
    <mergeCell ref="U98:X99"/>
    <mergeCell ref="Y98:AA99"/>
    <mergeCell ref="AC98:AE99"/>
    <mergeCell ref="AG94:AJ95"/>
    <mergeCell ref="AK94:AL95"/>
    <mergeCell ref="AM94:AQ95"/>
    <mergeCell ref="S95:T95"/>
    <mergeCell ref="A96:H97"/>
    <mergeCell ref="I96:M97"/>
    <mergeCell ref="S96:T96"/>
    <mergeCell ref="U96:X97"/>
    <mergeCell ref="Y96:AA97"/>
    <mergeCell ref="AC96:AE97"/>
    <mergeCell ref="AG92:AJ93"/>
    <mergeCell ref="AK92:AL93"/>
    <mergeCell ref="AM92:AQ93"/>
    <mergeCell ref="S93:T93"/>
    <mergeCell ref="A94:H95"/>
    <mergeCell ref="I94:M95"/>
    <mergeCell ref="S94:T94"/>
    <mergeCell ref="U94:X95"/>
    <mergeCell ref="Y94:AA95"/>
    <mergeCell ref="AC94:AE95"/>
    <mergeCell ref="AG90:AJ91"/>
    <mergeCell ref="AK90:AL91"/>
    <mergeCell ref="AM90:AQ91"/>
    <mergeCell ref="S91:T91"/>
    <mergeCell ref="A92:H93"/>
    <mergeCell ref="I92:M93"/>
    <mergeCell ref="S92:T92"/>
    <mergeCell ref="U92:X93"/>
    <mergeCell ref="Y92:AA93"/>
    <mergeCell ref="AC92:AE93"/>
    <mergeCell ref="AG88:AJ89"/>
    <mergeCell ref="AK88:AL89"/>
    <mergeCell ref="AM88:AQ89"/>
    <mergeCell ref="S89:T89"/>
    <mergeCell ref="A90:H91"/>
    <mergeCell ref="I90:M91"/>
    <mergeCell ref="S90:T90"/>
    <mergeCell ref="U90:X91"/>
    <mergeCell ref="Y90:AA91"/>
    <mergeCell ref="AC90:AE91"/>
    <mergeCell ref="A88:H89"/>
    <mergeCell ref="I88:M89"/>
    <mergeCell ref="S88:T88"/>
    <mergeCell ref="U88:X89"/>
    <mergeCell ref="Y88:AA89"/>
    <mergeCell ref="AC88:AE89"/>
    <mergeCell ref="X85:AG85"/>
    <mergeCell ref="AK85:AL85"/>
    <mergeCell ref="AM85:AR85"/>
    <mergeCell ref="U86:X87"/>
    <mergeCell ref="Y86:AB87"/>
    <mergeCell ref="AC86:AF87"/>
    <mergeCell ref="AG86:AJ87"/>
    <mergeCell ref="AK86:AL87"/>
    <mergeCell ref="AM86:AR86"/>
    <mergeCell ref="AM87:AR87"/>
    <mergeCell ref="R82:R84"/>
    <mergeCell ref="S82:S84"/>
    <mergeCell ref="T82:T84"/>
    <mergeCell ref="U82:U84"/>
    <mergeCell ref="V82:V84"/>
    <mergeCell ref="A85:H87"/>
    <mergeCell ref="I85:M87"/>
    <mergeCell ref="N85:T87"/>
    <mergeCell ref="AQ81:AR83"/>
    <mergeCell ref="I82:I84"/>
    <mergeCell ref="J82:J84"/>
    <mergeCell ref="K82:K84"/>
    <mergeCell ref="L82:L84"/>
    <mergeCell ref="M82:M84"/>
    <mergeCell ref="N82:N84"/>
    <mergeCell ref="O82:O84"/>
    <mergeCell ref="P82:P84"/>
    <mergeCell ref="Q82:Q84"/>
    <mergeCell ref="AG70:AJ72"/>
    <mergeCell ref="AM73:AQ73"/>
    <mergeCell ref="A81:H84"/>
    <mergeCell ref="I81:J81"/>
    <mergeCell ref="L81:M81"/>
    <mergeCell ref="N81:S81"/>
    <mergeCell ref="T81:V81"/>
    <mergeCell ref="AK81:AL83"/>
    <mergeCell ref="AM81:AN83"/>
    <mergeCell ref="AO81:AP83"/>
    <mergeCell ref="AG68:AJ69"/>
    <mergeCell ref="AK68:AL69"/>
    <mergeCell ref="AM68:AQ69"/>
    <mergeCell ref="S69:T69"/>
    <mergeCell ref="A70:D72"/>
    <mergeCell ref="E70:M72"/>
    <mergeCell ref="N70:S72"/>
    <mergeCell ref="U70:X72"/>
    <mergeCell ref="Y70:AB72"/>
    <mergeCell ref="AC70:AF72"/>
    <mergeCell ref="AM70:AR72"/>
    <mergeCell ref="AG66:AJ67"/>
    <mergeCell ref="AK66:AL67"/>
    <mergeCell ref="AM66:AQ67"/>
    <mergeCell ref="S67:T67"/>
    <mergeCell ref="A68:H69"/>
    <mergeCell ref="I68:M69"/>
    <mergeCell ref="S68:T68"/>
    <mergeCell ref="U68:X69"/>
    <mergeCell ref="Y68:AA69"/>
    <mergeCell ref="AC68:AE69"/>
    <mergeCell ref="AG64:AJ65"/>
    <mergeCell ref="AK64:AL65"/>
    <mergeCell ref="AM64:AQ65"/>
    <mergeCell ref="S65:T65"/>
    <mergeCell ref="A66:H67"/>
    <mergeCell ref="I66:M67"/>
    <mergeCell ref="S66:T66"/>
    <mergeCell ref="U66:X67"/>
    <mergeCell ref="Y66:AA67"/>
    <mergeCell ref="AC66:AE67"/>
    <mergeCell ref="AG62:AJ63"/>
    <mergeCell ref="AK62:AL63"/>
    <mergeCell ref="AM62:AQ63"/>
    <mergeCell ref="S63:T63"/>
    <mergeCell ref="A64:H65"/>
    <mergeCell ref="I64:M65"/>
    <mergeCell ref="S64:T64"/>
    <mergeCell ref="U64:X65"/>
    <mergeCell ref="Y64:AA65"/>
    <mergeCell ref="AC64:AE65"/>
    <mergeCell ref="AG60:AJ61"/>
    <mergeCell ref="AK60:AL61"/>
    <mergeCell ref="AM60:AQ61"/>
    <mergeCell ref="S61:T61"/>
    <mergeCell ref="A62:H63"/>
    <mergeCell ref="I62:M63"/>
    <mergeCell ref="S62:T62"/>
    <mergeCell ref="U62:X63"/>
    <mergeCell ref="Y62:AA63"/>
    <mergeCell ref="AC62:AE63"/>
    <mergeCell ref="AG58:AJ59"/>
    <mergeCell ref="AK58:AL59"/>
    <mergeCell ref="AM58:AQ59"/>
    <mergeCell ref="S59:T59"/>
    <mergeCell ref="A60:H61"/>
    <mergeCell ref="I60:M61"/>
    <mergeCell ref="S60:T60"/>
    <mergeCell ref="U60:X61"/>
    <mergeCell ref="Y60:AA61"/>
    <mergeCell ref="AC60:AE61"/>
    <mergeCell ref="AG56:AJ57"/>
    <mergeCell ref="AK56:AL57"/>
    <mergeCell ref="AM56:AQ57"/>
    <mergeCell ref="S57:T57"/>
    <mergeCell ref="A58:H59"/>
    <mergeCell ref="I58:M59"/>
    <mergeCell ref="S58:T58"/>
    <mergeCell ref="U58:X59"/>
    <mergeCell ref="Y58:AA59"/>
    <mergeCell ref="AC58:AE59"/>
    <mergeCell ref="AG54:AJ55"/>
    <mergeCell ref="AK54:AL55"/>
    <mergeCell ref="AM54:AQ55"/>
    <mergeCell ref="S55:T55"/>
    <mergeCell ref="A56:H57"/>
    <mergeCell ref="I56:M57"/>
    <mergeCell ref="S56:T56"/>
    <mergeCell ref="U56:X57"/>
    <mergeCell ref="Y56:AA57"/>
    <mergeCell ref="AC56:AE57"/>
    <mergeCell ref="AG52:AJ53"/>
    <mergeCell ref="AK52:AL53"/>
    <mergeCell ref="AM52:AQ53"/>
    <mergeCell ref="S53:T53"/>
    <mergeCell ref="A54:H55"/>
    <mergeCell ref="I54:M55"/>
    <mergeCell ref="S54:T54"/>
    <mergeCell ref="U54:X55"/>
    <mergeCell ref="Y54:AA55"/>
    <mergeCell ref="AC54:AE55"/>
    <mergeCell ref="A52:H53"/>
    <mergeCell ref="I52:M53"/>
    <mergeCell ref="S52:T52"/>
    <mergeCell ref="U52:X53"/>
    <mergeCell ref="Y52:AA53"/>
    <mergeCell ref="AC52:AE53"/>
    <mergeCell ref="A49:H51"/>
    <mergeCell ref="I49:M51"/>
    <mergeCell ref="N49:T51"/>
    <mergeCell ref="AM45:AN47"/>
    <mergeCell ref="AO45:AP47"/>
    <mergeCell ref="AQ45:AR47"/>
    <mergeCell ref="I46:I48"/>
    <mergeCell ref="J46:J48"/>
    <mergeCell ref="K46:K48"/>
    <mergeCell ref="L46:L48"/>
    <mergeCell ref="M46:M48"/>
    <mergeCell ref="N46:N48"/>
    <mergeCell ref="O46:O48"/>
    <mergeCell ref="A45:H48"/>
    <mergeCell ref="I45:J45"/>
    <mergeCell ref="L45:M45"/>
    <mergeCell ref="N45:S45"/>
    <mergeCell ref="T45:V45"/>
    <mergeCell ref="AK45:AL47"/>
    <mergeCell ref="P46:P48"/>
    <mergeCell ref="Q46:Q48"/>
    <mergeCell ref="R46:R48"/>
    <mergeCell ref="S46:S48"/>
    <mergeCell ref="T46:T48"/>
    <mergeCell ref="Z34:AA37"/>
    <mergeCell ref="AB34:AG35"/>
    <mergeCell ref="AH36:AM37"/>
    <mergeCell ref="Z30:AA30"/>
    <mergeCell ref="AB30:AR30"/>
    <mergeCell ref="W31:Y31"/>
    <mergeCell ref="AB31:AM31"/>
    <mergeCell ref="X49:AG49"/>
    <mergeCell ref="AK49:AL49"/>
    <mergeCell ref="AM49:AR49"/>
    <mergeCell ref="U50:X51"/>
    <mergeCell ref="Y50:AB51"/>
    <mergeCell ref="AC50:AF51"/>
    <mergeCell ref="AG50:AJ51"/>
    <mergeCell ref="AK50:AL51"/>
    <mergeCell ref="AM50:AR50"/>
    <mergeCell ref="AM51:AR51"/>
    <mergeCell ref="U46:U48"/>
    <mergeCell ref="V46:V48"/>
    <mergeCell ref="C32:F32"/>
    <mergeCell ref="Z32:AA32"/>
    <mergeCell ref="AB32:AM32"/>
    <mergeCell ref="AG24:AJ26"/>
    <mergeCell ref="AM24:AR26"/>
    <mergeCell ref="AM27:AQ27"/>
    <mergeCell ref="AI28:AQ28"/>
    <mergeCell ref="C29:D29"/>
    <mergeCell ref="F29:G29"/>
    <mergeCell ref="I29:J29"/>
    <mergeCell ref="AI29:AQ29"/>
    <mergeCell ref="AG22:AJ23"/>
    <mergeCell ref="AK22:AL23"/>
    <mergeCell ref="AM22:AQ23"/>
    <mergeCell ref="S23:T23"/>
    <mergeCell ref="A24:D26"/>
    <mergeCell ref="E24:M26"/>
    <mergeCell ref="N24:S26"/>
    <mergeCell ref="U24:X26"/>
    <mergeCell ref="Y24:AB26"/>
    <mergeCell ref="AC24:AF26"/>
    <mergeCell ref="Y14:AA15"/>
    <mergeCell ref="AC14:AE15"/>
    <mergeCell ref="AG20:AJ21"/>
    <mergeCell ref="AK20:AL21"/>
    <mergeCell ref="AM20:AQ21"/>
    <mergeCell ref="S21:T21"/>
    <mergeCell ref="A22:H23"/>
    <mergeCell ref="I22:M23"/>
    <mergeCell ref="S22:T22"/>
    <mergeCell ref="U22:X23"/>
    <mergeCell ref="Y22:AA23"/>
    <mergeCell ref="AC22:AE23"/>
    <mergeCell ref="AG18:AJ19"/>
    <mergeCell ref="AK18:AL19"/>
    <mergeCell ref="AM18:AQ19"/>
    <mergeCell ref="S19:T19"/>
    <mergeCell ref="A20:H21"/>
    <mergeCell ref="I20:M21"/>
    <mergeCell ref="S20:T20"/>
    <mergeCell ref="U20:X21"/>
    <mergeCell ref="Y20:AA21"/>
    <mergeCell ref="AC20:AE21"/>
    <mergeCell ref="AO7:AP9"/>
    <mergeCell ref="AQ7:AR9"/>
    <mergeCell ref="I8:I10"/>
    <mergeCell ref="J8:J10"/>
    <mergeCell ref="K8:K10"/>
    <mergeCell ref="L8:L10"/>
    <mergeCell ref="M8:M10"/>
    <mergeCell ref="N8:N10"/>
    <mergeCell ref="AG16:AJ17"/>
    <mergeCell ref="AK16:AL17"/>
    <mergeCell ref="AM16:AQ17"/>
    <mergeCell ref="S17:T17"/>
    <mergeCell ref="A18:H19"/>
    <mergeCell ref="I18:M19"/>
    <mergeCell ref="S18:T18"/>
    <mergeCell ref="U18:X19"/>
    <mergeCell ref="Y18:AA19"/>
    <mergeCell ref="AC18:AE19"/>
    <mergeCell ref="AG14:AJ15"/>
    <mergeCell ref="AK14:AL15"/>
    <mergeCell ref="AM14:AQ15"/>
    <mergeCell ref="S15:T15"/>
    <mergeCell ref="A16:H17"/>
    <mergeCell ref="I16:M17"/>
    <mergeCell ref="S16:T16"/>
    <mergeCell ref="U16:X17"/>
    <mergeCell ref="Y16:AA17"/>
    <mergeCell ref="AC16:AE17"/>
    <mergeCell ref="A14:H15"/>
    <mergeCell ref="I14:M15"/>
    <mergeCell ref="S14:T14"/>
    <mergeCell ref="U14:X15"/>
    <mergeCell ref="M3:AD4"/>
    <mergeCell ref="A7:H10"/>
    <mergeCell ref="I7:J7"/>
    <mergeCell ref="L7:M7"/>
    <mergeCell ref="N7:S7"/>
    <mergeCell ref="T7:V7"/>
    <mergeCell ref="O8:O10"/>
    <mergeCell ref="P8:P10"/>
    <mergeCell ref="Q8:Q10"/>
    <mergeCell ref="R8:R10"/>
    <mergeCell ref="AH34:AM35"/>
    <mergeCell ref="AN34:AR35"/>
    <mergeCell ref="AB36:AG37"/>
    <mergeCell ref="AN36:AR37"/>
    <mergeCell ref="X11:AG11"/>
    <mergeCell ref="AM11:AR11"/>
    <mergeCell ref="U12:X13"/>
    <mergeCell ref="Y12:AB13"/>
    <mergeCell ref="AC12:AF13"/>
    <mergeCell ref="AG12:AJ13"/>
    <mergeCell ref="AK12:AL13"/>
    <mergeCell ref="AM12:AR12"/>
    <mergeCell ref="AM13:AR13"/>
    <mergeCell ref="S8:S10"/>
    <mergeCell ref="T8:T10"/>
    <mergeCell ref="U8:U10"/>
    <mergeCell ref="V8:V10"/>
    <mergeCell ref="A11:H13"/>
    <mergeCell ref="I11:M13"/>
    <mergeCell ref="N11:T13"/>
    <mergeCell ref="AK7:AL9"/>
    <mergeCell ref="AM7:AN9"/>
  </mergeCells>
  <phoneticPr fontId="4"/>
  <conditionalFormatting sqref="U14">
    <cfRule type="expression" dxfId="111" priority="18" stopIfTrue="1">
      <formula>AND(#REF!="賃金で算定",#REF!=0)</formula>
    </cfRule>
  </conditionalFormatting>
  <conditionalFormatting sqref="U16">
    <cfRule type="expression" dxfId="110" priority="15" stopIfTrue="1">
      <formula>AND(#REF!="賃金で算定",#REF!=0)</formula>
    </cfRule>
  </conditionalFormatting>
  <conditionalFormatting sqref="U18">
    <cfRule type="expression" dxfId="109" priority="14" stopIfTrue="1">
      <formula>AND(#REF!="賃金で算定",#REF!=0)</formula>
    </cfRule>
  </conditionalFormatting>
  <conditionalFormatting sqref="U20">
    <cfRule type="expression" dxfId="108" priority="13" stopIfTrue="1">
      <formula>AND(#REF!="賃金で算定",#REF!=0)</formula>
    </cfRule>
  </conditionalFormatting>
  <conditionalFormatting sqref="U22">
    <cfRule type="expression" dxfId="107" priority="12" stopIfTrue="1">
      <formula>AND(#REF!="賃金で算定",#REF!=0)</formula>
    </cfRule>
  </conditionalFormatting>
  <conditionalFormatting sqref="U52 U54 U56 U58 U60 U62 U64 U66 U68">
    <cfRule type="expression" dxfId="106" priority="11" stopIfTrue="1">
      <formula>AND(#REF!="賃金で算定",#REF!=0)</formula>
    </cfRule>
  </conditionalFormatting>
  <conditionalFormatting sqref="U88 U90 U92 U94 U96 U98 U100 U102 U104">
    <cfRule type="expression" dxfId="105" priority="10" stopIfTrue="1">
      <formula>AND(#REF!="賃金で算定",#REF!=0)</formula>
    </cfRule>
  </conditionalFormatting>
  <conditionalFormatting sqref="U124 U126 U128 U130 U132 U134 U136 U138 U140">
    <cfRule type="expression" dxfId="104" priority="9" stopIfTrue="1">
      <formula>AND(#REF!="賃金で算定",#REF!=0)</formula>
    </cfRule>
  </conditionalFormatting>
  <conditionalFormatting sqref="U160 U162 U164 U166 U168 U170 U172 U174 U176">
    <cfRule type="expression" dxfId="103" priority="8" stopIfTrue="1">
      <formula>AND(#REF!="賃金で算定",#REF!=0)</formula>
    </cfRule>
  </conditionalFormatting>
  <conditionalFormatting sqref="U196 U198 U200 U202 U204 U206 U208 U210 U212">
    <cfRule type="expression" dxfId="102" priority="7" stopIfTrue="1">
      <formula>AND(#REF!="賃金で算定",#REF!=0)</formula>
    </cfRule>
  </conditionalFormatting>
  <conditionalFormatting sqref="U232 U234 U236 U238 U240 U242 U244 U246 U248">
    <cfRule type="expression" dxfId="101" priority="6" stopIfTrue="1">
      <formula>AND(#REF!="賃金で算定",#REF!=0)</formula>
    </cfRule>
  </conditionalFormatting>
  <conditionalFormatting sqref="U268 U270 U272 U274 U276 U278 U280 U282 U284">
    <cfRule type="expression" dxfId="100" priority="5" stopIfTrue="1">
      <formula>AND(#REF!="賃金で算定",#REF!=0)</formula>
    </cfRule>
  </conditionalFormatting>
  <conditionalFormatting sqref="U304 U306 U308 U310 U312 U314 U316 U318 U320">
    <cfRule type="expression" dxfId="99" priority="4" stopIfTrue="1">
      <formula>AND(#REF!="賃金で算定",#REF!=0)</formula>
    </cfRule>
  </conditionalFormatting>
  <conditionalFormatting sqref="U340 U342 U344 U346 U348 U350 U352 U354 U356">
    <cfRule type="expression" dxfId="98" priority="3" stopIfTrue="1">
      <formula>AND(#REF!="賃金で算定",#REF!=0)</formula>
    </cfRule>
  </conditionalFormatting>
  <conditionalFormatting sqref="U376 U378 U380 U382 U384 U386 U388 U390 U392">
    <cfRule type="expression" dxfId="97" priority="2" stopIfTrue="1">
      <formula>AND(#REF!="賃金で算定",#REF!=0)</formula>
    </cfRule>
  </conditionalFormatting>
  <conditionalFormatting sqref="U412 U414 U416 U418 U420 U422 U424 U426 U428">
    <cfRule type="expression" dxfId="96" priority="1" stopIfTrue="1">
      <formula>AND(#REF!="賃金で算定",#REF!=0)</formula>
    </cfRule>
  </conditionalFormatting>
  <dataValidations count="1">
    <dataValidation imeMode="off" allowBlank="1" showInputMessage="1" showErrorMessage="1" sqref="B1 G30 AC268 Y210 Y208 Y206 AC68 Y54 AC104 Y90 Y162 Y428 Y284 Y320 Y356 Y392 Y433:AF434 AC22 AC276 AC274 AC272 AC270 Y376 AC253:AE267 AC382 AC416 AF181:AF213 AC306 AC304 AC289:AE303 AC380 AC414 AF217:AF249 AC282 AC280 AC278 AC378 AC412 AF253:AF285 AC318 AC316 AC314 AC312 AC310 AC308 Y204 Y202 Y200 Y198 AC346 AC344 AC342 AC340 AC325:AE339 AC1:AC14 Z1:AA13 Y1:Y14 Y22 AC426 AD1:AE13 AF397:AF429 Y16 Y18 Y20 AC428 AC16 AC18 AC20 AB1:AB23 AC348 AB38:AB69 AC361:AE375 AC350 AC352 AC354 AF289:AF321 AC397:AE411 AF325:AF357 Y52 AC38:AE51 AF1:AF23 AF361:AF393 AF38:AF69 AC52 AC54 AC56 AC58 AC60 AC62 AC64 AC66 AC376 Y248 Y73:AA87 Y88 Y56 Y58 Y60 Y62 Y64 Y66 Y68 AB73:AB105 Y138 Y109:AA123 Y124 Y92 Y94 Y96 Y98 Y100 Y102 Y104 AC140 Y145:AA159 Y160 Y126 Y128 Y130 Y132 Y134 Y136 Y140 AB145:AB177 AC176 Y181:AA195 Y196 Y164 Y166 Y168 Y170 Y172 Y174 Y176 AB181:AB213 AC212 Y217:AA231 Y232 Y234 Y236 Y238 Y240 Y242 Y244 Y246 AB217:AB249 AC248 Y253:AA267 Y268 Y270 Y272 Y274 Y276 Y278 Y280 Y282 AB253:AB285 AC284 Y289:AA303 Y304 Y306 Y308 Y310 Y312 Y314 Y316 Y318 AB289:AB321 AC320 Y325:AA339 Y340 Y342 Y344 Y346 Y348 Y350 Y352 Y354 AB325:AB357 AC356 Y361:AA375 Y212 Y378 Y380 Y382 Y384 Y386 Y388 Y390 AB361:AB393 AC392 Y397:AA411 Y412 Y414 Y416 Y418 Y420 Y422 Y424 Y426 AB397:AB429 AC424 AC390 AC73:AE87 AC88 AC90 AC92 AC94 AC96 AC98 AC100 AC102 AC246 AB109:AB141 AF109:AF141 AC109:AE123 AC124 AC126 AC128 AC130 AC132 AC134 AC136 AC138 AC422 AC388 AC145:AE159 AC160 AC162 AC164 AC166 AC168 AC170 AC172 AC174 AF73:AF105 AC420 AC386 AC181:AE195 AC196 AC198 AC200 AC202 AC204 AC206 AC208 AC210 AF145:AF177 AC418 AC384 AC217:AE231 AC232 AC234 AC236 AC238 AC240 AC242 AC244 AC27:AF35 AB27:AB36 Y27:AA51" xr:uid="{38168885-5B5D-4C1E-A596-8F8E685183E8}"/>
  </dataValidations>
  <printOptions horizontalCentered="1" verticalCentered="1"/>
  <pageMargins left="0.19685039370078741" right="0.19685039370078741" top="0.19685039370078741" bottom="0.19685039370078741" header="0.19685039370078741" footer="0.19685039370078741"/>
  <pageSetup paperSize="9" scale="80" orientation="landscape" r:id="rId1"/>
  <rowBreaks count="11" manualBreakCount="11">
    <brk id="38" max="44" man="1"/>
    <brk id="74" max="44" man="1"/>
    <brk id="110" max="44" man="1"/>
    <brk id="146" max="44" man="1"/>
    <brk id="182" max="44" man="1"/>
    <brk id="218" max="44" man="1"/>
    <brk id="254" max="44" man="1"/>
    <brk id="290" max="44" man="1"/>
    <brk id="326" max="44" man="1"/>
    <brk id="362" max="44" man="1"/>
    <brk id="398" max="4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C0A47-7268-4EC8-BF5A-75D97DB8B4EF}">
  <sheetPr codeName="Sheet8">
    <tabColor rgb="FFFFFF00"/>
  </sheetPr>
  <dimension ref="B1:V107"/>
  <sheetViews>
    <sheetView workbookViewId="0">
      <pane ySplit="1035" activePane="bottomLeft"/>
      <selection activeCell="A102" sqref="A102:H103"/>
      <selection pane="bottomLeft" activeCell="Q3" sqref="Q3:Q6"/>
    </sheetView>
  </sheetViews>
  <sheetFormatPr defaultRowHeight="20.100000000000001" customHeight="1" x14ac:dyDescent="0.4"/>
  <cols>
    <col min="1" max="1" width="2.5" customWidth="1"/>
    <col min="2" max="2" width="4.625" customWidth="1"/>
    <col min="3" max="3" width="23.375" customWidth="1"/>
    <col min="4" max="4" width="19.5" bestFit="1" customWidth="1"/>
    <col min="5" max="16" width="3.625" style="78" customWidth="1"/>
    <col min="17" max="17" width="17.25" bestFit="1" customWidth="1"/>
    <col min="18" max="18" width="21.375" bestFit="1" customWidth="1"/>
    <col min="19" max="19" width="23.5" bestFit="1" customWidth="1"/>
    <col min="20" max="20" width="14.375" customWidth="1"/>
    <col min="21" max="21" width="12.25" customWidth="1"/>
    <col min="22" max="22" width="12.625" customWidth="1"/>
  </cols>
  <sheetData>
    <row r="1" spans="2:22" ht="13.5" customHeight="1" x14ac:dyDescent="0.4">
      <c r="B1" t="s">
        <v>169</v>
      </c>
    </row>
    <row r="2" spans="2:22" s="78" customFormat="1" ht="20.100000000000001" customHeight="1" x14ac:dyDescent="0.4">
      <c r="B2" s="85" t="s">
        <v>79</v>
      </c>
      <c r="C2" s="85" t="s">
        <v>81</v>
      </c>
      <c r="D2" s="85" t="s">
        <v>67</v>
      </c>
      <c r="E2" s="170" t="s">
        <v>73</v>
      </c>
      <c r="F2" s="170"/>
      <c r="G2" s="170"/>
      <c r="H2" s="170"/>
      <c r="I2" s="170"/>
      <c r="J2" s="170"/>
      <c r="K2" s="170" t="s">
        <v>72</v>
      </c>
      <c r="L2" s="170"/>
      <c r="M2" s="170"/>
      <c r="N2" s="170"/>
      <c r="O2" s="170"/>
      <c r="P2" s="170"/>
      <c r="Q2" s="85" t="s">
        <v>80</v>
      </c>
      <c r="R2" s="85" t="s">
        <v>75</v>
      </c>
      <c r="S2" s="85" t="s">
        <v>76</v>
      </c>
      <c r="T2" s="85" t="s">
        <v>74</v>
      </c>
      <c r="U2" s="85" t="s">
        <v>77</v>
      </c>
      <c r="V2" s="85" t="s">
        <v>165</v>
      </c>
    </row>
    <row r="3" spans="2:22" ht="20.100000000000001" customHeight="1" x14ac:dyDescent="0.4">
      <c r="B3" s="85">
        <v>1</v>
      </c>
      <c r="C3" s="81"/>
      <c r="D3" s="81"/>
      <c r="E3" s="85">
        <v>5</v>
      </c>
      <c r="F3" s="85" t="s">
        <v>68</v>
      </c>
      <c r="G3" s="85">
        <v>1</v>
      </c>
      <c r="H3" s="85" t="s">
        <v>69</v>
      </c>
      <c r="I3" s="85">
        <v>12</v>
      </c>
      <c r="J3" s="85" t="s">
        <v>71</v>
      </c>
      <c r="K3" s="85">
        <v>5</v>
      </c>
      <c r="L3" s="85" t="s">
        <v>68</v>
      </c>
      <c r="M3" s="85">
        <v>3</v>
      </c>
      <c r="N3" s="85" t="s">
        <v>69</v>
      </c>
      <c r="O3" s="85">
        <v>10</v>
      </c>
      <c r="P3" s="85" t="s">
        <v>71</v>
      </c>
      <c r="Q3" s="81"/>
      <c r="R3" s="81"/>
      <c r="S3" s="81"/>
      <c r="T3" s="81">
        <f t="shared" ref="T3:T66" si="0">Q3+R3-S3</f>
        <v>0</v>
      </c>
      <c r="U3" s="81">
        <v>23</v>
      </c>
      <c r="V3" s="81"/>
    </row>
    <row r="4" spans="2:22" ht="20.100000000000001" customHeight="1" x14ac:dyDescent="0.4">
      <c r="B4" s="82">
        <v>2</v>
      </c>
      <c r="C4" s="83"/>
      <c r="D4" s="83"/>
      <c r="E4" s="82"/>
      <c r="F4" s="82" t="s">
        <v>68</v>
      </c>
      <c r="G4" s="82"/>
      <c r="H4" s="82" t="s">
        <v>78</v>
      </c>
      <c r="I4" s="82"/>
      <c r="J4" s="82" t="s">
        <v>71</v>
      </c>
      <c r="K4" s="82"/>
      <c r="L4" s="82" t="s">
        <v>68</v>
      </c>
      <c r="M4" s="82"/>
      <c r="N4" s="82" t="s">
        <v>78</v>
      </c>
      <c r="O4" s="82"/>
      <c r="P4" s="82" t="s">
        <v>71</v>
      </c>
      <c r="Q4" s="83"/>
      <c r="R4" s="83"/>
      <c r="S4" s="83"/>
      <c r="T4" s="83">
        <f t="shared" si="0"/>
        <v>0</v>
      </c>
      <c r="U4" s="83">
        <v>23</v>
      </c>
      <c r="V4" s="83"/>
    </row>
    <row r="5" spans="2:22" ht="20.100000000000001" customHeight="1" x14ac:dyDescent="0.4">
      <c r="B5" s="85">
        <v>3</v>
      </c>
      <c r="C5" s="81"/>
      <c r="D5" s="81"/>
      <c r="E5" s="85"/>
      <c r="F5" s="85" t="s">
        <v>68</v>
      </c>
      <c r="G5" s="85"/>
      <c r="H5" s="85" t="s">
        <v>30</v>
      </c>
      <c r="I5" s="85"/>
      <c r="J5" s="85" t="s">
        <v>70</v>
      </c>
      <c r="K5" s="85"/>
      <c r="L5" s="85" t="s">
        <v>68</v>
      </c>
      <c r="M5" s="85"/>
      <c r="N5" s="85" t="s">
        <v>30</v>
      </c>
      <c r="O5" s="85"/>
      <c r="P5" s="85" t="s">
        <v>70</v>
      </c>
      <c r="Q5" s="81"/>
      <c r="R5" s="81"/>
      <c r="S5" s="81"/>
      <c r="T5" s="81">
        <f t="shared" si="0"/>
        <v>0</v>
      </c>
      <c r="U5" s="81">
        <v>23</v>
      </c>
      <c r="V5" s="81"/>
    </row>
    <row r="6" spans="2:22" ht="20.100000000000001" customHeight="1" x14ac:dyDescent="0.4">
      <c r="B6" s="82">
        <v>4</v>
      </c>
      <c r="C6" s="83"/>
      <c r="D6" s="83"/>
      <c r="E6" s="82"/>
      <c r="F6" s="82" t="s">
        <v>68</v>
      </c>
      <c r="G6" s="82"/>
      <c r="H6" s="82" t="s">
        <v>30</v>
      </c>
      <c r="I6" s="82"/>
      <c r="J6" s="82" t="s">
        <v>70</v>
      </c>
      <c r="K6" s="82"/>
      <c r="L6" s="82" t="s">
        <v>68</v>
      </c>
      <c r="M6" s="82"/>
      <c r="N6" s="82" t="s">
        <v>30</v>
      </c>
      <c r="O6" s="82"/>
      <c r="P6" s="82" t="s">
        <v>70</v>
      </c>
      <c r="Q6" s="83"/>
      <c r="R6" s="83"/>
      <c r="S6" s="83"/>
      <c r="T6" s="83">
        <f t="shared" si="0"/>
        <v>0</v>
      </c>
      <c r="U6" s="83">
        <v>23</v>
      </c>
      <c r="V6" s="83"/>
    </row>
    <row r="7" spans="2:22" ht="20.100000000000001" customHeight="1" x14ac:dyDescent="0.4">
      <c r="B7" s="85">
        <v>5</v>
      </c>
      <c r="C7" s="81"/>
      <c r="D7" s="81"/>
      <c r="E7" s="85"/>
      <c r="F7" s="85" t="s">
        <v>68</v>
      </c>
      <c r="G7" s="85"/>
      <c r="H7" s="85" t="s">
        <v>30</v>
      </c>
      <c r="I7" s="85"/>
      <c r="J7" s="85" t="s">
        <v>70</v>
      </c>
      <c r="K7" s="85"/>
      <c r="L7" s="85" t="s">
        <v>68</v>
      </c>
      <c r="M7" s="85"/>
      <c r="N7" s="85" t="s">
        <v>30</v>
      </c>
      <c r="O7" s="85"/>
      <c r="P7" s="85" t="s">
        <v>70</v>
      </c>
      <c r="Q7" s="81"/>
      <c r="R7" s="81"/>
      <c r="S7" s="81"/>
      <c r="T7" s="81">
        <f t="shared" si="0"/>
        <v>0</v>
      </c>
      <c r="U7" s="81">
        <v>23</v>
      </c>
      <c r="V7" s="81"/>
    </row>
    <row r="8" spans="2:22" ht="20.100000000000001" customHeight="1" x14ac:dyDescent="0.4">
      <c r="B8" s="82">
        <v>6</v>
      </c>
      <c r="C8" s="83"/>
      <c r="D8" s="83"/>
      <c r="E8" s="82"/>
      <c r="F8" s="82" t="s">
        <v>68</v>
      </c>
      <c r="G8" s="82"/>
      <c r="H8" s="82" t="s">
        <v>30</v>
      </c>
      <c r="I8" s="82"/>
      <c r="J8" s="82" t="s">
        <v>70</v>
      </c>
      <c r="K8" s="82"/>
      <c r="L8" s="82" t="s">
        <v>68</v>
      </c>
      <c r="M8" s="82"/>
      <c r="N8" s="82" t="s">
        <v>30</v>
      </c>
      <c r="O8" s="82"/>
      <c r="P8" s="82" t="s">
        <v>70</v>
      </c>
      <c r="Q8" s="83"/>
      <c r="R8" s="83"/>
      <c r="S8" s="83"/>
      <c r="T8" s="83">
        <f t="shared" si="0"/>
        <v>0</v>
      </c>
      <c r="U8" s="83">
        <v>23</v>
      </c>
      <c r="V8" s="83"/>
    </row>
    <row r="9" spans="2:22" ht="20.100000000000001" customHeight="1" x14ac:dyDescent="0.4">
      <c r="B9" s="85">
        <v>7</v>
      </c>
      <c r="C9" s="81"/>
      <c r="D9" s="81"/>
      <c r="E9" s="85"/>
      <c r="F9" s="85" t="s">
        <v>68</v>
      </c>
      <c r="G9" s="85"/>
      <c r="H9" s="85" t="s">
        <v>30</v>
      </c>
      <c r="I9" s="85"/>
      <c r="J9" s="85" t="s">
        <v>70</v>
      </c>
      <c r="K9" s="85"/>
      <c r="L9" s="85" t="s">
        <v>68</v>
      </c>
      <c r="M9" s="85"/>
      <c r="N9" s="85" t="s">
        <v>30</v>
      </c>
      <c r="O9" s="85"/>
      <c r="P9" s="85" t="s">
        <v>70</v>
      </c>
      <c r="Q9" s="81"/>
      <c r="R9" s="81"/>
      <c r="S9" s="81"/>
      <c r="T9" s="81">
        <f t="shared" si="0"/>
        <v>0</v>
      </c>
      <c r="U9" s="81">
        <v>23</v>
      </c>
      <c r="V9" s="81"/>
    </row>
    <row r="10" spans="2:22" ht="20.100000000000001" customHeight="1" x14ac:dyDescent="0.4">
      <c r="B10" s="82">
        <v>8</v>
      </c>
      <c r="C10" s="83"/>
      <c r="D10" s="83"/>
      <c r="E10" s="82"/>
      <c r="F10" s="82" t="s">
        <v>68</v>
      </c>
      <c r="G10" s="82"/>
      <c r="H10" s="82" t="s">
        <v>30</v>
      </c>
      <c r="I10" s="82"/>
      <c r="J10" s="82" t="s">
        <v>70</v>
      </c>
      <c r="K10" s="82"/>
      <c r="L10" s="82" t="s">
        <v>68</v>
      </c>
      <c r="M10" s="82"/>
      <c r="N10" s="82" t="s">
        <v>30</v>
      </c>
      <c r="O10" s="82"/>
      <c r="P10" s="82" t="s">
        <v>70</v>
      </c>
      <c r="Q10" s="83"/>
      <c r="R10" s="83"/>
      <c r="S10" s="83"/>
      <c r="T10" s="83">
        <f t="shared" si="0"/>
        <v>0</v>
      </c>
      <c r="U10" s="83">
        <v>23</v>
      </c>
      <c r="V10" s="83"/>
    </row>
    <row r="11" spans="2:22" ht="20.100000000000001" customHeight="1" x14ac:dyDescent="0.4">
      <c r="B11" s="85">
        <v>9</v>
      </c>
      <c r="C11" s="81"/>
      <c r="D11" s="81"/>
      <c r="E11" s="85"/>
      <c r="F11" s="85" t="s">
        <v>68</v>
      </c>
      <c r="G11" s="85"/>
      <c r="H11" s="85" t="s">
        <v>30</v>
      </c>
      <c r="I11" s="85"/>
      <c r="J11" s="85" t="s">
        <v>70</v>
      </c>
      <c r="K11" s="85"/>
      <c r="L11" s="85" t="s">
        <v>68</v>
      </c>
      <c r="M11" s="85"/>
      <c r="N11" s="85" t="s">
        <v>30</v>
      </c>
      <c r="O11" s="85"/>
      <c r="P11" s="85" t="s">
        <v>70</v>
      </c>
      <c r="Q11" s="81"/>
      <c r="R11" s="81"/>
      <c r="S11" s="81"/>
      <c r="T11" s="81">
        <f t="shared" si="0"/>
        <v>0</v>
      </c>
      <c r="U11" s="81">
        <v>23</v>
      </c>
      <c r="V11" s="81"/>
    </row>
    <row r="12" spans="2:22" ht="20.100000000000001" customHeight="1" x14ac:dyDescent="0.4">
      <c r="B12" s="82">
        <v>10</v>
      </c>
      <c r="C12" s="83"/>
      <c r="D12" s="83"/>
      <c r="E12" s="82"/>
      <c r="F12" s="82" t="s">
        <v>68</v>
      </c>
      <c r="G12" s="82"/>
      <c r="H12" s="82" t="s">
        <v>30</v>
      </c>
      <c r="I12" s="82"/>
      <c r="J12" s="82" t="s">
        <v>70</v>
      </c>
      <c r="K12" s="82"/>
      <c r="L12" s="82" t="s">
        <v>68</v>
      </c>
      <c r="M12" s="82"/>
      <c r="N12" s="82" t="s">
        <v>30</v>
      </c>
      <c r="O12" s="82"/>
      <c r="P12" s="82" t="s">
        <v>70</v>
      </c>
      <c r="Q12" s="83"/>
      <c r="R12" s="83"/>
      <c r="S12" s="83"/>
      <c r="T12" s="83">
        <f t="shared" si="0"/>
        <v>0</v>
      </c>
      <c r="U12" s="83">
        <v>23</v>
      </c>
      <c r="V12" s="83"/>
    </row>
    <row r="13" spans="2:22" ht="20.100000000000001" customHeight="1" x14ac:dyDescent="0.4">
      <c r="B13" s="85">
        <v>11</v>
      </c>
      <c r="C13" s="81"/>
      <c r="D13" s="81"/>
      <c r="E13" s="85"/>
      <c r="F13" s="85" t="s">
        <v>68</v>
      </c>
      <c r="G13" s="85"/>
      <c r="H13" s="85" t="s">
        <v>30</v>
      </c>
      <c r="I13" s="85"/>
      <c r="J13" s="85" t="s">
        <v>70</v>
      </c>
      <c r="K13" s="85"/>
      <c r="L13" s="85" t="s">
        <v>68</v>
      </c>
      <c r="M13" s="85"/>
      <c r="N13" s="85" t="s">
        <v>30</v>
      </c>
      <c r="O13" s="85"/>
      <c r="P13" s="85" t="s">
        <v>70</v>
      </c>
      <c r="Q13" s="81"/>
      <c r="R13" s="81"/>
      <c r="S13" s="81"/>
      <c r="T13" s="81">
        <f t="shared" si="0"/>
        <v>0</v>
      </c>
      <c r="U13" s="81">
        <v>23</v>
      </c>
      <c r="V13" s="81"/>
    </row>
    <row r="14" spans="2:22" ht="20.100000000000001" customHeight="1" x14ac:dyDescent="0.4">
      <c r="B14" s="82">
        <v>12</v>
      </c>
      <c r="C14" s="83"/>
      <c r="D14" s="83"/>
      <c r="E14" s="82"/>
      <c r="F14" s="82" t="s">
        <v>68</v>
      </c>
      <c r="G14" s="82"/>
      <c r="H14" s="82" t="s">
        <v>30</v>
      </c>
      <c r="I14" s="82"/>
      <c r="J14" s="82" t="s">
        <v>70</v>
      </c>
      <c r="K14" s="82"/>
      <c r="L14" s="82" t="s">
        <v>68</v>
      </c>
      <c r="M14" s="82"/>
      <c r="N14" s="82" t="s">
        <v>30</v>
      </c>
      <c r="O14" s="82"/>
      <c r="P14" s="82" t="s">
        <v>70</v>
      </c>
      <c r="Q14" s="83"/>
      <c r="R14" s="83"/>
      <c r="S14" s="83"/>
      <c r="T14" s="83">
        <f t="shared" si="0"/>
        <v>0</v>
      </c>
      <c r="U14" s="83">
        <v>23</v>
      </c>
      <c r="V14" s="83"/>
    </row>
    <row r="15" spans="2:22" ht="20.100000000000001" customHeight="1" x14ac:dyDescent="0.4">
      <c r="B15" s="85">
        <v>13</v>
      </c>
      <c r="C15" s="81"/>
      <c r="D15" s="81"/>
      <c r="E15" s="85"/>
      <c r="F15" s="85" t="s">
        <v>68</v>
      </c>
      <c r="G15" s="85"/>
      <c r="H15" s="85" t="s">
        <v>30</v>
      </c>
      <c r="I15" s="85"/>
      <c r="J15" s="85" t="s">
        <v>70</v>
      </c>
      <c r="K15" s="85"/>
      <c r="L15" s="85" t="s">
        <v>68</v>
      </c>
      <c r="M15" s="85"/>
      <c r="N15" s="85" t="s">
        <v>30</v>
      </c>
      <c r="O15" s="85"/>
      <c r="P15" s="85" t="s">
        <v>70</v>
      </c>
      <c r="Q15" s="81"/>
      <c r="R15" s="81"/>
      <c r="S15" s="81"/>
      <c r="T15" s="81">
        <f t="shared" si="0"/>
        <v>0</v>
      </c>
      <c r="U15" s="81">
        <v>23</v>
      </c>
      <c r="V15" s="81"/>
    </row>
    <row r="16" spans="2:22" ht="20.100000000000001" customHeight="1" x14ac:dyDescent="0.4">
      <c r="B16" s="82">
        <v>14</v>
      </c>
      <c r="C16" s="83"/>
      <c r="D16" s="83"/>
      <c r="E16" s="82"/>
      <c r="F16" s="82" t="s">
        <v>68</v>
      </c>
      <c r="G16" s="82"/>
      <c r="H16" s="82" t="s">
        <v>30</v>
      </c>
      <c r="I16" s="82"/>
      <c r="J16" s="82" t="s">
        <v>70</v>
      </c>
      <c r="K16" s="82"/>
      <c r="L16" s="82" t="s">
        <v>68</v>
      </c>
      <c r="M16" s="82"/>
      <c r="N16" s="82" t="s">
        <v>30</v>
      </c>
      <c r="O16" s="82"/>
      <c r="P16" s="82" t="s">
        <v>70</v>
      </c>
      <c r="Q16" s="83"/>
      <c r="R16" s="83"/>
      <c r="S16" s="83"/>
      <c r="T16" s="83">
        <f t="shared" si="0"/>
        <v>0</v>
      </c>
      <c r="U16" s="83">
        <v>23</v>
      </c>
      <c r="V16" s="83"/>
    </row>
    <row r="17" spans="2:22" ht="20.100000000000001" customHeight="1" x14ac:dyDescent="0.4">
      <c r="B17" s="85">
        <v>15</v>
      </c>
      <c r="C17" s="81"/>
      <c r="D17" s="81"/>
      <c r="E17" s="85"/>
      <c r="F17" s="85" t="s">
        <v>68</v>
      </c>
      <c r="G17" s="85"/>
      <c r="H17" s="85" t="s">
        <v>30</v>
      </c>
      <c r="I17" s="85"/>
      <c r="J17" s="85" t="s">
        <v>70</v>
      </c>
      <c r="K17" s="85"/>
      <c r="L17" s="85" t="s">
        <v>68</v>
      </c>
      <c r="M17" s="85"/>
      <c r="N17" s="85" t="s">
        <v>30</v>
      </c>
      <c r="O17" s="85"/>
      <c r="P17" s="85" t="s">
        <v>70</v>
      </c>
      <c r="Q17" s="81"/>
      <c r="R17" s="81"/>
      <c r="S17" s="81"/>
      <c r="T17" s="81">
        <f t="shared" si="0"/>
        <v>0</v>
      </c>
      <c r="U17" s="81">
        <v>23</v>
      </c>
      <c r="V17" s="81"/>
    </row>
    <row r="18" spans="2:22" ht="20.100000000000001" customHeight="1" x14ac:dyDescent="0.4">
      <c r="B18" s="82">
        <v>16</v>
      </c>
      <c r="C18" s="83"/>
      <c r="D18" s="83"/>
      <c r="E18" s="82"/>
      <c r="F18" s="82" t="s">
        <v>68</v>
      </c>
      <c r="G18" s="82"/>
      <c r="H18" s="82" t="s">
        <v>30</v>
      </c>
      <c r="I18" s="82"/>
      <c r="J18" s="82" t="s">
        <v>70</v>
      </c>
      <c r="K18" s="82"/>
      <c r="L18" s="82" t="s">
        <v>68</v>
      </c>
      <c r="M18" s="82"/>
      <c r="N18" s="82" t="s">
        <v>30</v>
      </c>
      <c r="O18" s="82"/>
      <c r="P18" s="82" t="s">
        <v>70</v>
      </c>
      <c r="Q18" s="83"/>
      <c r="R18" s="83"/>
      <c r="S18" s="83"/>
      <c r="T18" s="83">
        <f t="shared" si="0"/>
        <v>0</v>
      </c>
      <c r="U18" s="83">
        <v>23</v>
      </c>
      <c r="V18" s="83"/>
    </row>
    <row r="19" spans="2:22" ht="20.100000000000001" customHeight="1" x14ac:dyDescent="0.4">
      <c r="B19" s="85">
        <v>17</v>
      </c>
      <c r="C19" s="81"/>
      <c r="D19" s="81"/>
      <c r="E19" s="85"/>
      <c r="F19" s="85" t="s">
        <v>68</v>
      </c>
      <c r="G19" s="85"/>
      <c r="H19" s="85" t="s">
        <v>30</v>
      </c>
      <c r="I19" s="85"/>
      <c r="J19" s="85" t="s">
        <v>70</v>
      </c>
      <c r="K19" s="85"/>
      <c r="L19" s="85" t="s">
        <v>68</v>
      </c>
      <c r="M19" s="85"/>
      <c r="N19" s="85" t="s">
        <v>30</v>
      </c>
      <c r="O19" s="85"/>
      <c r="P19" s="85" t="s">
        <v>70</v>
      </c>
      <c r="Q19" s="81"/>
      <c r="R19" s="81"/>
      <c r="S19" s="81"/>
      <c r="T19" s="81">
        <f t="shared" si="0"/>
        <v>0</v>
      </c>
      <c r="U19" s="81">
        <v>23</v>
      </c>
      <c r="V19" s="81"/>
    </row>
    <row r="20" spans="2:22" ht="20.100000000000001" customHeight="1" x14ac:dyDescent="0.4">
      <c r="B20" s="82">
        <v>18</v>
      </c>
      <c r="C20" s="83"/>
      <c r="D20" s="83"/>
      <c r="E20" s="82"/>
      <c r="F20" s="82" t="s">
        <v>68</v>
      </c>
      <c r="G20" s="82"/>
      <c r="H20" s="82" t="s">
        <v>30</v>
      </c>
      <c r="I20" s="82"/>
      <c r="J20" s="82" t="s">
        <v>70</v>
      </c>
      <c r="K20" s="82"/>
      <c r="L20" s="82" t="s">
        <v>68</v>
      </c>
      <c r="M20" s="82"/>
      <c r="N20" s="82" t="s">
        <v>30</v>
      </c>
      <c r="O20" s="82"/>
      <c r="P20" s="82" t="s">
        <v>70</v>
      </c>
      <c r="Q20" s="83"/>
      <c r="R20" s="83"/>
      <c r="S20" s="83"/>
      <c r="T20" s="83">
        <f t="shared" si="0"/>
        <v>0</v>
      </c>
      <c r="U20" s="83">
        <v>23</v>
      </c>
      <c r="V20" s="83"/>
    </row>
    <row r="21" spans="2:22" ht="20.100000000000001" customHeight="1" x14ac:dyDescent="0.4">
      <c r="B21" s="85">
        <v>19</v>
      </c>
      <c r="C21" s="81"/>
      <c r="D21" s="81"/>
      <c r="E21" s="85"/>
      <c r="F21" s="85" t="s">
        <v>68</v>
      </c>
      <c r="G21" s="85"/>
      <c r="H21" s="85" t="s">
        <v>30</v>
      </c>
      <c r="I21" s="85"/>
      <c r="J21" s="85" t="s">
        <v>70</v>
      </c>
      <c r="K21" s="85"/>
      <c r="L21" s="85" t="s">
        <v>68</v>
      </c>
      <c r="M21" s="85"/>
      <c r="N21" s="85" t="s">
        <v>30</v>
      </c>
      <c r="O21" s="85"/>
      <c r="P21" s="85" t="s">
        <v>70</v>
      </c>
      <c r="Q21" s="81"/>
      <c r="R21" s="81"/>
      <c r="S21" s="81"/>
      <c r="T21" s="81">
        <f t="shared" si="0"/>
        <v>0</v>
      </c>
      <c r="U21" s="81">
        <v>23</v>
      </c>
      <c r="V21" s="81"/>
    </row>
    <row r="22" spans="2:22" ht="20.100000000000001" customHeight="1" x14ac:dyDescent="0.4">
      <c r="B22" s="82">
        <v>20</v>
      </c>
      <c r="C22" s="83"/>
      <c r="D22" s="83"/>
      <c r="E22" s="82"/>
      <c r="F22" s="82" t="s">
        <v>68</v>
      </c>
      <c r="G22" s="82"/>
      <c r="H22" s="82" t="s">
        <v>30</v>
      </c>
      <c r="I22" s="82"/>
      <c r="J22" s="82" t="s">
        <v>70</v>
      </c>
      <c r="K22" s="82"/>
      <c r="L22" s="82" t="s">
        <v>68</v>
      </c>
      <c r="M22" s="82"/>
      <c r="N22" s="82" t="s">
        <v>30</v>
      </c>
      <c r="O22" s="82"/>
      <c r="P22" s="82" t="s">
        <v>70</v>
      </c>
      <c r="Q22" s="83"/>
      <c r="R22" s="83"/>
      <c r="S22" s="83"/>
      <c r="T22" s="83">
        <f t="shared" si="0"/>
        <v>0</v>
      </c>
      <c r="U22" s="83">
        <v>23</v>
      </c>
      <c r="V22" s="83"/>
    </row>
    <row r="23" spans="2:22" ht="20.100000000000001" customHeight="1" x14ac:dyDescent="0.4">
      <c r="B23" s="85">
        <v>21</v>
      </c>
      <c r="C23" s="81"/>
      <c r="D23" s="81"/>
      <c r="E23" s="85"/>
      <c r="F23" s="85" t="s">
        <v>68</v>
      </c>
      <c r="G23" s="85"/>
      <c r="H23" s="85" t="s">
        <v>30</v>
      </c>
      <c r="I23" s="85"/>
      <c r="J23" s="85" t="s">
        <v>70</v>
      </c>
      <c r="K23" s="85"/>
      <c r="L23" s="85" t="s">
        <v>68</v>
      </c>
      <c r="M23" s="85"/>
      <c r="N23" s="85" t="s">
        <v>30</v>
      </c>
      <c r="O23" s="85"/>
      <c r="P23" s="85" t="s">
        <v>70</v>
      </c>
      <c r="Q23" s="81"/>
      <c r="R23" s="81"/>
      <c r="S23" s="81"/>
      <c r="T23" s="81">
        <f t="shared" si="0"/>
        <v>0</v>
      </c>
      <c r="U23" s="81">
        <v>23</v>
      </c>
      <c r="V23" s="81"/>
    </row>
    <row r="24" spans="2:22" ht="20.100000000000001" customHeight="1" x14ac:dyDescent="0.4">
      <c r="B24" s="82">
        <v>22</v>
      </c>
      <c r="C24" s="83"/>
      <c r="D24" s="83"/>
      <c r="E24" s="82"/>
      <c r="F24" s="82" t="s">
        <v>68</v>
      </c>
      <c r="G24" s="82"/>
      <c r="H24" s="82" t="s">
        <v>30</v>
      </c>
      <c r="I24" s="82"/>
      <c r="J24" s="82" t="s">
        <v>70</v>
      </c>
      <c r="K24" s="82"/>
      <c r="L24" s="82" t="s">
        <v>68</v>
      </c>
      <c r="M24" s="82"/>
      <c r="N24" s="82" t="s">
        <v>30</v>
      </c>
      <c r="O24" s="82"/>
      <c r="P24" s="82" t="s">
        <v>70</v>
      </c>
      <c r="Q24" s="83"/>
      <c r="R24" s="83"/>
      <c r="S24" s="83"/>
      <c r="T24" s="83">
        <f t="shared" si="0"/>
        <v>0</v>
      </c>
      <c r="U24" s="83">
        <v>23</v>
      </c>
      <c r="V24" s="83"/>
    </row>
    <row r="25" spans="2:22" ht="20.100000000000001" customHeight="1" x14ac:dyDescent="0.4">
      <c r="B25" s="85">
        <v>23</v>
      </c>
      <c r="C25" s="81"/>
      <c r="D25" s="81"/>
      <c r="E25" s="85"/>
      <c r="F25" s="85" t="s">
        <v>68</v>
      </c>
      <c r="G25" s="85"/>
      <c r="H25" s="85" t="s">
        <v>30</v>
      </c>
      <c r="I25" s="85"/>
      <c r="J25" s="85" t="s">
        <v>70</v>
      </c>
      <c r="K25" s="85"/>
      <c r="L25" s="85" t="s">
        <v>68</v>
      </c>
      <c r="M25" s="85"/>
      <c r="N25" s="85" t="s">
        <v>30</v>
      </c>
      <c r="O25" s="85"/>
      <c r="P25" s="85" t="s">
        <v>70</v>
      </c>
      <c r="Q25" s="81"/>
      <c r="R25" s="81"/>
      <c r="S25" s="81"/>
      <c r="T25" s="81">
        <f t="shared" si="0"/>
        <v>0</v>
      </c>
      <c r="U25" s="81">
        <v>23</v>
      </c>
      <c r="V25" s="81"/>
    </row>
    <row r="26" spans="2:22" ht="20.100000000000001" customHeight="1" x14ac:dyDescent="0.4">
      <c r="B26" s="82">
        <v>24</v>
      </c>
      <c r="C26" s="83"/>
      <c r="D26" s="83"/>
      <c r="E26" s="82"/>
      <c r="F26" s="82" t="s">
        <v>68</v>
      </c>
      <c r="G26" s="82"/>
      <c r="H26" s="82" t="s">
        <v>30</v>
      </c>
      <c r="I26" s="82"/>
      <c r="J26" s="82" t="s">
        <v>70</v>
      </c>
      <c r="K26" s="82"/>
      <c r="L26" s="82" t="s">
        <v>68</v>
      </c>
      <c r="M26" s="82"/>
      <c r="N26" s="82" t="s">
        <v>30</v>
      </c>
      <c r="O26" s="82"/>
      <c r="P26" s="82" t="s">
        <v>70</v>
      </c>
      <c r="Q26" s="83"/>
      <c r="R26" s="83"/>
      <c r="S26" s="83"/>
      <c r="T26" s="83">
        <f t="shared" si="0"/>
        <v>0</v>
      </c>
      <c r="U26" s="83">
        <v>23</v>
      </c>
      <c r="V26" s="83"/>
    </row>
    <row r="27" spans="2:22" ht="20.100000000000001" customHeight="1" x14ac:dyDescent="0.4">
      <c r="B27" s="85">
        <v>25</v>
      </c>
      <c r="C27" s="81"/>
      <c r="D27" s="81"/>
      <c r="E27" s="85"/>
      <c r="F27" s="85" t="s">
        <v>68</v>
      </c>
      <c r="G27" s="85"/>
      <c r="H27" s="85" t="s">
        <v>30</v>
      </c>
      <c r="I27" s="85"/>
      <c r="J27" s="85" t="s">
        <v>70</v>
      </c>
      <c r="K27" s="85"/>
      <c r="L27" s="85" t="s">
        <v>68</v>
      </c>
      <c r="M27" s="85"/>
      <c r="N27" s="85" t="s">
        <v>30</v>
      </c>
      <c r="O27" s="85"/>
      <c r="P27" s="85" t="s">
        <v>70</v>
      </c>
      <c r="Q27" s="81"/>
      <c r="R27" s="81"/>
      <c r="S27" s="81"/>
      <c r="T27" s="81">
        <f t="shared" si="0"/>
        <v>0</v>
      </c>
      <c r="U27" s="81">
        <v>23</v>
      </c>
      <c r="V27" s="81"/>
    </row>
    <row r="28" spans="2:22" ht="20.100000000000001" customHeight="1" x14ac:dyDescent="0.4">
      <c r="B28" s="82">
        <v>26</v>
      </c>
      <c r="C28" s="83"/>
      <c r="D28" s="83"/>
      <c r="E28" s="82"/>
      <c r="F28" s="82" t="s">
        <v>68</v>
      </c>
      <c r="G28" s="82"/>
      <c r="H28" s="82" t="s">
        <v>30</v>
      </c>
      <c r="I28" s="82"/>
      <c r="J28" s="82" t="s">
        <v>70</v>
      </c>
      <c r="K28" s="82"/>
      <c r="L28" s="82" t="s">
        <v>68</v>
      </c>
      <c r="M28" s="82"/>
      <c r="N28" s="82" t="s">
        <v>30</v>
      </c>
      <c r="O28" s="82"/>
      <c r="P28" s="82" t="s">
        <v>70</v>
      </c>
      <c r="Q28" s="83"/>
      <c r="R28" s="83"/>
      <c r="S28" s="83"/>
      <c r="T28" s="83">
        <f t="shared" si="0"/>
        <v>0</v>
      </c>
      <c r="U28" s="83">
        <v>23</v>
      </c>
      <c r="V28" s="83"/>
    </row>
    <row r="29" spans="2:22" ht="20.100000000000001" customHeight="1" x14ac:dyDescent="0.4">
      <c r="B29" s="85">
        <v>27</v>
      </c>
      <c r="C29" s="81"/>
      <c r="D29" s="81"/>
      <c r="E29" s="85"/>
      <c r="F29" s="85" t="s">
        <v>68</v>
      </c>
      <c r="G29" s="85"/>
      <c r="H29" s="85" t="s">
        <v>30</v>
      </c>
      <c r="I29" s="85"/>
      <c r="J29" s="85" t="s">
        <v>70</v>
      </c>
      <c r="K29" s="85"/>
      <c r="L29" s="85" t="s">
        <v>68</v>
      </c>
      <c r="M29" s="85"/>
      <c r="N29" s="85" t="s">
        <v>30</v>
      </c>
      <c r="O29" s="85"/>
      <c r="P29" s="85" t="s">
        <v>70</v>
      </c>
      <c r="Q29" s="81"/>
      <c r="R29" s="81"/>
      <c r="S29" s="81"/>
      <c r="T29" s="81">
        <f t="shared" si="0"/>
        <v>0</v>
      </c>
      <c r="U29" s="81">
        <v>23</v>
      </c>
      <c r="V29" s="81"/>
    </row>
    <row r="30" spans="2:22" ht="20.100000000000001" customHeight="1" x14ac:dyDescent="0.4">
      <c r="B30" s="82">
        <v>28</v>
      </c>
      <c r="C30" s="83"/>
      <c r="D30" s="83"/>
      <c r="E30" s="82"/>
      <c r="F30" s="82" t="s">
        <v>68</v>
      </c>
      <c r="G30" s="82"/>
      <c r="H30" s="82" t="s">
        <v>30</v>
      </c>
      <c r="I30" s="82"/>
      <c r="J30" s="82" t="s">
        <v>70</v>
      </c>
      <c r="K30" s="82"/>
      <c r="L30" s="82" t="s">
        <v>68</v>
      </c>
      <c r="M30" s="82"/>
      <c r="N30" s="82" t="s">
        <v>30</v>
      </c>
      <c r="O30" s="82"/>
      <c r="P30" s="82" t="s">
        <v>70</v>
      </c>
      <c r="Q30" s="83"/>
      <c r="R30" s="83"/>
      <c r="S30" s="83"/>
      <c r="T30" s="83">
        <f t="shared" si="0"/>
        <v>0</v>
      </c>
      <c r="U30" s="83">
        <v>23</v>
      </c>
      <c r="V30" s="83"/>
    </row>
    <row r="31" spans="2:22" ht="20.100000000000001" customHeight="1" x14ac:dyDescent="0.4">
      <c r="B31" s="85">
        <v>29</v>
      </c>
      <c r="C31" s="81"/>
      <c r="D31" s="81"/>
      <c r="E31" s="85"/>
      <c r="F31" s="85" t="s">
        <v>68</v>
      </c>
      <c r="G31" s="85"/>
      <c r="H31" s="85" t="s">
        <v>30</v>
      </c>
      <c r="I31" s="85"/>
      <c r="J31" s="85" t="s">
        <v>70</v>
      </c>
      <c r="K31" s="85"/>
      <c r="L31" s="85" t="s">
        <v>68</v>
      </c>
      <c r="M31" s="85"/>
      <c r="N31" s="85" t="s">
        <v>30</v>
      </c>
      <c r="O31" s="85"/>
      <c r="P31" s="85" t="s">
        <v>70</v>
      </c>
      <c r="Q31" s="81"/>
      <c r="R31" s="81"/>
      <c r="S31" s="81"/>
      <c r="T31" s="81">
        <f t="shared" si="0"/>
        <v>0</v>
      </c>
      <c r="U31" s="81">
        <v>23</v>
      </c>
      <c r="V31" s="81"/>
    </row>
    <row r="32" spans="2:22" ht="20.100000000000001" customHeight="1" x14ac:dyDescent="0.4">
      <c r="B32" s="82">
        <v>30</v>
      </c>
      <c r="C32" s="83"/>
      <c r="D32" s="83"/>
      <c r="E32" s="82"/>
      <c r="F32" s="82" t="s">
        <v>68</v>
      </c>
      <c r="G32" s="82"/>
      <c r="H32" s="82" t="s">
        <v>30</v>
      </c>
      <c r="I32" s="82"/>
      <c r="J32" s="82" t="s">
        <v>70</v>
      </c>
      <c r="K32" s="82"/>
      <c r="L32" s="82" t="s">
        <v>68</v>
      </c>
      <c r="M32" s="82"/>
      <c r="N32" s="82" t="s">
        <v>30</v>
      </c>
      <c r="O32" s="82"/>
      <c r="P32" s="82" t="s">
        <v>70</v>
      </c>
      <c r="Q32" s="83"/>
      <c r="R32" s="83"/>
      <c r="S32" s="83"/>
      <c r="T32" s="83">
        <f t="shared" si="0"/>
        <v>0</v>
      </c>
      <c r="U32" s="83">
        <v>23</v>
      </c>
      <c r="V32" s="83"/>
    </row>
    <row r="33" spans="2:22" ht="20.100000000000001" customHeight="1" x14ac:dyDescent="0.4">
      <c r="B33" s="85">
        <v>31</v>
      </c>
      <c r="C33" s="81"/>
      <c r="D33" s="81"/>
      <c r="E33" s="85"/>
      <c r="F33" s="85" t="s">
        <v>68</v>
      </c>
      <c r="G33" s="85"/>
      <c r="H33" s="85" t="s">
        <v>30</v>
      </c>
      <c r="I33" s="85"/>
      <c r="J33" s="85" t="s">
        <v>70</v>
      </c>
      <c r="K33" s="85"/>
      <c r="L33" s="85" t="s">
        <v>68</v>
      </c>
      <c r="M33" s="85"/>
      <c r="N33" s="85" t="s">
        <v>30</v>
      </c>
      <c r="O33" s="85"/>
      <c r="P33" s="85" t="s">
        <v>70</v>
      </c>
      <c r="Q33" s="81"/>
      <c r="R33" s="81"/>
      <c r="S33" s="81"/>
      <c r="T33" s="81">
        <f t="shared" si="0"/>
        <v>0</v>
      </c>
      <c r="U33" s="81">
        <v>23</v>
      </c>
      <c r="V33" s="81"/>
    </row>
    <row r="34" spans="2:22" ht="20.100000000000001" customHeight="1" x14ac:dyDescent="0.4">
      <c r="B34" s="82">
        <v>32</v>
      </c>
      <c r="C34" s="83"/>
      <c r="D34" s="83"/>
      <c r="E34" s="82"/>
      <c r="F34" s="82" t="s">
        <v>68</v>
      </c>
      <c r="G34" s="82"/>
      <c r="H34" s="82" t="s">
        <v>30</v>
      </c>
      <c r="I34" s="82"/>
      <c r="J34" s="82" t="s">
        <v>70</v>
      </c>
      <c r="K34" s="82"/>
      <c r="L34" s="82" t="s">
        <v>68</v>
      </c>
      <c r="M34" s="82"/>
      <c r="N34" s="82" t="s">
        <v>30</v>
      </c>
      <c r="O34" s="82"/>
      <c r="P34" s="82" t="s">
        <v>70</v>
      </c>
      <c r="Q34" s="83"/>
      <c r="R34" s="83"/>
      <c r="S34" s="83"/>
      <c r="T34" s="83">
        <f t="shared" si="0"/>
        <v>0</v>
      </c>
      <c r="U34" s="83">
        <v>23</v>
      </c>
      <c r="V34" s="83"/>
    </row>
    <row r="35" spans="2:22" ht="20.100000000000001" customHeight="1" x14ac:dyDescent="0.4">
      <c r="B35" s="85">
        <v>33</v>
      </c>
      <c r="C35" s="81"/>
      <c r="D35" s="81"/>
      <c r="E35" s="85"/>
      <c r="F35" s="85" t="s">
        <v>68</v>
      </c>
      <c r="G35" s="85"/>
      <c r="H35" s="85" t="s">
        <v>30</v>
      </c>
      <c r="I35" s="85"/>
      <c r="J35" s="85" t="s">
        <v>70</v>
      </c>
      <c r="K35" s="85"/>
      <c r="L35" s="85" t="s">
        <v>68</v>
      </c>
      <c r="M35" s="85"/>
      <c r="N35" s="85" t="s">
        <v>30</v>
      </c>
      <c r="O35" s="85"/>
      <c r="P35" s="85" t="s">
        <v>70</v>
      </c>
      <c r="Q35" s="81"/>
      <c r="R35" s="81"/>
      <c r="S35" s="81"/>
      <c r="T35" s="81">
        <f t="shared" si="0"/>
        <v>0</v>
      </c>
      <c r="U35" s="81">
        <v>23</v>
      </c>
      <c r="V35" s="81"/>
    </row>
    <row r="36" spans="2:22" ht="20.100000000000001" customHeight="1" x14ac:dyDescent="0.4">
      <c r="B36" s="82">
        <v>34</v>
      </c>
      <c r="C36" s="83"/>
      <c r="D36" s="83"/>
      <c r="E36" s="82"/>
      <c r="F36" s="82" t="s">
        <v>68</v>
      </c>
      <c r="G36" s="82"/>
      <c r="H36" s="82" t="s">
        <v>30</v>
      </c>
      <c r="I36" s="82"/>
      <c r="J36" s="82" t="s">
        <v>70</v>
      </c>
      <c r="K36" s="82"/>
      <c r="L36" s="82" t="s">
        <v>68</v>
      </c>
      <c r="M36" s="82"/>
      <c r="N36" s="82" t="s">
        <v>30</v>
      </c>
      <c r="O36" s="82"/>
      <c r="P36" s="82" t="s">
        <v>70</v>
      </c>
      <c r="Q36" s="83"/>
      <c r="R36" s="83"/>
      <c r="S36" s="83"/>
      <c r="T36" s="83">
        <f t="shared" si="0"/>
        <v>0</v>
      </c>
      <c r="U36" s="83">
        <v>23</v>
      </c>
      <c r="V36" s="83"/>
    </row>
    <row r="37" spans="2:22" ht="20.100000000000001" customHeight="1" x14ac:dyDescent="0.4">
      <c r="B37" s="85">
        <v>35</v>
      </c>
      <c r="C37" s="81"/>
      <c r="D37" s="81"/>
      <c r="E37" s="85"/>
      <c r="F37" s="85" t="s">
        <v>68</v>
      </c>
      <c r="G37" s="85"/>
      <c r="H37" s="85" t="s">
        <v>30</v>
      </c>
      <c r="I37" s="85"/>
      <c r="J37" s="85" t="s">
        <v>70</v>
      </c>
      <c r="K37" s="85"/>
      <c r="L37" s="85" t="s">
        <v>68</v>
      </c>
      <c r="M37" s="85"/>
      <c r="N37" s="85" t="s">
        <v>30</v>
      </c>
      <c r="O37" s="85"/>
      <c r="P37" s="85" t="s">
        <v>70</v>
      </c>
      <c r="Q37" s="81"/>
      <c r="R37" s="81"/>
      <c r="S37" s="81"/>
      <c r="T37" s="81">
        <f t="shared" si="0"/>
        <v>0</v>
      </c>
      <c r="U37" s="81">
        <v>23</v>
      </c>
      <c r="V37" s="81"/>
    </row>
    <row r="38" spans="2:22" ht="20.100000000000001" customHeight="1" x14ac:dyDescent="0.4">
      <c r="B38" s="82">
        <v>36</v>
      </c>
      <c r="C38" s="83"/>
      <c r="D38" s="83"/>
      <c r="E38" s="82"/>
      <c r="F38" s="82" t="s">
        <v>68</v>
      </c>
      <c r="G38" s="82"/>
      <c r="H38" s="82" t="s">
        <v>30</v>
      </c>
      <c r="I38" s="82"/>
      <c r="J38" s="82" t="s">
        <v>70</v>
      </c>
      <c r="K38" s="82"/>
      <c r="L38" s="82" t="s">
        <v>68</v>
      </c>
      <c r="M38" s="82"/>
      <c r="N38" s="82" t="s">
        <v>30</v>
      </c>
      <c r="O38" s="82"/>
      <c r="P38" s="82" t="s">
        <v>70</v>
      </c>
      <c r="Q38" s="83"/>
      <c r="R38" s="83"/>
      <c r="S38" s="83"/>
      <c r="T38" s="83">
        <f t="shared" si="0"/>
        <v>0</v>
      </c>
      <c r="U38" s="83">
        <v>23</v>
      </c>
      <c r="V38" s="83"/>
    </row>
    <row r="39" spans="2:22" ht="20.100000000000001" customHeight="1" x14ac:dyDescent="0.4">
      <c r="B39" s="85">
        <v>37</v>
      </c>
      <c r="C39" s="81"/>
      <c r="D39" s="81"/>
      <c r="E39" s="85"/>
      <c r="F39" s="85" t="s">
        <v>68</v>
      </c>
      <c r="G39" s="85"/>
      <c r="H39" s="85" t="s">
        <v>30</v>
      </c>
      <c r="I39" s="85"/>
      <c r="J39" s="85" t="s">
        <v>70</v>
      </c>
      <c r="K39" s="85"/>
      <c r="L39" s="85" t="s">
        <v>68</v>
      </c>
      <c r="M39" s="85"/>
      <c r="N39" s="85" t="s">
        <v>30</v>
      </c>
      <c r="O39" s="85"/>
      <c r="P39" s="85" t="s">
        <v>70</v>
      </c>
      <c r="Q39" s="81"/>
      <c r="R39" s="81"/>
      <c r="S39" s="81"/>
      <c r="T39" s="81">
        <f t="shared" si="0"/>
        <v>0</v>
      </c>
      <c r="U39" s="81">
        <v>23</v>
      </c>
      <c r="V39" s="81"/>
    </row>
    <row r="40" spans="2:22" ht="20.100000000000001" customHeight="1" x14ac:dyDescent="0.4">
      <c r="B40" s="82">
        <v>38</v>
      </c>
      <c r="C40" s="83"/>
      <c r="D40" s="83"/>
      <c r="E40" s="82"/>
      <c r="F40" s="82" t="s">
        <v>68</v>
      </c>
      <c r="G40" s="82"/>
      <c r="H40" s="82" t="s">
        <v>30</v>
      </c>
      <c r="I40" s="82"/>
      <c r="J40" s="82" t="s">
        <v>70</v>
      </c>
      <c r="K40" s="82"/>
      <c r="L40" s="82" t="s">
        <v>68</v>
      </c>
      <c r="M40" s="82"/>
      <c r="N40" s="82" t="s">
        <v>30</v>
      </c>
      <c r="O40" s="82"/>
      <c r="P40" s="82" t="s">
        <v>70</v>
      </c>
      <c r="Q40" s="83"/>
      <c r="R40" s="83"/>
      <c r="S40" s="83"/>
      <c r="T40" s="83">
        <f t="shared" si="0"/>
        <v>0</v>
      </c>
      <c r="U40" s="83">
        <v>23</v>
      </c>
      <c r="V40" s="83"/>
    </row>
    <row r="41" spans="2:22" ht="20.100000000000001" customHeight="1" x14ac:dyDescent="0.4">
      <c r="B41" s="85">
        <v>39</v>
      </c>
      <c r="C41" s="81"/>
      <c r="D41" s="81"/>
      <c r="E41" s="85"/>
      <c r="F41" s="85" t="s">
        <v>68</v>
      </c>
      <c r="G41" s="85"/>
      <c r="H41" s="85" t="s">
        <v>30</v>
      </c>
      <c r="I41" s="85"/>
      <c r="J41" s="85" t="s">
        <v>70</v>
      </c>
      <c r="K41" s="85"/>
      <c r="L41" s="85" t="s">
        <v>68</v>
      </c>
      <c r="M41" s="85"/>
      <c r="N41" s="85" t="s">
        <v>30</v>
      </c>
      <c r="O41" s="85"/>
      <c r="P41" s="85" t="s">
        <v>70</v>
      </c>
      <c r="Q41" s="81"/>
      <c r="R41" s="81"/>
      <c r="S41" s="81"/>
      <c r="T41" s="81">
        <f t="shared" si="0"/>
        <v>0</v>
      </c>
      <c r="U41" s="81">
        <v>23</v>
      </c>
      <c r="V41" s="81"/>
    </row>
    <row r="42" spans="2:22" ht="20.100000000000001" customHeight="1" x14ac:dyDescent="0.4">
      <c r="B42" s="82">
        <v>40</v>
      </c>
      <c r="C42" s="83"/>
      <c r="D42" s="83"/>
      <c r="E42" s="82"/>
      <c r="F42" s="82" t="s">
        <v>68</v>
      </c>
      <c r="G42" s="82"/>
      <c r="H42" s="82" t="s">
        <v>30</v>
      </c>
      <c r="I42" s="82"/>
      <c r="J42" s="82" t="s">
        <v>70</v>
      </c>
      <c r="K42" s="82"/>
      <c r="L42" s="82" t="s">
        <v>68</v>
      </c>
      <c r="M42" s="82"/>
      <c r="N42" s="82" t="s">
        <v>30</v>
      </c>
      <c r="O42" s="82"/>
      <c r="P42" s="82" t="s">
        <v>70</v>
      </c>
      <c r="Q42" s="83"/>
      <c r="R42" s="83"/>
      <c r="S42" s="83"/>
      <c r="T42" s="83">
        <f t="shared" si="0"/>
        <v>0</v>
      </c>
      <c r="U42" s="83">
        <v>23</v>
      </c>
      <c r="V42" s="83"/>
    </row>
    <row r="43" spans="2:22" ht="20.100000000000001" customHeight="1" x14ac:dyDescent="0.4">
      <c r="B43" s="85">
        <v>41</v>
      </c>
      <c r="C43" s="81"/>
      <c r="D43" s="81"/>
      <c r="E43" s="85"/>
      <c r="F43" s="85" t="s">
        <v>68</v>
      </c>
      <c r="G43" s="85"/>
      <c r="H43" s="85" t="s">
        <v>30</v>
      </c>
      <c r="I43" s="85"/>
      <c r="J43" s="85" t="s">
        <v>70</v>
      </c>
      <c r="K43" s="85"/>
      <c r="L43" s="85" t="s">
        <v>68</v>
      </c>
      <c r="M43" s="85"/>
      <c r="N43" s="85" t="s">
        <v>30</v>
      </c>
      <c r="O43" s="85"/>
      <c r="P43" s="85" t="s">
        <v>70</v>
      </c>
      <c r="Q43" s="81"/>
      <c r="R43" s="81"/>
      <c r="S43" s="81"/>
      <c r="T43" s="81">
        <f t="shared" si="0"/>
        <v>0</v>
      </c>
      <c r="U43" s="81">
        <v>23</v>
      </c>
      <c r="V43" s="81"/>
    </row>
    <row r="44" spans="2:22" ht="20.100000000000001" customHeight="1" x14ac:dyDescent="0.4">
      <c r="B44" s="82">
        <v>42</v>
      </c>
      <c r="C44" s="83"/>
      <c r="D44" s="83"/>
      <c r="E44" s="82"/>
      <c r="F44" s="82" t="s">
        <v>68</v>
      </c>
      <c r="G44" s="82"/>
      <c r="H44" s="82" t="s">
        <v>30</v>
      </c>
      <c r="I44" s="82"/>
      <c r="J44" s="82" t="s">
        <v>70</v>
      </c>
      <c r="K44" s="82"/>
      <c r="L44" s="82" t="s">
        <v>68</v>
      </c>
      <c r="M44" s="82"/>
      <c r="N44" s="82" t="s">
        <v>30</v>
      </c>
      <c r="O44" s="82"/>
      <c r="P44" s="82" t="s">
        <v>70</v>
      </c>
      <c r="Q44" s="83"/>
      <c r="R44" s="83"/>
      <c r="S44" s="83"/>
      <c r="T44" s="83">
        <f t="shared" si="0"/>
        <v>0</v>
      </c>
      <c r="U44" s="83">
        <v>23</v>
      </c>
      <c r="V44" s="83"/>
    </row>
    <row r="45" spans="2:22" ht="20.100000000000001" customHeight="1" x14ac:dyDescent="0.4">
      <c r="B45" s="85">
        <v>43</v>
      </c>
      <c r="C45" s="81"/>
      <c r="D45" s="81"/>
      <c r="E45" s="85"/>
      <c r="F45" s="85" t="s">
        <v>68</v>
      </c>
      <c r="G45" s="85"/>
      <c r="H45" s="85" t="s">
        <v>30</v>
      </c>
      <c r="I45" s="85"/>
      <c r="J45" s="85" t="s">
        <v>70</v>
      </c>
      <c r="K45" s="85"/>
      <c r="L45" s="85" t="s">
        <v>68</v>
      </c>
      <c r="M45" s="85"/>
      <c r="N45" s="85" t="s">
        <v>30</v>
      </c>
      <c r="O45" s="85"/>
      <c r="P45" s="85" t="s">
        <v>70</v>
      </c>
      <c r="Q45" s="81"/>
      <c r="R45" s="81"/>
      <c r="S45" s="81"/>
      <c r="T45" s="81">
        <f t="shared" si="0"/>
        <v>0</v>
      </c>
      <c r="U45" s="81">
        <v>23</v>
      </c>
      <c r="V45" s="81"/>
    </row>
    <row r="46" spans="2:22" ht="20.100000000000001" customHeight="1" x14ac:dyDescent="0.4">
      <c r="B46" s="82">
        <v>44</v>
      </c>
      <c r="C46" s="83"/>
      <c r="D46" s="83"/>
      <c r="E46" s="82"/>
      <c r="F46" s="82" t="s">
        <v>68</v>
      </c>
      <c r="G46" s="82"/>
      <c r="H46" s="82" t="s">
        <v>30</v>
      </c>
      <c r="I46" s="82"/>
      <c r="J46" s="82" t="s">
        <v>70</v>
      </c>
      <c r="K46" s="82"/>
      <c r="L46" s="82" t="s">
        <v>68</v>
      </c>
      <c r="M46" s="82"/>
      <c r="N46" s="82" t="s">
        <v>30</v>
      </c>
      <c r="O46" s="82"/>
      <c r="P46" s="82" t="s">
        <v>70</v>
      </c>
      <c r="Q46" s="83"/>
      <c r="R46" s="83"/>
      <c r="S46" s="83"/>
      <c r="T46" s="83">
        <f t="shared" si="0"/>
        <v>0</v>
      </c>
      <c r="U46" s="83">
        <v>23</v>
      </c>
      <c r="V46" s="83"/>
    </row>
    <row r="47" spans="2:22" ht="20.100000000000001" customHeight="1" x14ac:dyDescent="0.4">
      <c r="B47" s="85">
        <v>45</v>
      </c>
      <c r="C47" s="81"/>
      <c r="D47" s="81"/>
      <c r="E47" s="85"/>
      <c r="F47" s="85" t="s">
        <v>68</v>
      </c>
      <c r="G47" s="85"/>
      <c r="H47" s="85" t="s">
        <v>30</v>
      </c>
      <c r="I47" s="85"/>
      <c r="J47" s="85" t="s">
        <v>70</v>
      </c>
      <c r="K47" s="85"/>
      <c r="L47" s="85" t="s">
        <v>68</v>
      </c>
      <c r="M47" s="85"/>
      <c r="N47" s="85" t="s">
        <v>30</v>
      </c>
      <c r="O47" s="85"/>
      <c r="P47" s="85" t="s">
        <v>70</v>
      </c>
      <c r="Q47" s="81"/>
      <c r="R47" s="81"/>
      <c r="S47" s="81"/>
      <c r="T47" s="81">
        <f t="shared" si="0"/>
        <v>0</v>
      </c>
      <c r="U47" s="81">
        <v>23</v>
      </c>
      <c r="V47" s="81"/>
    </row>
    <row r="48" spans="2:22" ht="20.100000000000001" customHeight="1" x14ac:dyDescent="0.4">
      <c r="B48" s="82">
        <v>46</v>
      </c>
      <c r="C48" s="83"/>
      <c r="D48" s="83"/>
      <c r="E48" s="82"/>
      <c r="F48" s="82" t="s">
        <v>68</v>
      </c>
      <c r="G48" s="82"/>
      <c r="H48" s="82" t="s">
        <v>30</v>
      </c>
      <c r="I48" s="82"/>
      <c r="J48" s="82" t="s">
        <v>70</v>
      </c>
      <c r="K48" s="82"/>
      <c r="L48" s="82" t="s">
        <v>68</v>
      </c>
      <c r="M48" s="82"/>
      <c r="N48" s="82" t="s">
        <v>30</v>
      </c>
      <c r="O48" s="82"/>
      <c r="P48" s="82" t="s">
        <v>70</v>
      </c>
      <c r="Q48" s="83"/>
      <c r="R48" s="83"/>
      <c r="S48" s="83"/>
      <c r="T48" s="83">
        <f t="shared" si="0"/>
        <v>0</v>
      </c>
      <c r="U48" s="83">
        <v>23</v>
      </c>
      <c r="V48" s="83"/>
    </row>
    <row r="49" spans="2:22" ht="20.100000000000001" customHeight="1" x14ac:dyDescent="0.4">
      <c r="B49" s="85">
        <v>47</v>
      </c>
      <c r="C49" s="81"/>
      <c r="D49" s="81"/>
      <c r="E49" s="85"/>
      <c r="F49" s="85" t="s">
        <v>68</v>
      </c>
      <c r="G49" s="85"/>
      <c r="H49" s="85" t="s">
        <v>30</v>
      </c>
      <c r="I49" s="85"/>
      <c r="J49" s="85" t="s">
        <v>70</v>
      </c>
      <c r="K49" s="85"/>
      <c r="L49" s="85" t="s">
        <v>68</v>
      </c>
      <c r="M49" s="85"/>
      <c r="N49" s="85" t="s">
        <v>30</v>
      </c>
      <c r="O49" s="85"/>
      <c r="P49" s="85" t="s">
        <v>70</v>
      </c>
      <c r="Q49" s="81"/>
      <c r="R49" s="81"/>
      <c r="S49" s="81"/>
      <c r="T49" s="81">
        <f t="shared" si="0"/>
        <v>0</v>
      </c>
      <c r="U49" s="81">
        <v>23</v>
      </c>
      <c r="V49" s="81"/>
    </row>
    <row r="50" spans="2:22" ht="20.100000000000001" customHeight="1" x14ac:dyDescent="0.4">
      <c r="B50" s="82">
        <v>48</v>
      </c>
      <c r="C50" s="83"/>
      <c r="D50" s="83"/>
      <c r="E50" s="82"/>
      <c r="F50" s="82" t="s">
        <v>68</v>
      </c>
      <c r="G50" s="82"/>
      <c r="H50" s="82" t="s">
        <v>30</v>
      </c>
      <c r="I50" s="82"/>
      <c r="J50" s="82" t="s">
        <v>70</v>
      </c>
      <c r="K50" s="82"/>
      <c r="L50" s="82" t="s">
        <v>68</v>
      </c>
      <c r="M50" s="82"/>
      <c r="N50" s="82" t="s">
        <v>30</v>
      </c>
      <c r="O50" s="82"/>
      <c r="P50" s="82" t="s">
        <v>70</v>
      </c>
      <c r="Q50" s="83"/>
      <c r="R50" s="83"/>
      <c r="S50" s="83"/>
      <c r="T50" s="83">
        <f t="shared" si="0"/>
        <v>0</v>
      </c>
      <c r="U50" s="83">
        <v>23</v>
      </c>
      <c r="V50" s="83"/>
    </row>
    <row r="51" spans="2:22" ht="20.100000000000001" customHeight="1" x14ac:dyDescent="0.4">
      <c r="B51" s="85">
        <v>49</v>
      </c>
      <c r="C51" s="81"/>
      <c r="D51" s="81"/>
      <c r="E51" s="85"/>
      <c r="F51" s="85" t="s">
        <v>68</v>
      </c>
      <c r="G51" s="85"/>
      <c r="H51" s="85" t="s">
        <v>30</v>
      </c>
      <c r="I51" s="85"/>
      <c r="J51" s="85" t="s">
        <v>70</v>
      </c>
      <c r="K51" s="85"/>
      <c r="L51" s="85" t="s">
        <v>68</v>
      </c>
      <c r="M51" s="85"/>
      <c r="N51" s="85" t="s">
        <v>30</v>
      </c>
      <c r="O51" s="85"/>
      <c r="P51" s="85" t="s">
        <v>70</v>
      </c>
      <c r="Q51" s="81"/>
      <c r="R51" s="81"/>
      <c r="S51" s="81"/>
      <c r="T51" s="81">
        <f t="shared" si="0"/>
        <v>0</v>
      </c>
      <c r="U51" s="81">
        <v>23</v>
      </c>
      <c r="V51" s="81"/>
    </row>
    <row r="52" spans="2:22" ht="20.100000000000001" customHeight="1" x14ac:dyDescent="0.4">
      <c r="B52" s="82">
        <v>50</v>
      </c>
      <c r="C52" s="83"/>
      <c r="D52" s="83"/>
      <c r="E52" s="82"/>
      <c r="F52" s="82" t="s">
        <v>68</v>
      </c>
      <c r="G52" s="82"/>
      <c r="H52" s="82" t="s">
        <v>30</v>
      </c>
      <c r="I52" s="82"/>
      <c r="J52" s="82" t="s">
        <v>70</v>
      </c>
      <c r="K52" s="82"/>
      <c r="L52" s="82" t="s">
        <v>68</v>
      </c>
      <c r="M52" s="82"/>
      <c r="N52" s="82" t="s">
        <v>30</v>
      </c>
      <c r="O52" s="82"/>
      <c r="P52" s="82" t="s">
        <v>70</v>
      </c>
      <c r="Q52" s="83"/>
      <c r="R52" s="83"/>
      <c r="S52" s="83"/>
      <c r="T52" s="83">
        <f t="shared" si="0"/>
        <v>0</v>
      </c>
      <c r="U52" s="83">
        <v>23</v>
      </c>
      <c r="V52" s="83"/>
    </row>
    <row r="53" spans="2:22" ht="20.100000000000001" customHeight="1" x14ac:dyDescent="0.4">
      <c r="B53" s="85">
        <v>51</v>
      </c>
      <c r="C53" s="81"/>
      <c r="D53" s="81"/>
      <c r="E53" s="85"/>
      <c r="F53" s="85" t="s">
        <v>68</v>
      </c>
      <c r="G53" s="85"/>
      <c r="H53" s="85" t="s">
        <v>30</v>
      </c>
      <c r="I53" s="85"/>
      <c r="J53" s="85" t="s">
        <v>70</v>
      </c>
      <c r="K53" s="85"/>
      <c r="L53" s="85" t="s">
        <v>68</v>
      </c>
      <c r="M53" s="85"/>
      <c r="N53" s="85" t="s">
        <v>30</v>
      </c>
      <c r="O53" s="85"/>
      <c r="P53" s="85" t="s">
        <v>70</v>
      </c>
      <c r="Q53" s="81"/>
      <c r="R53" s="81"/>
      <c r="S53" s="81"/>
      <c r="T53" s="81">
        <f t="shared" si="0"/>
        <v>0</v>
      </c>
      <c r="U53" s="81">
        <v>23</v>
      </c>
      <c r="V53" s="81"/>
    </row>
    <row r="54" spans="2:22" ht="20.100000000000001" customHeight="1" x14ac:dyDescent="0.4">
      <c r="B54" s="82">
        <v>52</v>
      </c>
      <c r="C54" s="83"/>
      <c r="D54" s="83"/>
      <c r="E54" s="82"/>
      <c r="F54" s="82" t="s">
        <v>68</v>
      </c>
      <c r="G54" s="82"/>
      <c r="H54" s="82" t="s">
        <v>30</v>
      </c>
      <c r="I54" s="82"/>
      <c r="J54" s="82" t="s">
        <v>70</v>
      </c>
      <c r="K54" s="82"/>
      <c r="L54" s="82" t="s">
        <v>68</v>
      </c>
      <c r="M54" s="82"/>
      <c r="N54" s="82" t="s">
        <v>30</v>
      </c>
      <c r="O54" s="82"/>
      <c r="P54" s="82" t="s">
        <v>70</v>
      </c>
      <c r="Q54" s="83"/>
      <c r="R54" s="83"/>
      <c r="S54" s="83"/>
      <c r="T54" s="83">
        <f t="shared" si="0"/>
        <v>0</v>
      </c>
      <c r="U54" s="83">
        <v>23</v>
      </c>
      <c r="V54" s="83"/>
    </row>
    <row r="55" spans="2:22" ht="20.100000000000001" customHeight="1" x14ac:dyDescent="0.4">
      <c r="B55" s="85">
        <v>53</v>
      </c>
      <c r="C55" s="81"/>
      <c r="D55" s="81"/>
      <c r="E55" s="85"/>
      <c r="F55" s="85" t="s">
        <v>68</v>
      </c>
      <c r="G55" s="85"/>
      <c r="H55" s="85" t="s">
        <v>30</v>
      </c>
      <c r="I55" s="85"/>
      <c r="J55" s="85" t="s">
        <v>70</v>
      </c>
      <c r="K55" s="85"/>
      <c r="L55" s="85" t="s">
        <v>68</v>
      </c>
      <c r="M55" s="85"/>
      <c r="N55" s="85" t="s">
        <v>30</v>
      </c>
      <c r="O55" s="85"/>
      <c r="P55" s="85" t="s">
        <v>70</v>
      </c>
      <c r="Q55" s="81"/>
      <c r="R55" s="81"/>
      <c r="S55" s="81"/>
      <c r="T55" s="81">
        <f t="shared" si="0"/>
        <v>0</v>
      </c>
      <c r="U55" s="81">
        <v>23</v>
      </c>
      <c r="V55" s="81"/>
    </row>
    <row r="56" spans="2:22" ht="20.100000000000001" customHeight="1" x14ac:dyDescent="0.4">
      <c r="B56" s="82">
        <v>54</v>
      </c>
      <c r="C56" s="83"/>
      <c r="D56" s="83"/>
      <c r="E56" s="82"/>
      <c r="F56" s="82" t="s">
        <v>68</v>
      </c>
      <c r="G56" s="82"/>
      <c r="H56" s="82" t="s">
        <v>30</v>
      </c>
      <c r="I56" s="82"/>
      <c r="J56" s="82" t="s">
        <v>70</v>
      </c>
      <c r="K56" s="82"/>
      <c r="L56" s="82" t="s">
        <v>68</v>
      </c>
      <c r="M56" s="82"/>
      <c r="N56" s="82" t="s">
        <v>30</v>
      </c>
      <c r="O56" s="82"/>
      <c r="P56" s="82" t="s">
        <v>70</v>
      </c>
      <c r="Q56" s="83"/>
      <c r="R56" s="83"/>
      <c r="S56" s="83"/>
      <c r="T56" s="83">
        <f t="shared" si="0"/>
        <v>0</v>
      </c>
      <c r="U56" s="83">
        <v>23</v>
      </c>
      <c r="V56" s="83"/>
    </row>
    <row r="57" spans="2:22" ht="20.100000000000001" customHeight="1" x14ac:dyDescent="0.4">
      <c r="B57" s="85">
        <v>55</v>
      </c>
      <c r="C57" s="81"/>
      <c r="D57" s="81"/>
      <c r="E57" s="85"/>
      <c r="F57" s="85" t="s">
        <v>68</v>
      </c>
      <c r="G57" s="85"/>
      <c r="H57" s="85" t="s">
        <v>30</v>
      </c>
      <c r="I57" s="85"/>
      <c r="J57" s="85" t="s">
        <v>70</v>
      </c>
      <c r="K57" s="85"/>
      <c r="L57" s="85" t="s">
        <v>68</v>
      </c>
      <c r="M57" s="85"/>
      <c r="N57" s="85" t="s">
        <v>30</v>
      </c>
      <c r="O57" s="85"/>
      <c r="P57" s="85" t="s">
        <v>70</v>
      </c>
      <c r="Q57" s="81"/>
      <c r="R57" s="81"/>
      <c r="S57" s="81"/>
      <c r="T57" s="81">
        <f t="shared" si="0"/>
        <v>0</v>
      </c>
      <c r="U57" s="81">
        <v>23</v>
      </c>
      <c r="V57" s="81"/>
    </row>
    <row r="58" spans="2:22" ht="20.100000000000001" customHeight="1" x14ac:dyDescent="0.4">
      <c r="B58" s="82">
        <v>56</v>
      </c>
      <c r="C58" s="83"/>
      <c r="D58" s="83"/>
      <c r="E58" s="82"/>
      <c r="F58" s="82" t="s">
        <v>68</v>
      </c>
      <c r="G58" s="82"/>
      <c r="H58" s="82" t="s">
        <v>30</v>
      </c>
      <c r="I58" s="82"/>
      <c r="J58" s="82" t="s">
        <v>70</v>
      </c>
      <c r="K58" s="82"/>
      <c r="L58" s="82" t="s">
        <v>68</v>
      </c>
      <c r="M58" s="82"/>
      <c r="N58" s="82" t="s">
        <v>30</v>
      </c>
      <c r="O58" s="82"/>
      <c r="P58" s="82" t="s">
        <v>70</v>
      </c>
      <c r="Q58" s="83"/>
      <c r="R58" s="83"/>
      <c r="S58" s="83"/>
      <c r="T58" s="83">
        <f t="shared" si="0"/>
        <v>0</v>
      </c>
      <c r="U58" s="83">
        <v>23</v>
      </c>
      <c r="V58" s="83"/>
    </row>
    <row r="59" spans="2:22" ht="20.100000000000001" customHeight="1" x14ac:dyDescent="0.4">
      <c r="B59" s="85">
        <v>57</v>
      </c>
      <c r="C59" s="81"/>
      <c r="D59" s="81"/>
      <c r="E59" s="85"/>
      <c r="F59" s="85" t="s">
        <v>68</v>
      </c>
      <c r="G59" s="85"/>
      <c r="H59" s="85" t="s">
        <v>30</v>
      </c>
      <c r="I59" s="85"/>
      <c r="J59" s="85" t="s">
        <v>70</v>
      </c>
      <c r="K59" s="85"/>
      <c r="L59" s="85" t="s">
        <v>68</v>
      </c>
      <c r="M59" s="85"/>
      <c r="N59" s="85" t="s">
        <v>30</v>
      </c>
      <c r="O59" s="85"/>
      <c r="P59" s="85" t="s">
        <v>70</v>
      </c>
      <c r="Q59" s="81"/>
      <c r="R59" s="81"/>
      <c r="S59" s="81"/>
      <c r="T59" s="81">
        <f t="shared" si="0"/>
        <v>0</v>
      </c>
      <c r="U59" s="81">
        <v>23</v>
      </c>
      <c r="V59" s="81"/>
    </row>
    <row r="60" spans="2:22" ht="20.100000000000001" customHeight="1" x14ac:dyDescent="0.4">
      <c r="B60" s="82">
        <v>58</v>
      </c>
      <c r="C60" s="83"/>
      <c r="D60" s="83"/>
      <c r="E60" s="82"/>
      <c r="F60" s="82" t="s">
        <v>68</v>
      </c>
      <c r="G60" s="82"/>
      <c r="H60" s="82" t="s">
        <v>30</v>
      </c>
      <c r="I60" s="82"/>
      <c r="J60" s="82" t="s">
        <v>70</v>
      </c>
      <c r="K60" s="82"/>
      <c r="L60" s="82" t="s">
        <v>68</v>
      </c>
      <c r="M60" s="82"/>
      <c r="N60" s="82" t="s">
        <v>30</v>
      </c>
      <c r="O60" s="82"/>
      <c r="P60" s="82" t="s">
        <v>70</v>
      </c>
      <c r="Q60" s="83"/>
      <c r="R60" s="83"/>
      <c r="S60" s="83"/>
      <c r="T60" s="83">
        <f t="shared" si="0"/>
        <v>0</v>
      </c>
      <c r="U60" s="83">
        <v>23</v>
      </c>
      <c r="V60" s="83"/>
    </row>
    <row r="61" spans="2:22" ht="20.100000000000001" customHeight="1" x14ac:dyDescent="0.4">
      <c r="B61" s="85">
        <v>59</v>
      </c>
      <c r="C61" s="81"/>
      <c r="D61" s="81"/>
      <c r="E61" s="85"/>
      <c r="F61" s="85" t="s">
        <v>68</v>
      </c>
      <c r="G61" s="85"/>
      <c r="H61" s="85" t="s">
        <v>30</v>
      </c>
      <c r="I61" s="85"/>
      <c r="J61" s="85" t="s">
        <v>70</v>
      </c>
      <c r="K61" s="85"/>
      <c r="L61" s="85" t="s">
        <v>68</v>
      </c>
      <c r="M61" s="85"/>
      <c r="N61" s="85" t="s">
        <v>30</v>
      </c>
      <c r="O61" s="85"/>
      <c r="P61" s="85" t="s">
        <v>70</v>
      </c>
      <c r="Q61" s="81"/>
      <c r="R61" s="81"/>
      <c r="S61" s="81"/>
      <c r="T61" s="81">
        <f t="shared" si="0"/>
        <v>0</v>
      </c>
      <c r="U61" s="81">
        <v>23</v>
      </c>
      <c r="V61" s="81"/>
    </row>
    <row r="62" spans="2:22" ht="20.100000000000001" customHeight="1" x14ac:dyDescent="0.4">
      <c r="B62" s="82">
        <v>60</v>
      </c>
      <c r="C62" s="83"/>
      <c r="D62" s="83"/>
      <c r="E62" s="82"/>
      <c r="F62" s="82" t="s">
        <v>68</v>
      </c>
      <c r="G62" s="82"/>
      <c r="H62" s="82" t="s">
        <v>30</v>
      </c>
      <c r="I62" s="82"/>
      <c r="J62" s="82" t="s">
        <v>70</v>
      </c>
      <c r="K62" s="82"/>
      <c r="L62" s="82" t="s">
        <v>68</v>
      </c>
      <c r="M62" s="82"/>
      <c r="N62" s="82" t="s">
        <v>30</v>
      </c>
      <c r="O62" s="82"/>
      <c r="P62" s="82" t="s">
        <v>70</v>
      </c>
      <c r="Q62" s="83"/>
      <c r="R62" s="83"/>
      <c r="S62" s="83"/>
      <c r="T62" s="83">
        <f t="shared" si="0"/>
        <v>0</v>
      </c>
      <c r="U62" s="83">
        <v>23</v>
      </c>
      <c r="V62" s="83"/>
    </row>
    <row r="63" spans="2:22" ht="20.100000000000001" customHeight="1" x14ac:dyDescent="0.4">
      <c r="B63" s="85">
        <v>61</v>
      </c>
      <c r="C63" s="81"/>
      <c r="D63" s="81"/>
      <c r="E63" s="85"/>
      <c r="F63" s="85" t="s">
        <v>68</v>
      </c>
      <c r="G63" s="85"/>
      <c r="H63" s="85" t="s">
        <v>30</v>
      </c>
      <c r="I63" s="85"/>
      <c r="J63" s="85" t="s">
        <v>70</v>
      </c>
      <c r="K63" s="85"/>
      <c r="L63" s="85" t="s">
        <v>68</v>
      </c>
      <c r="M63" s="85"/>
      <c r="N63" s="85" t="s">
        <v>30</v>
      </c>
      <c r="O63" s="85"/>
      <c r="P63" s="85" t="s">
        <v>70</v>
      </c>
      <c r="Q63" s="81"/>
      <c r="R63" s="81"/>
      <c r="S63" s="81"/>
      <c r="T63" s="81">
        <f t="shared" si="0"/>
        <v>0</v>
      </c>
      <c r="U63" s="81">
        <v>23</v>
      </c>
      <c r="V63" s="81"/>
    </row>
    <row r="64" spans="2:22" ht="20.100000000000001" customHeight="1" x14ac:dyDescent="0.4">
      <c r="B64" s="82">
        <v>62</v>
      </c>
      <c r="C64" s="83"/>
      <c r="D64" s="83"/>
      <c r="E64" s="82"/>
      <c r="F64" s="82" t="s">
        <v>68</v>
      </c>
      <c r="G64" s="82"/>
      <c r="H64" s="82" t="s">
        <v>30</v>
      </c>
      <c r="I64" s="82"/>
      <c r="J64" s="82" t="s">
        <v>70</v>
      </c>
      <c r="K64" s="82"/>
      <c r="L64" s="82" t="s">
        <v>68</v>
      </c>
      <c r="M64" s="82"/>
      <c r="N64" s="82" t="s">
        <v>30</v>
      </c>
      <c r="O64" s="82"/>
      <c r="P64" s="82" t="s">
        <v>70</v>
      </c>
      <c r="Q64" s="83"/>
      <c r="R64" s="83"/>
      <c r="S64" s="83"/>
      <c r="T64" s="83">
        <f t="shared" si="0"/>
        <v>0</v>
      </c>
      <c r="U64" s="83">
        <v>23</v>
      </c>
      <c r="V64" s="83"/>
    </row>
    <row r="65" spans="2:22" ht="20.100000000000001" customHeight="1" x14ac:dyDescent="0.4">
      <c r="B65" s="85">
        <v>63</v>
      </c>
      <c r="C65" s="81"/>
      <c r="D65" s="81"/>
      <c r="E65" s="85"/>
      <c r="F65" s="85" t="s">
        <v>68</v>
      </c>
      <c r="G65" s="85"/>
      <c r="H65" s="85" t="s">
        <v>30</v>
      </c>
      <c r="I65" s="85"/>
      <c r="J65" s="85" t="s">
        <v>70</v>
      </c>
      <c r="K65" s="85"/>
      <c r="L65" s="85" t="s">
        <v>68</v>
      </c>
      <c r="M65" s="85"/>
      <c r="N65" s="85" t="s">
        <v>30</v>
      </c>
      <c r="O65" s="85"/>
      <c r="P65" s="85" t="s">
        <v>70</v>
      </c>
      <c r="Q65" s="81"/>
      <c r="R65" s="81"/>
      <c r="S65" s="81"/>
      <c r="T65" s="81">
        <f t="shared" si="0"/>
        <v>0</v>
      </c>
      <c r="U65" s="81">
        <v>23</v>
      </c>
      <c r="V65" s="81"/>
    </row>
    <row r="66" spans="2:22" ht="20.100000000000001" customHeight="1" x14ac:dyDescent="0.4">
      <c r="B66" s="82">
        <v>64</v>
      </c>
      <c r="C66" s="83"/>
      <c r="D66" s="83"/>
      <c r="E66" s="82"/>
      <c r="F66" s="82" t="s">
        <v>68</v>
      </c>
      <c r="G66" s="82"/>
      <c r="H66" s="82" t="s">
        <v>30</v>
      </c>
      <c r="I66" s="82"/>
      <c r="J66" s="82" t="s">
        <v>70</v>
      </c>
      <c r="K66" s="82"/>
      <c r="L66" s="82" t="s">
        <v>68</v>
      </c>
      <c r="M66" s="82"/>
      <c r="N66" s="82" t="s">
        <v>30</v>
      </c>
      <c r="O66" s="82"/>
      <c r="P66" s="82" t="s">
        <v>70</v>
      </c>
      <c r="Q66" s="83"/>
      <c r="R66" s="83"/>
      <c r="S66" s="83"/>
      <c r="T66" s="83">
        <f t="shared" si="0"/>
        <v>0</v>
      </c>
      <c r="U66" s="83">
        <v>23</v>
      </c>
      <c r="V66" s="83"/>
    </row>
    <row r="67" spans="2:22" ht="20.100000000000001" customHeight="1" x14ac:dyDescent="0.4">
      <c r="B67" s="85">
        <v>65</v>
      </c>
      <c r="C67" s="81"/>
      <c r="D67" s="81"/>
      <c r="E67" s="85"/>
      <c r="F67" s="85" t="s">
        <v>68</v>
      </c>
      <c r="G67" s="85"/>
      <c r="H67" s="85" t="s">
        <v>30</v>
      </c>
      <c r="I67" s="85"/>
      <c r="J67" s="85" t="s">
        <v>70</v>
      </c>
      <c r="K67" s="85"/>
      <c r="L67" s="85" t="s">
        <v>68</v>
      </c>
      <c r="M67" s="85"/>
      <c r="N67" s="85" t="s">
        <v>30</v>
      </c>
      <c r="O67" s="85"/>
      <c r="P67" s="85" t="s">
        <v>70</v>
      </c>
      <c r="Q67" s="81"/>
      <c r="R67" s="81"/>
      <c r="S67" s="81"/>
      <c r="T67" s="81">
        <f t="shared" ref="T67:T106" si="1">Q67+R67-S67</f>
        <v>0</v>
      </c>
      <c r="U67" s="81">
        <v>23</v>
      </c>
      <c r="V67" s="81"/>
    </row>
    <row r="68" spans="2:22" ht="20.100000000000001" customHeight="1" x14ac:dyDescent="0.4">
      <c r="B68" s="82">
        <v>66</v>
      </c>
      <c r="C68" s="83"/>
      <c r="D68" s="83"/>
      <c r="E68" s="82"/>
      <c r="F68" s="82" t="s">
        <v>68</v>
      </c>
      <c r="G68" s="82"/>
      <c r="H68" s="82" t="s">
        <v>30</v>
      </c>
      <c r="I68" s="82"/>
      <c r="J68" s="82" t="s">
        <v>70</v>
      </c>
      <c r="K68" s="82"/>
      <c r="L68" s="82" t="s">
        <v>68</v>
      </c>
      <c r="M68" s="82"/>
      <c r="N68" s="82" t="s">
        <v>30</v>
      </c>
      <c r="O68" s="82"/>
      <c r="P68" s="82" t="s">
        <v>70</v>
      </c>
      <c r="Q68" s="83"/>
      <c r="R68" s="83"/>
      <c r="S68" s="83"/>
      <c r="T68" s="83">
        <f t="shared" si="1"/>
        <v>0</v>
      </c>
      <c r="U68" s="83">
        <v>23</v>
      </c>
      <c r="V68" s="83"/>
    </row>
    <row r="69" spans="2:22" ht="20.100000000000001" customHeight="1" x14ac:dyDescent="0.4">
      <c r="B69" s="85">
        <v>67</v>
      </c>
      <c r="C69" s="81"/>
      <c r="D69" s="81"/>
      <c r="E69" s="85"/>
      <c r="F69" s="85" t="s">
        <v>68</v>
      </c>
      <c r="G69" s="85"/>
      <c r="H69" s="85" t="s">
        <v>30</v>
      </c>
      <c r="I69" s="85"/>
      <c r="J69" s="85" t="s">
        <v>70</v>
      </c>
      <c r="K69" s="85"/>
      <c r="L69" s="85" t="s">
        <v>68</v>
      </c>
      <c r="M69" s="85"/>
      <c r="N69" s="85" t="s">
        <v>30</v>
      </c>
      <c r="O69" s="85"/>
      <c r="P69" s="85" t="s">
        <v>70</v>
      </c>
      <c r="Q69" s="81"/>
      <c r="R69" s="81"/>
      <c r="S69" s="81"/>
      <c r="T69" s="81">
        <f t="shared" si="1"/>
        <v>0</v>
      </c>
      <c r="U69" s="81">
        <v>23</v>
      </c>
      <c r="V69" s="81"/>
    </row>
    <row r="70" spans="2:22" ht="20.100000000000001" customHeight="1" x14ac:dyDescent="0.4">
      <c r="B70" s="82">
        <v>68</v>
      </c>
      <c r="C70" s="83"/>
      <c r="D70" s="83"/>
      <c r="E70" s="82"/>
      <c r="F70" s="82" t="s">
        <v>68</v>
      </c>
      <c r="G70" s="82"/>
      <c r="H70" s="82" t="s">
        <v>30</v>
      </c>
      <c r="I70" s="82"/>
      <c r="J70" s="82" t="s">
        <v>70</v>
      </c>
      <c r="K70" s="82"/>
      <c r="L70" s="82" t="s">
        <v>68</v>
      </c>
      <c r="M70" s="82"/>
      <c r="N70" s="82" t="s">
        <v>30</v>
      </c>
      <c r="O70" s="82"/>
      <c r="P70" s="82" t="s">
        <v>70</v>
      </c>
      <c r="Q70" s="83"/>
      <c r="R70" s="83"/>
      <c r="S70" s="83"/>
      <c r="T70" s="83">
        <f t="shared" si="1"/>
        <v>0</v>
      </c>
      <c r="U70" s="83">
        <v>23</v>
      </c>
      <c r="V70" s="83"/>
    </row>
    <row r="71" spans="2:22" ht="20.100000000000001" customHeight="1" x14ac:dyDescent="0.4">
      <c r="B71" s="85">
        <v>69</v>
      </c>
      <c r="C71" s="81"/>
      <c r="D71" s="81"/>
      <c r="E71" s="85"/>
      <c r="F71" s="85" t="s">
        <v>68</v>
      </c>
      <c r="G71" s="85"/>
      <c r="H71" s="85" t="s">
        <v>30</v>
      </c>
      <c r="I71" s="85"/>
      <c r="J71" s="85" t="s">
        <v>70</v>
      </c>
      <c r="K71" s="85"/>
      <c r="L71" s="85" t="s">
        <v>68</v>
      </c>
      <c r="M71" s="85"/>
      <c r="N71" s="85" t="s">
        <v>30</v>
      </c>
      <c r="O71" s="85"/>
      <c r="P71" s="85" t="s">
        <v>70</v>
      </c>
      <c r="Q71" s="81"/>
      <c r="R71" s="81"/>
      <c r="S71" s="81"/>
      <c r="T71" s="81">
        <f t="shared" si="1"/>
        <v>0</v>
      </c>
      <c r="U71" s="81">
        <v>23</v>
      </c>
      <c r="V71" s="81"/>
    </row>
    <row r="72" spans="2:22" ht="20.100000000000001" customHeight="1" x14ac:dyDescent="0.4">
      <c r="B72" s="82">
        <v>70</v>
      </c>
      <c r="C72" s="83"/>
      <c r="D72" s="83"/>
      <c r="E72" s="82"/>
      <c r="F72" s="82" t="s">
        <v>68</v>
      </c>
      <c r="G72" s="82"/>
      <c r="H72" s="82" t="s">
        <v>30</v>
      </c>
      <c r="I72" s="82"/>
      <c r="J72" s="82" t="s">
        <v>70</v>
      </c>
      <c r="K72" s="82"/>
      <c r="L72" s="82" t="s">
        <v>68</v>
      </c>
      <c r="M72" s="82"/>
      <c r="N72" s="82" t="s">
        <v>30</v>
      </c>
      <c r="O72" s="82"/>
      <c r="P72" s="82" t="s">
        <v>70</v>
      </c>
      <c r="Q72" s="83"/>
      <c r="R72" s="83"/>
      <c r="S72" s="83"/>
      <c r="T72" s="83">
        <f t="shared" si="1"/>
        <v>0</v>
      </c>
      <c r="U72" s="83">
        <v>23</v>
      </c>
      <c r="V72" s="83"/>
    </row>
    <row r="73" spans="2:22" ht="20.100000000000001" customHeight="1" x14ac:dyDescent="0.4">
      <c r="B73" s="85">
        <v>71</v>
      </c>
      <c r="C73" s="81"/>
      <c r="D73" s="81"/>
      <c r="E73" s="85"/>
      <c r="F73" s="85" t="s">
        <v>68</v>
      </c>
      <c r="G73" s="85"/>
      <c r="H73" s="85" t="s">
        <v>30</v>
      </c>
      <c r="I73" s="85"/>
      <c r="J73" s="85" t="s">
        <v>70</v>
      </c>
      <c r="K73" s="85"/>
      <c r="L73" s="85" t="s">
        <v>68</v>
      </c>
      <c r="M73" s="85"/>
      <c r="N73" s="85" t="s">
        <v>30</v>
      </c>
      <c r="O73" s="85"/>
      <c r="P73" s="85" t="s">
        <v>70</v>
      </c>
      <c r="Q73" s="81"/>
      <c r="R73" s="81"/>
      <c r="S73" s="81"/>
      <c r="T73" s="81">
        <f t="shared" si="1"/>
        <v>0</v>
      </c>
      <c r="U73" s="81">
        <v>23</v>
      </c>
      <c r="V73" s="81"/>
    </row>
    <row r="74" spans="2:22" ht="20.100000000000001" customHeight="1" x14ac:dyDescent="0.4">
      <c r="B74" s="82">
        <v>72</v>
      </c>
      <c r="C74" s="83"/>
      <c r="D74" s="83"/>
      <c r="E74" s="82"/>
      <c r="F74" s="82" t="s">
        <v>68</v>
      </c>
      <c r="G74" s="82"/>
      <c r="H74" s="82" t="s">
        <v>30</v>
      </c>
      <c r="I74" s="82"/>
      <c r="J74" s="82" t="s">
        <v>70</v>
      </c>
      <c r="K74" s="82"/>
      <c r="L74" s="82" t="s">
        <v>68</v>
      </c>
      <c r="M74" s="82"/>
      <c r="N74" s="82" t="s">
        <v>30</v>
      </c>
      <c r="O74" s="82"/>
      <c r="P74" s="82" t="s">
        <v>70</v>
      </c>
      <c r="Q74" s="83"/>
      <c r="R74" s="83"/>
      <c r="S74" s="83"/>
      <c r="T74" s="83">
        <f t="shared" si="1"/>
        <v>0</v>
      </c>
      <c r="U74" s="83">
        <v>23</v>
      </c>
      <c r="V74" s="83"/>
    </row>
    <row r="75" spans="2:22" ht="20.100000000000001" customHeight="1" x14ac:dyDescent="0.4">
      <c r="B75" s="85">
        <v>73</v>
      </c>
      <c r="C75" s="81"/>
      <c r="D75" s="81"/>
      <c r="E75" s="85"/>
      <c r="F75" s="85" t="s">
        <v>68</v>
      </c>
      <c r="G75" s="85"/>
      <c r="H75" s="85" t="s">
        <v>30</v>
      </c>
      <c r="I75" s="85"/>
      <c r="J75" s="85" t="s">
        <v>70</v>
      </c>
      <c r="K75" s="85"/>
      <c r="L75" s="85" t="s">
        <v>68</v>
      </c>
      <c r="M75" s="85"/>
      <c r="N75" s="85" t="s">
        <v>30</v>
      </c>
      <c r="O75" s="85"/>
      <c r="P75" s="85" t="s">
        <v>70</v>
      </c>
      <c r="Q75" s="81"/>
      <c r="R75" s="81"/>
      <c r="S75" s="81"/>
      <c r="T75" s="81">
        <f t="shared" si="1"/>
        <v>0</v>
      </c>
      <c r="U75" s="81">
        <v>23</v>
      </c>
      <c r="V75" s="81"/>
    </row>
    <row r="76" spans="2:22" ht="20.100000000000001" customHeight="1" x14ac:dyDescent="0.4">
      <c r="B76" s="82">
        <v>74</v>
      </c>
      <c r="C76" s="83"/>
      <c r="D76" s="83"/>
      <c r="E76" s="82"/>
      <c r="F76" s="82" t="s">
        <v>68</v>
      </c>
      <c r="G76" s="82"/>
      <c r="H76" s="82" t="s">
        <v>30</v>
      </c>
      <c r="I76" s="82"/>
      <c r="J76" s="82" t="s">
        <v>70</v>
      </c>
      <c r="K76" s="82"/>
      <c r="L76" s="82" t="s">
        <v>68</v>
      </c>
      <c r="M76" s="82"/>
      <c r="N76" s="82" t="s">
        <v>30</v>
      </c>
      <c r="O76" s="82"/>
      <c r="P76" s="82" t="s">
        <v>70</v>
      </c>
      <c r="Q76" s="83"/>
      <c r="R76" s="83"/>
      <c r="S76" s="83"/>
      <c r="T76" s="83">
        <f t="shared" si="1"/>
        <v>0</v>
      </c>
      <c r="U76" s="83">
        <v>23</v>
      </c>
      <c r="V76" s="83"/>
    </row>
    <row r="77" spans="2:22" ht="20.100000000000001" customHeight="1" x14ac:dyDescent="0.4">
      <c r="B77" s="85">
        <v>75</v>
      </c>
      <c r="C77" s="81"/>
      <c r="D77" s="81"/>
      <c r="E77" s="85"/>
      <c r="F77" s="85" t="s">
        <v>68</v>
      </c>
      <c r="G77" s="85"/>
      <c r="H77" s="85" t="s">
        <v>30</v>
      </c>
      <c r="I77" s="85"/>
      <c r="J77" s="85" t="s">
        <v>70</v>
      </c>
      <c r="K77" s="85"/>
      <c r="L77" s="85" t="s">
        <v>68</v>
      </c>
      <c r="M77" s="85"/>
      <c r="N77" s="85" t="s">
        <v>30</v>
      </c>
      <c r="O77" s="85"/>
      <c r="P77" s="85" t="s">
        <v>70</v>
      </c>
      <c r="Q77" s="81"/>
      <c r="R77" s="81"/>
      <c r="S77" s="81"/>
      <c r="T77" s="81">
        <f t="shared" si="1"/>
        <v>0</v>
      </c>
      <c r="U77" s="81">
        <v>23</v>
      </c>
      <c r="V77" s="81"/>
    </row>
    <row r="78" spans="2:22" ht="20.100000000000001" customHeight="1" x14ac:dyDescent="0.4">
      <c r="B78" s="82">
        <v>76</v>
      </c>
      <c r="C78" s="83"/>
      <c r="D78" s="83"/>
      <c r="E78" s="82"/>
      <c r="F78" s="82" t="s">
        <v>68</v>
      </c>
      <c r="G78" s="82"/>
      <c r="H78" s="82" t="s">
        <v>30</v>
      </c>
      <c r="I78" s="82"/>
      <c r="J78" s="82" t="s">
        <v>70</v>
      </c>
      <c r="K78" s="82"/>
      <c r="L78" s="82" t="s">
        <v>68</v>
      </c>
      <c r="M78" s="82"/>
      <c r="N78" s="82" t="s">
        <v>30</v>
      </c>
      <c r="O78" s="82"/>
      <c r="P78" s="82" t="s">
        <v>70</v>
      </c>
      <c r="Q78" s="83"/>
      <c r="R78" s="83"/>
      <c r="S78" s="83"/>
      <c r="T78" s="83">
        <f t="shared" si="1"/>
        <v>0</v>
      </c>
      <c r="U78" s="83">
        <v>23</v>
      </c>
      <c r="V78" s="83"/>
    </row>
    <row r="79" spans="2:22" ht="20.100000000000001" customHeight="1" x14ac:dyDescent="0.4">
      <c r="B79" s="85">
        <v>77</v>
      </c>
      <c r="C79" s="81"/>
      <c r="D79" s="81"/>
      <c r="E79" s="85"/>
      <c r="F79" s="85" t="s">
        <v>68</v>
      </c>
      <c r="G79" s="85"/>
      <c r="H79" s="85" t="s">
        <v>30</v>
      </c>
      <c r="I79" s="85"/>
      <c r="J79" s="85" t="s">
        <v>70</v>
      </c>
      <c r="K79" s="85"/>
      <c r="L79" s="85" t="s">
        <v>68</v>
      </c>
      <c r="M79" s="85"/>
      <c r="N79" s="85" t="s">
        <v>30</v>
      </c>
      <c r="O79" s="85"/>
      <c r="P79" s="85" t="s">
        <v>70</v>
      </c>
      <c r="Q79" s="81"/>
      <c r="R79" s="81"/>
      <c r="S79" s="81"/>
      <c r="T79" s="81">
        <f t="shared" si="1"/>
        <v>0</v>
      </c>
      <c r="U79" s="81">
        <v>23</v>
      </c>
      <c r="V79" s="81"/>
    </row>
    <row r="80" spans="2:22" ht="20.100000000000001" customHeight="1" x14ac:dyDescent="0.4">
      <c r="B80" s="82">
        <v>78</v>
      </c>
      <c r="C80" s="83"/>
      <c r="D80" s="83"/>
      <c r="E80" s="82"/>
      <c r="F80" s="82" t="s">
        <v>68</v>
      </c>
      <c r="G80" s="82"/>
      <c r="H80" s="82" t="s">
        <v>30</v>
      </c>
      <c r="I80" s="82"/>
      <c r="J80" s="82" t="s">
        <v>70</v>
      </c>
      <c r="K80" s="82"/>
      <c r="L80" s="82" t="s">
        <v>68</v>
      </c>
      <c r="M80" s="82"/>
      <c r="N80" s="82" t="s">
        <v>30</v>
      </c>
      <c r="O80" s="82"/>
      <c r="P80" s="82" t="s">
        <v>70</v>
      </c>
      <c r="Q80" s="83"/>
      <c r="R80" s="83"/>
      <c r="S80" s="83"/>
      <c r="T80" s="83">
        <f t="shared" si="1"/>
        <v>0</v>
      </c>
      <c r="U80" s="83">
        <v>23</v>
      </c>
      <c r="V80" s="83"/>
    </row>
    <row r="81" spans="2:22" ht="20.100000000000001" customHeight="1" x14ac:dyDescent="0.4">
      <c r="B81" s="85">
        <v>79</v>
      </c>
      <c r="C81" s="81"/>
      <c r="D81" s="81"/>
      <c r="E81" s="85"/>
      <c r="F81" s="85" t="s">
        <v>68</v>
      </c>
      <c r="G81" s="85"/>
      <c r="H81" s="85" t="s">
        <v>30</v>
      </c>
      <c r="I81" s="85"/>
      <c r="J81" s="85" t="s">
        <v>70</v>
      </c>
      <c r="K81" s="85"/>
      <c r="L81" s="85" t="s">
        <v>68</v>
      </c>
      <c r="M81" s="85"/>
      <c r="N81" s="85" t="s">
        <v>30</v>
      </c>
      <c r="O81" s="85"/>
      <c r="P81" s="85" t="s">
        <v>70</v>
      </c>
      <c r="Q81" s="81"/>
      <c r="R81" s="81"/>
      <c r="S81" s="81"/>
      <c r="T81" s="81">
        <f t="shared" si="1"/>
        <v>0</v>
      </c>
      <c r="U81" s="81">
        <v>23</v>
      </c>
      <c r="V81" s="81"/>
    </row>
    <row r="82" spans="2:22" ht="20.100000000000001" customHeight="1" x14ac:dyDescent="0.4">
      <c r="B82" s="82">
        <v>80</v>
      </c>
      <c r="C82" s="83"/>
      <c r="D82" s="83"/>
      <c r="E82" s="82"/>
      <c r="F82" s="82" t="s">
        <v>68</v>
      </c>
      <c r="G82" s="82"/>
      <c r="H82" s="82" t="s">
        <v>30</v>
      </c>
      <c r="I82" s="82"/>
      <c r="J82" s="82" t="s">
        <v>70</v>
      </c>
      <c r="K82" s="82"/>
      <c r="L82" s="82" t="s">
        <v>68</v>
      </c>
      <c r="M82" s="82"/>
      <c r="N82" s="82" t="s">
        <v>30</v>
      </c>
      <c r="O82" s="82"/>
      <c r="P82" s="82" t="s">
        <v>70</v>
      </c>
      <c r="Q82" s="83"/>
      <c r="R82" s="83"/>
      <c r="S82" s="83"/>
      <c r="T82" s="83">
        <f t="shared" si="1"/>
        <v>0</v>
      </c>
      <c r="U82" s="83">
        <v>23</v>
      </c>
      <c r="V82" s="83"/>
    </row>
    <row r="83" spans="2:22" ht="20.100000000000001" customHeight="1" x14ac:dyDescent="0.4">
      <c r="B83" s="85">
        <v>81</v>
      </c>
      <c r="C83" s="81"/>
      <c r="D83" s="81"/>
      <c r="E83" s="85"/>
      <c r="F83" s="85" t="s">
        <v>68</v>
      </c>
      <c r="G83" s="85"/>
      <c r="H83" s="85" t="s">
        <v>30</v>
      </c>
      <c r="I83" s="85"/>
      <c r="J83" s="85" t="s">
        <v>70</v>
      </c>
      <c r="K83" s="85"/>
      <c r="L83" s="85" t="s">
        <v>68</v>
      </c>
      <c r="M83" s="85"/>
      <c r="N83" s="85" t="s">
        <v>30</v>
      </c>
      <c r="O83" s="85"/>
      <c r="P83" s="85" t="s">
        <v>70</v>
      </c>
      <c r="Q83" s="81"/>
      <c r="R83" s="81"/>
      <c r="S83" s="81"/>
      <c r="T83" s="81">
        <f t="shared" si="1"/>
        <v>0</v>
      </c>
      <c r="U83" s="81">
        <v>23</v>
      </c>
      <c r="V83" s="81"/>
    </row>
    <row r="84" spans="2:22" ht="20.100000000000001" customHeight="1" x14ac:dyDescent="0.4">
      <c r="B84" s="82">
        <v>82</v>
      </c>
      <c r="C84" s="83"/>
      <c r="D84" s="83"/>
      <c r="E84" s="82"/>
      <c r="F84" s="82" t="s">
        <v>68</v>
      </c>
      <c r="G84" s="82"/>
      <c r="H84" s="82" t="s">
        <v>30</v>
      </c>
      <c r="I84" s="82"/>
      <c r="J84" s="82" t="s">
        <v>70</v>
      </c>
      <c r="K84" s="82"/>
      <c r="L84" s="82" t="s">
        <v>68</v>
      </c>
      <c r="M84" s="82"/>
      <c r="N84" s="82" t="s">
        <v>30</v>
      </c>
      <c r="O84" s="82"/>
      <c r="P84" s="82" t="s">
        <v>70</v>
      </c>
      <c r="Q84" s="83"/>
      <c r="R84" s="83"/>
      <c r="S84" s="83"/>
      <c r="T84" s="83">
        <f t="shared" si="1"/>
        <v>0</v>
      </c>
      <c r="U84" s="83">
        <v>23</v>
      </c>
      <c r="V84" s="83"/>
    </row>
    <row r="85" spans="2:22" ht="20.100000000000001" customHeight="1" x14ac:dyDescent="0.4">
      <c r="B85" s="85">
        <v>83</v>
      </c>
      <c r="C85" s="81"/>
      <c r="D85" s="81"/>
      <c r="E85" s="85"/>
      <c r="F85" s="85" t="s">
        <v>68</v>
      </c>
      <c r="G85" s="85"/>
      <c r="H85" s="85" t="s">
        <v>30</v>
      </c>
      <c r="I85" s="85"/>
      <c r="J85" s="85" t="s">
        <v>70</v>
      </c>
      <c r="K85" s="85"/>
      <c r="L85" s="85" t="s">
        <v>68</v>
      </c>
      <c r="M85" s="85"/>
      <c r="N85" s="85" t="s">
        <v>30</v>
      </c>
      <c r="O85" s="85"/>
      <c r="P85" s="85" t="s">
        <v>70</v>
      </c>
      <c r="Q85" s="81"/>
      <c r="R85" s="81"/>
      <c r="S85" s="81"/>
      <c r="T85" s="81">
        <f t="shared" si="1"/>
        <v>0</v>
      </c>
      <c r="U85" s="81">
        <v>23</v>
      </c>
      <c r="V85" s="81"/>
    </row>
    <row r="86" spans="2:22" ht="20.100000000000001" customHeight="1" x14ac:dyDescent="0.4">
      <c r="B86" s="82">
        <v>84</v>
      </c>
      <c r="C86" s="83"/>
      <c r="D86" s="83"/>
      <c r="E86" s="82"/>
      <c r="F86" s="82" t="s">
        <v>68</v>
      </c>
      <c r="G86" s="82"/>
      <c r="H86" s="82" t="s">
        <v>30</v>
      </c>
      <c r="I86" s="82"/>
      <c r="J86" s="82" t="s">
        <v>70</v>
      </c>
      <c r="K86" s="82"/>
      <c r="L86" s="82" t="s">
        <v>68</v>
      </c>
      <c r="M86" s="82"/>
      <c r="N86" s="82" t="s">
        <v>30</v>
      </c>
      <c r="O86" s="82"/>
      <c r="P86" s="82" t="s">
        <v>70</v>
      </c>
      <c r="Q86" s="83"/>
      <c r="R86" s="83"/>
      <c r="S86" s="83"/>
      <c r="T86" s="83">
        <f t="shared" si="1"/>
        <v>0</v>
      </c>
      <c r="U86" s="83">
        <v>23</v>
      </c>
      <c r="V86" s="83"/>
    </row>
    <row r="87" spans="2:22" ht="20.100000000000001" customHeight="1" x14ac:dyDescent="0.4">
      <c r="B87" s="85">
        <v>85</v>
      </c>
      <c r="C87" s="81"/>
      <c r="D87" s="81"/>
      <c r="E87" s="85"/>
      <c r="F87" s="85" t="s">
        <v>68</v>
      </c>
      <c r="G87" s="85"/>
      <c r="H87" s="85" t="s">
        <v>30</v>
      </c>
      <c r="I87" s="85"/>
      <c r="J87" s="85" t="s">
        <v>70</v>
      </c>
      <c r="K87" s="85"/>
      <c r="L87" s="85" t="s">
        <v>68</v>
      </c>
      <c r="M87" s="85"/>
      <c r="N87" s="85" t="s">
        <v>30</v>
      </c>
      <c r="O87" s="85"/>
      <c r="P87" s="85" t="s">
        <v>70</v>
      </c>
      <c r="Q87" s="81"/>
      <c r="R87" s="81"/>
      <c r="S87" s="81"/>
      <c r="T87" s="81">
        <f t="shared" si="1"/>
        <v>0</v>
      </c>
      <c r="U87" s="81">
        <v>23</v>
      </c>
      <c r="V87" s="81"/>
    </row>
    <row r="88" spans="2:22" ht="20.100000000000001" customHeight="1" x14ac:dyDescent="0.4">
      <c r="B88" s="82">
        <v>86</v>
      </c>
      <c r="C88" s="83"/>
      <c r="D88" s="83"/>
      <c r="E88" s="82"/>
      <c r="F88" s="82" t="s">
        <v>68</v>
      </c>
      <c r="G88" s="82"/>
      <c r="H88" s="82" t="s">
        <v>30</v>
      </c>
      <c r="I88" s="82"/>
      <c r="J88" s="82" t="s">
        <v>70</v>
      </c>
      <c r="K88" s="82"/>
      <c r="L88" s="82" t="s">
        <v>68</v>
      </c>
      <c r="M88" s="82"/>
      <c r="N88" s="82" t="s">
        <v>30</v>
      </c>
      <c r="O88" s="82"/>
      <c r="P88" s="82" t="s">
        <v>70</v>
      </c>
      <c r="Q88" s="83"/>
      <c r="R88" s="83"/>
      <c r="S88" s="83"/>
      <c r="T88" s="83">
        <f t="shared" si="1"/>
        <v>0</v>
      </c>
      <c r="U88" s="83">
        <v>23</v>
      </c>
      <c r="V88" s="83"/>
    </row>
    <row r="89" spans="2:22" ht="20.100000000000001" customHeight="1" x14ac:dyDescent="0.4">
      <c r="B89" s="85">
        <v>87</v>
      </c>
      <c r="C89" s="81"/>
      <c r="D89" s="81"/>
      <c r="E89" s="85"/>
      <c r="F89" s="85" t="s">
        <v>68</v>
      </c>
      <c r="G89" s="85"/>
      <c r="H89" s="85" t="s">
        <v>30</v>
      </c>
      <c r="I89" s="85"/>
      <c r="J89" s="85" t="s">
        <v>70</v>
      </c>
      <c r="K89" s="85"/>
      <c r="L89" s="85" t="s">
        <v>68</v>
      </c>
      <c r="M89" s="85"/>
      <c r="N89" s="85" t="s">
        <v>30</v>
      </c>
      <c r="O89" s="85"/>
      <c r="P89" s="85" t="s">
        <v>70</v>
      </c>
      <c r="Q89" s="81"/>
      <c r="R89" s="81"/>
      <c r="S89" s="81"/>
      <c r="T89" s="81">
        <f t="shared" si="1"/>
        <v>0</v>
      </c>
      <c r="U89" s="81">
        <v>23</v>
      </c>
      <c r="V89" s="81"/>
    </row>
    <row r="90" spans="2:22" ht="20.100000000000001" customHeight="1" x14ac:dyDescent="0.4">
      <c r="B90" s="82">
        <v>88</v>
      </c>
      <c r="C90" s="83"/>
      <c r="D90" s="83"/>
      <c r="E90" s="82"/>
      <c r="F90" s="82" t="s">
        <v>68</v>
      </c>
      <c r="G90" s="82"/>
      <c r="H90" s="82" t="s">
        <v>30</v>
      </c>
      <c r="I90" s="82"/>
      <c r="J90" s="82" t="s">
        <v>70</v>
      </c>
      <c r="K90" s="82"/>
      <c r="L90" s="82" t="s">
        <v>68</v>
      </c>
      <c r="M90" s="82"/>
      <c r="N90" s="82" t="s">
        <v>30</v>
      </c>
      <c r="O90" s="82"/>
      <c r="P90" s="82" t="s">
        <v>70</v>
      </c>
      <c r="Q90" s="83"/>
      <c r="R90" s="83"/>
      <c r="S90" s="83"/>
      <c r="T90" s="83">
        <f t="shared" si="1"/>
        <v>0</v>
      </c>
      <c r="U90" s="83">
        <v>23</v>
      </c>
      <c r="V90" s="83"/>
    </row>
    <row r="91" spans="2:22" ht="20.100000000000001" customHeight="1" x14ac:dyDescent="0.4">
      <c r="B91" s="85">
        <v>89</v>
      </c>
      <c r="C91" s="81"/>
      <c r="D91" s="81"/>
      <c r="E91" s="85"/>
      <c r="F91" s="85" t="s">
        <v>68</v>
      </c>
      <c r="G91" s="85"/>
      <c r="H91" s="85" t="s">
        <v>30</v>
      </c>
      <c r="I91" s="85"/>
      <c r="J91" s="85" t="s">
        <v>70</v>
      </c>
      <c r="K91" s="85"/>
      <c r="L91" s="85" t="s">
        <v>68</v>
      </c>
      <c r="M91" s="85"/>
      <c r="N91" s="85" t="s">
        <v>30</v>
      </c>
      <c r="O91" s="85"/>
      <c r="P91" s="85" t="s">
        <v>70</v>
      </c>
      <c r="Q91" s="81"/>
      <c r="R91" s="81"/>
      <c r="S91" s="81"/>
      <c r="T91" s="81">
        <f t="shared" si="1"/>
        <v>0</v>
      </c>
      <c r="U91" s="81">
        <v>23</v>
      </c>
      <c r="V91" s="81"/>
    </row>
    <row r="92" spans="2:22" ht="20.100000000000001" customHeight="1" x14ac:dyDescent="0.4">
      <c r="B92" s="82">
        <v>90</v>
      </c>
      <c r="C92" s="83"/>
      <c r="D92" s="83"/>
      <c r="E92" s="82"/>
      <c r="F92" s="82" t="s">
        <v>68</v>
      </c>
      <c r="G92" s="82"/>
      <c r="H92" s="82" t="s">
        <v>30</v>
      </c>
      <c r="I92" s="82"/>
      <c r="J92" s="82" t="s">
        <v>70</v>
      </c>
      <c r="K92" s="82"/>
      <c r="L92" s="82" t="s">
        <v>68</v>
      </c>
      <c r="M92" s="82"/>
      <c r="N92" s="82" t="s">
        <v>30</v>
      </c>
      <c r="O92" s="82"/>
      <c r="P92" s="82" t="s">
        <v>70</v>
      </c>
      <c r="Q92" s="83"/>
      <c r="R92" s="83"/>
      <c r="S92" s="83"/>
      <c r="T92" s="83">
        <f t="shared" si="1"/>
        <v>0</v>
      </c>
      <c r="U92" s="83">
        <v>23</v>
      </c>
      <c r="V92" s="83"/>
    </row>
    <row r="93" spans="2:22" ht="20.100000000000001" customHeight="1" x14ac:dyDescent="0.4">
      <c r="B93" s="85">
        <v>91</v>
      </c>
      <c r="C93" s="81"/>
      <c r="D93" s="81"/>
      <c r="E93" s="85"/>
      <c r="F93" s="85" t="s">
        <v>68</v>
      </c>
      <c r="G93" s="85"/>
      <c r="H93" s="85" t="s">
        <v>30</v>
      </c>
      <c r="I93" s="85"/>
      <c r="J93" s="85" t="s">
        <v>70</v>
      </c>
      <c r="K93" s="85"/>
      <c r="L93" s="85" t="s">
        <v>68</v>
      </c>
      <c r="M93" s="85"/>
      <c r="N93" s="85" t="s">
        <v>30</v>
      </c>
      <c r="O93" s="85"/>
      <c r="P93" s="85" t="s">
        <v>70</v>
      </c>
      <c r="Q93" s="81"/>
      <c r="R93" s="81"/>
      <c r="S93" s="81"/>
      <c r="T93" s="81">
        <f t="shared" si="1"/>
        <v>0</v>
      </c>
      <c r="U93" s="81">
        <v>23</v>
      </c>
      <c r="V93" s="81"/>
    </row>
    <row r="94" spans="2:22" ht="20.100000000000001" customHeight="1" x14ac:dyDescent="0.4">
      <c r="B94" s="82">
        <v>92</v>
      </c>
      <c r="C94" s="83"/>
      <c r="D94" s="83"/>
      <c r="E94" s="82"/>
      <c r="F94" s="82" t="s">
        <v>68</v>
      </c>
      <c r="G94" s="82"/>
      <c r="H94" s="82" t="s">
        <v>30</v>
      </c>
      <c r="I94" s="82"/>
      <c r="J94" s="82" t="s">
        <v>70</v>
      </c>
      <c r="K94" s="82"/>
      <c r="L94" s="82" t="s">
        <v>68</v>
      </c>
      <c r="M94" s="82"/>
      <c r="N94" s="82" t="s">
        <v>30</v>
      </c>
      <c r="O94" s="82"/>
      <c r="P94" s="82" t="s">
        <v>70</v>
      </c>
      <c r="Q94" s="83"/>
      <c r="R94" s="83"/>
      <c r="S94" s="83"/>
      <c r="T94" s="83">
        <f t="shared" si="1"/>
        <v>0</v>
      </c>
      <c r="U94" s="83">
        <v>23</v>
      </c>
      <c r="V94" s="83"/>
    </row>
    <row r="95" spans="2:22" ht="20.100000000000001" customHeight="1" x14ac:dyDescent="0.4">
      <c r="B95" s="85">
        <v>93</v>
      </c>
      <c r="C95" s="81"/>
      <c r="D95" s="81"/>
      <c r="E95" s="85"/>
      <c r="F95" s="85" t="s">
        <v>68</v>
      </c>
      <c r="G95" s="85"/>
      <c r="H95" s="85" t="s">
        <v>30</v>
      </c>
      <c r="I95" s="85"/>
      <c r="J95" s="85" t="s">
        <v>70</v>
      </c>
      <c r="K95" s="85"/>
      <c r="L95" s="85" t="s">
        <v>68</v>
      </c>
      <c r="M95" s="85"/>
      <c r="N95" s="85" t="s">
        <v>30</v>
      </c>
      <c r="O95" s="85"/>
      <c r="P95" s="85" t="s">
        <v>70</v>
      </c>
      <c r="Q95" s="81"/>
      <c r="R95" s="81"/>
      <c r="S95" s="81"/>
      <c r="T95" s="81">
        <f t="shared" si="1"/>
        <v>0</v>
      </c>
      <c r="U95" s="81">
        <v>23</v>
      </c>
      <c r="V95" s="81"/>
    </row>
    <row r="96" spans="2:22" ht="20.100000000000001" customHeight="1" x14ac:dyDescent="0.4">
      <c r="B96" s="82">
        <v>94</v>
      </c>
      <c r="C96" s="83"/>
      <c r="D96" s="83"/>
      <c r="E96" s="82"/>
      <c r="F96" s="82" t="s">
        <v>68</v>
      </c>
      <c r="G96" s="82"/>
      <c r="H96" s="82" t="s">
        <v>30</v>
      </c>
      <c r="I96" s="82"/>
      <c r="J96" s="82" t="s">
        <v>70</v>
      </c>
      <c r="K96" s="82"/>
      <c r="L96" s="82" t="s">
        <v>68</v>
      </c>
      <c r="M96" s="82"/>
      <c r="N96" s="82" t="s">
        <v>30</v>
      </c>
      <c r="O96" s="82"/>
      <c r="P96" s="82" t="s">
        <v>70</v>
      </c>
      <c r="Q96" s="83"/>
      <c r="R96" s="83"/>
      <c r="S96" s="83"/>
      <c r="T96" s="83">
        <f t="shared" si="1"/>
        <v>0</v>
      </c>
      <c r="U96" s="83">
        <v>23</v>
      </c>
      <c r="V96" s="83"/>
    </row>
    <row r="97" spans="2:22" ht="20.100000000000001" customHeight="1" x14ac:dyDescent="0.4">
      <c r="B97" s="85">
        <v>95</v>
      </c>
      <c r="C97" s="81"/>
      <c r="D97" s="81"/>
      <c r="E97" s="85"/>
      <c r="F97" s="85" t="s">
        <v>68</v>
      </c>
      <c r="G97" s="85"/>
      <c r="H97" s="85" t="s">
        <v>30</v>
      </c>
      <c r="I97" s="85"/>
      <c r="J97" s="85" t="s">
        <v>70</v>
      </c>
      <c r="K97" s="85"/>
      <c r="L97" s="85" t="s">
        <v>68</v>
      </c>
      <c r="M97" s="85"/>
      <c r="N97" s="85" t="s">
        <v>30</v>
      </c>
      <c r="O97" s="85"/>
      <c r="P97" s="85" t="s">
        <v>70</v>
      </c>
      <c r="Q97" s="81"/>
      <c r="R97" s="81"/>
      <c r="S97" s="81"/>
      <c r="T97" s="81">
        <f t="shared" si="1"/>
        <v>0</v>
      </c>
      <c r="U97" s="81">
        <v>23</v>
      </c>
      <c r="V97" s="81"/>
    </row>
    <row r="98" spans="2:22" ht="20.100000000000001" customHeight="1" x14ac:dyDescent="0.4">
      <c r="B98" s="82">
        <v>96</v>
      </c>
      <c r="C98" s="83"/>
      <c r="D98" s="83"/>
      <c r="E98" s="82"/>
      <c r="F98" s="82" t="s">
        <v>68</v>
      </c>
      <c r="G98" s="82"/>
      <c r="H98" s="82" t="s">
        <v>30</v>
      </c>
      <c r="I98" s="82"/>
      <c r="J98" s="82" t="s">
        <v>70</v>
      </c>
      <c r="K98" s="82"/>
      <c r="L98" s="82" t="s">
        <v>68</v>
      </c>
      <c r="M98" s="82"/>
      <c r="N98" s="82" t="s">
        <v>30</v>
      </c>
      <c r="O98" s="82"/>
      <c r="P98" s="82" t="s">
        <v>70</v>
      </c>
      <c r="Q98" s="83"/>
      <c r="R98" s="83"/>
      <c r="S98" s="83"/>
      <c r="T98" s="83">
        <f t="shared" si="1"/>
        <v>0</v>
      </c>
      <c r="U98" s="83">
        <v>23</v>
      </c>
      <c r="V98" s="83"/>
    </row>
    <row r="99" spans="2:22" ht="20.100000000000001" customHeight="1" x14ac:dyDescent="0.4">
      <c r="B99" s="85">
        <v>97</v>
      </c>
      <c r="C99" s="81"/>
      <c r="D99" s="81"/>
      <c r="E99" s="85"/>
      <c r="F99" s="85" t="s">
        <v>68</v>
      </c>
      <c r="G99" s="85"/>
      <c r="H99" s="85" t="s">
        <v>30</v>
      </c>
      <c r="I99" s="85"/>
      <c r="J99" s="85" t="s">
        <v>70</v>
      </c>
      <c r="K99" s="85"/>
      <c r="L99" s="85" t="s">
        <v>68</v>
      </c>
      <c r="M99" s="85"/>
      <c r="N99" s="85" t="s">
        <v>30</v>
      </c>
      <c r="O99" s="85"/>
      <c r="P99" s="85" t="s">
        <v>70</v>
      </c>
      <c r="Q99" s="81"/>
      <c r="R99" s="81"/>
      <c r="S99" s="81"/>
      <c r="T99" s="81">
        <f t="shared" si="1"/>
        <v>0</v>
      </c>
      <c r="U99" s="81">
        <v>23</v>
      </c>
      <c r="V99" s="81"/>
    </row>
    <row r="100" spans="2:22" ht="20.100000000000001" customHeight="1" x14ac:dyDescent="0.4">
      <c r="B100" s="82">
        <v>98</v>
      </c>
      <c r="C100" s="83"/>
      <c r="D100" s="83"/>
      <c r="E100" s="82"/>
      <c r="F100" s="82" t="s">
        <v>68</v>
      </c>
      <c r="G100" s="82"/>
      <c r="H100" s="82" t="s">
        <v>30</v>
      </c>
      <c r="I100" s="82"/>
      <c r="J100" s="82" t="s">
        <v>70</v>
      </c>
      <c r="K100" s="82"/>
      <c r="L100" s="82" t="s">
        <v>68</v>
      </c>
      <c r="M100" s="82"/>
      <c r="N100" s="82" t="s">
        <v>30</v>
      </c>
      <c r="O100" s="82"/>
      <c r="P100" s="82" t="s">
        <v>70</v>
      </c>
      <c r="Q100" s="83"/>
      <c r="R100" s="83"/>
      <c r="S100" s="83"/>
      <c r="T100" s="83">
        <f t="shared" si="1"/>
        <v>0</v>
      </c>
      <c r="U100" s="83">
        <v>23</v>
      </c>
      <c r="V100" s="83"/>
    </row>
    <row r="101" spans="2:22" ht="20.100000000000001" customHeight="1" x14ac:dyDescent="0.4">
      <c r="B101" s="85">
        <v>99</v>
      </c>
      <c r="C101" s="81"/>
      <c r="D101" s="81"/>
      <c r="E101" s="85"/>
      <c r="F101" s="85" t="s">
        <v>68</v>
      </c>
      <c r="G101" s="85"/>
      <c r="H101" s="85" t="s">
        <v>30</v>
      </c>
      <c r="I101" s="85"/>
      <c r="J101" s="85" t="s">
        <v>70</v>
      </c>
      <c r="K101" s="85"/>
      <c r="L101" s="85" t="s">
        <v>68</v>
      </c>
      <c r="M101" s="85"/>
      <c r="N101" s="85" t="s">
        <v>30</v>
      </c>
      <c r="O101" s="85"/>
      <c r="P101" s="85" t="s">
        <v>70</v>
      </c>
      <c r="Q101" s="81"/>
      <c r="R101" s="81"/>
      <c r="S101" s="81"/>
      <c r="T101" s="81">
        <f t="shared" si="1"/>
        <v>0</v>
      </c>
      <c r="U101" s="81">
        <v>23</v>
      </c>
      <c r="V101" s="81"/>
    </row>
    <row r="102" spans="2:22" ht="20.100000000000001" customHeight="1" x14ac:dyDescent="0.4">
      <c r="B102" s="82">
        <v>100</v>
      </c>
      <c r="C102" s="83"/>
      <c r="D102" s="83"/>
      <c r="E102" s="82"/>
      <c r="F102" s="82" t="s">
        <v>68</v>
      </c>
      <c r="G102" s="82"/>
      <c r="H102" s="82" t="s">
        <v>30</v>
      </c>
      <c r="I102" s="82"/>
      <c r="J102" s="82" t="s">
        <v>70</v>
      </c>
      <c r="K102" s="82"/>
      <c r="L102" s="82" t="s">
        <v>68</v>
      </c>
      <c r="M102" s="82"/>
      <c r="N102" s="82" t="s">
        <v>30</v>
      </c>
      <c r="O102" s="82"/>
      <c r="P102" s="82" t="s">
        <v>70</v>
      </c>
      <c r="Q102" s="83"/>
      <c r="R102" s="83"/>
      <c r="S102" s="83"/>
      <c r="T102" s="83">
        <f t="shared" si="1"/>
        <v>0</v>
      </c>
      <c r="U102" s="83">
        <v>23</v>
      </c>
      <c r="V102" s="83"/>
    </row>
    <row r="103" spans="2:22" ht="20.100000000000001" customHeight="1" x14ac:dyDescent="0.4">
      <c r="B103" s="85">
        <v>101</v>
      </c>
      <c r="C103" s="81"/>
      <c r="D103" s="81"/>
      <c r="E103" s="85"/>
      <c r="F103" s="85" t="s">
        <v>68</v>
      </c>
      <c r="G103" s="85"/>
      <c r="H103" s="85" t="s">
        <v>30</v>
      </c>
      <c r="I103" s="85"/>
      <c r="J103" s="85" t="s">
        <v>70</v>
      </c>
      <c r="K103" s="85"/>
      <c r="L103" s="85" t="s">
        <v>68</v>
      </c>
      <c r="M103" s="85"/>
      <c r="N103" s="85" t="s">
        <v>30</v>
      </c>
      <c r="O103" s="85"/>
      <c r="P103" s="85" t="s">
        <v>70</v>
      </c>
      <c r="Q103" s="81"/>
      <c r="R103" s="81"/>
      <c r="S103" s="81"/>
      <c r="T103" s="81">
        <f t="shared" si="1"/>
        <v>0</v>
      </c>
      <c r="U103" s="81">
        <v>23</v>
      </c>
      <c r="V103" s="81"/>
    </row>
    <row r="104" spans="2:22" ht="20.100000000000001" customHeight="1" x14ac:dyDescent="0.4">
      <c r="B104" s="82">
        <v>102</v>
      </c>
      <c r="C104" s="83"/>
      <c r="D104" s="83"/>
      <c r="E104" s="82"/>
      <c r="F104" s="82" t="s">
        <v>68</v>
      </c>
      <c r="G104" s="82"/>
      <c r="H104" s="82" t="s">
        <v>30</v>
      </c>
      <c r="I104" s="82"/>
      <c r="J104" s="82" t="s">
        <v>70</v>
      </c>
      <c r="K104" s="82"/>
      <c r="L104" s="82" t="s">
        <v>68</v>
      </c>
      <c r="M104" s="82"/>
      <c r="N104" s="82" t="s">
        <v>30</v>
      </c>
      <c r="O104" s="82"/>
      <c r="P104" s="82" t="s">
        <v>70</v>
      </c>
      <c r="Q104" s="83"/>
      <c r="R104" s="83"/>
      <c r="S104" s="83"/>
      <c r="T104" s="83">
        <f t="shared" si="1"/>
        <v>0</v>
      </c>
      <c r="U104" s="83">
        <v>23</v>
      </c>
      <c r="V104" s="83"/>
    </row>
    <row r="105" spans="2:22" ht="20.100000000000001" customHeight="1" x14ac:dyDescent="0.4">
      <c r="B105" s="85">
        <v>103</v>
      </c>
      <c r="C105" s="81"/>
      <c r="D105" s="81"/>
      <c r="E105" s="85"/>
      <c r="F105" s="85" t="s">
        <v>68</v>
      </c>
      <c r="G105" s="85"/>
      <c r="H105" s="85" t="s">
        <v>30</v>
      </c>
      <c r="I105" s="85"/>
      <c r="J105" s="85" t="s">
        <v>70</v>
      </c>
      <c r="K105" s="85"/>
      <c r="L105" s="85" t="s">
        <v>68</v>
      </c>
      <c r="M105" s="85"/>
      <c r="N105" s="85" t="s">
        <v>30</v>
      </c>
      <c r="O105" s="85"/>
      <c r="P105" s="85" t="s">
        <v>70</v>
      </c>
      <c r="Q105" s="81"/>
      <c r="R105" s="81"/>
      <c r="S105" s="81"/>
      <c r="T105" s="81">
        <f t="shared" si="1"/>
        <v>0</v>
      </c>
      <c r="U105" s="81">
        <v>23</v>
      </c>
      <c r="V105" s="81"/>
    </row>
    <row r="106" spans="2:22" ht="20.100000000000001" customHeight="1" x14ac:dyDescent="0.4">
      <c r="B106" s="82">
        <v>104</v>
      </c>
      <c r="C106" s="83"/>
      <c r="D106" s="83"/>
      <c r="E106" s="82"/>
      <c r="F106" s="82" t="s">
        <v>68</v>
      </c>
      <c r="G106" s="82"/>
      <c r="H106" s="82" t="s">
        <v>30</v>
      </c>
      <c r="I106" s="82"/>
      <c r="J106" s="82" t="s">
        <v>70</v>
      </c>
      <c r="K106" s="82"/>
      <c r="L106" s="82" t="s">
        <v>68</v>
      </c>
      <c r="M106" s="82"/>
      <c r="N106" s="82" t="s">
        <v>30</v>
      </c>
      <c r="O106" s="82"/>
      <c r="P106" s="82" t="s">
        <v>70</v>
      </c>
      <c r="Q106" s="83"/>
      <c r="R106" s="83"/>
      <c r="S106" s="83"/>
      <c r="T106" s="83">
        <f t="shared" si="1"/>
        <v>0</v>
      </c>
      <c r="U106" s="83">
        <v>23</v>
      </c>
      <c r="V106" s="83"/>
    </row>
    <row r="107" spans="2:22" ht="20.100000000000001" customHeight="1" x14ac:dyDescent="0.4">
      <c r="U107" s="81"/>
    </row>
  </sheetData>
  <mergeCells count="2">
    <mergeCell ref="E2:J2"/>
    <mergeCell ref="K2:P2"/>
  </mergeCells>
  <phoneticPr fontId="4"/>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35108-5DCE-48A5-89A9-E07360B5292A}">
  <sheetPr codeName="Sheet9">
    <tabColor theme="9" tint="0.39997558519241921"/>
  </sheetPr>
  <dimension ref="A1:AT434"/>
  <sheetViews>
    <sheetView view="pageBreakPreview" zoomScale="85" zoomScaleNormal="55" zoomScaleSheetLayoutView="85" workbookViewId="0">
      <selection activeCell="AK405" sqref="AK405:AL407"/>
    </sheetView>
  </sheetViews>
  <sheetFormatPr defaultRowHeight="18.75" x14ac:dyDescent="0.4"/>
  <cols>
    <col min="1" max="2" width="3.625" customWidth="1"/>
    <col min="3" max="3" width="3.75" customWidth="1"/>
    <col min="4" max="13" width="3.625" customWidth="1"/>
    <col min="14" max="17" width="3.125" customWidth="1"/>
    <col min="18" max="18" width="3" customWidth="1"/>
    <col min="19" max="23" width="3.125" customWidth="1"/>
    <col min="24" max="24" width="2.125" customWidth="1"/>
    <col min="25" max="27" width="3.125" customWidth="1"/>
    <col min="28" max="28" width="2.125" customWidth="1"/>
    <col min="29" max="31" width="3.125" customWidth="1"/>
    <col min="32" max="32" width="2.125" customWidth="1"/>
    <col min="33" max="35" width="3.125" customWidth="1"/>
    <col min="36" max="36" width="2.125" customWidth="1"/>
    <col min="37" max="42" width="3.125" customWidth="1"/>
    <col min="43" max="43" width="1.25" customWidth="1"/>
    <col min="44" max="44" width="2" customWidth="1"/>
    <col min="45" max="45" width="1.375" customWidth="1"/>
  </cols>
  <sheetData>
    <row r="1" spans="1:46" x14ac:dyDescent="0.4">
      <c r="A1" s="1"/>
      <c r="B1" s="2"/>
      <c r="C1" s="1"/>
      <c r="D1" s="1"/>
      <c r="E1" s="1"/>
      <c r="F1" s="1"/>
      <c r="G1" s="1"/>
      <c r="H1" s="1"/>
      <c r="I1" s="1"/>
      <c r="J1" s="1"/>
      <c r="K1" s="1"/>
      <c r="L1" s="1"/>
      <c r="M1" s="1"/>
      <c r="N1" s="1"/>
      <c r="O1" s="1"/>
      <c r="P1" s="1"/>
      <c r="Q1" s="1"/>
      <c r="R1" s="1"/>
      <c r="S1" s="1"/>
      <c r="T1" s="1"/>
      <c r="U1" s="1"/>
      <c r="V1" s="1"/>
      <c r="W1" s="3"/>
      <c r="X1" s="3"/>
      <c r="Y1" s="1"/>
      <c r="Z1" s="1"/>
      <c r="AA1" s="1"/>
      <c r="AB1" s="1"/>
      <c r="AC1" s="1"/>
      <c r="AD1" s="1"/>
      <c r="AE1" s="1"/>
      <c r="AF1" s="1"/>
      <c r="AG1" s="1"/>
      <c r="AH1" s="1"/>
      <c r="AI1" s="1"/>
      <c r="AJ1" s="1"/>
      <c r="AK1" s="1"/>
      <c r="AL1" s="1"/>
      <c r="AM1" s="1"/>
      <c r="AN1" s="1"/>
      <c r="AO1" s="1"/>
      <c r="AP1" s="1"/>
      <c r="AQ1" s="1"/>
      <c r="AR1" s="1"/>
      <c r="AS1" s="1"/>
    </row>
    <row r="2" spans="1:46" x14ac:dyDescent="0.2">
      <c r="A2" s="4" t="s">
        <v>0</v>
      </c>
      <c r="B2" s="1"/>
      <c r="C2" s="1"/>
      <c r="D2" s="1"/>
      <c r="E2" s="1"/>
      <c r="F2" s="1"/>
      <c r="G2" s="1"/>
      <c r="H2" s="1"/>
      <c r="I2" s="1"/>
      <c r="J2" s="1"/>
      <c r="K2" s="1"/>
      <c r="L2" s="1"/>
      <c r="M2" s="1"/>
      <c r="N2" s="1"/>
      <c r="O2" s="1"/>
      <c r="P2" s="1"/>
      <c r="Q2" s="1"/>
      <c r="R2" s="1"/>
      <c r="S2" s="1"/>
      <c r="T2" s="5" t="s">
        <v>1</v>
      </c>
      <c r="U2" s="6"/>
      <c r="V2" s="6"/>
      <c r="W2" s="6"/>
      <c r="X2" s="6"/>
      <c r="Y2" s="1"/>
      <c r="Z2" s="1"/>
      <c r="AA2" s="1"/>
      <c r="AB2" s="1"/>
      <c r="AC2" s="1"/>
      <c r="AD2" s="1"/>
      <c r="AE2" s="1"/>
      <c r="AF2" s="1"/>
      <c r="AG2" s="1"/>
      <c r="AH2" s="1"/>
      <c r="AI2" s="1"/>
      <c r="AJ2" s="1"/>
      <c r="AK2" s="1"/>
      <c r="AL2" s="1"/>
      <c r="AM2" s="1"/>
      <c r="AN2" s="1"/>
      <c r="AO2" s="1"/>
      <c r="AP2" s="1"/>
      <c r="AQ2" s="1"/>
      <c r="AR2" s="1"/>
      <c r="AS2" s="1"/>
    </row>
    <row r="3" spans="1:46" ht="18.75" customHeight="1" x14ac:dyDescent="0.4">
      <c r="A3" s="1"/>
      <c r="B3" s="1"/>
      <c r="C3" s="1"/>
      <c r="D3" s="1"/>
      <c r="E3" s="1"/>
      <c r="F3" s="1"/>
      <c r="G3" s="1"/>
      <c r="H3" s="1"/>
      <c r="I3" s="1"/>
      <c r="J3" s="1"/>
      <c r="K3" s="1"/>
      <c r="L3" s="7"/>
      <c r="M3" s="171" t="s">
        <v>2</v>
      </c>
      <c r="N3" s="171"/>
      <c r="O3" s="171"/>
      <c r="P3" s="171"/>
      <c r="Q3" s="171"/>
      <c r="R3" s="171"/>
      <c r="S3" s="171"/>
      <c r="T3" s="171"/>
      <c r="U3" s="171"/>
      <c r="V3" s="171"/>
      <c r="W3" s="171"/>
      <c r="X3" s="171"/>
      <c r="Y3" s="171"/>
      <c r="Z3" s="171"/>
      <c r="AA3" s="171"/>
      <c r="AB3" s="171"/>
      <c r="AC3" s="171"/>
      <c r="AD3" s="171"/>
      <c r="AE3" s="7"/>
      <c r="AF3" s="1"/>
      <c r="AG3" s="1"/>
      <c r="AH3" s="1"/>
      <c r="AI3" s="1"/>
      <c r="AJ3" s="1"/>
      <c r="AK3" s="1"/>
      <c r="AL3" s="1"/>
      <c r="AM3" s="74"/>
      <c r="AN3" s="74"/>
      <c r="AO3" s="1"/>
      <c r="AP3" s="1"/>
      <c r="AQ3" s="1"/>
      <c r="AR3" s="1"/>
      <c r="AS3" s="1"/>
    </row>
    <row r="4" spans="1:46" ht="19.5" customHeight="1" thickBot="1" x14ac:dyDescent="0.45">
      <c r="A4" s="1"/>
      <c r="B4" s="1"/>
      <c r="C4" s="1"/>
      <c r="D4" s="1"/>
      <c r="E4" s="1"/>
      <c r="F4" s="1"/>
      <c r="G4" s="1"/>
      <c r="H4" s="1"/>
      <c r="I4" s="1"/>
      <c r="J4" s="1"/>
      <c r="K4" s="1"/>
      <c r="L4" s="8"/>
      <c r="M4" s="172"/>
      <c r="N4" s="172"/>
      <c r="O4" s="172"/>
      <c r="P4" s="172"/>
      <c r="Q4" s="172"/>
      <c r="R4" s="172"/>
      <c r="S4" s="172"/>
      <c r="T4" s="172"/>
      <c r="U4" s="172"/>
      <c r="V4" s="172"/>
      <c r="W4" s="172"/>
      <c r="X4" s="172"/>
      <c r="Y4" s="172"/>
      <c r="Z4" s="172"/>
      <c r="AA4" s="172"/>
      <c r="AB4" s="172"/>
      <c r="AC4" s="172"/>
      <c r="AD4" s="172"/>
      <c r="AE4" s="8"/>
      <c r="AF4" s="1"/>
      <c r="AG4" s="1"/>
      <c r="AH4" s="1"/>
      <c r="AI4" s="1"/>
      <c r="AJ4" s="1"/>
      <c r="AK4" s="1"/>
      <c r="AL4" s="1"/>
      <c r="AM4" s="74"/>
      <c r="AN4" s="74"/>
      <c r="AO4" s="1"/>
      <c r="AP4" s="1"/>
      <c r="AQ4" s="1"/>
      <c r="AR4" s="1"/>
      <c r="AS4" s="1"/>
    </row>
    <row r="5" spans="1:46" x14ac:dyDescent="0.4">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74"/>
      <c r="AN5" s="74"/>
      <c r="AO5" s="1"/>
      <c r="AP5" s="1"/>
      <c r="AQ5" s="1"/>
      <c r="AR5" s="1"/>
      <c r="AS5" s="1"/>
    </row>
    <row r="6" spans="1:46" ht="19.5" thickBot="1" x14ac:dyDescent="0.4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46" x14ac:dyDescent="0.4">
      <c r="A7" s="173" t="s">
        <v>3</v>
      </c>
      <c r="B7" s="174"/>
      <c r="C7" s="174"/>
      <c r="D7" s="174"/>
      <c r="E7" s="174"/>
      <c r="F7" s="174"/>
      <c r="G7" s="174"/>
      <c r="H7" s="175"/>
      <c r="I7" s="182" t="s">
        <v>4</v>
      </c>
      <c r="J7" s="182"/>
      <c r="K7" s="90" t="s">
        <v>5</v>
      </c>
      <c r="L7" s="182" t="s">
        <v>6</v>
      </c>
      <c r="M7" s="182"/>
      <c r="N7" s="183" t="s">
        <v>7</v>
      </c>
      <c r="O7" s="182"/>
      <c r="P7" s="182"/>
      <c r="Q7" s="182"/>
      <c r="R7" s="182"/>
      <c r="S7" s="182"/>
      <c r="T7" s="182" t="s">
        <v>8</v>
      </c>
      <c r="U7" s="182"/>
      <c r="V7" s="184"/>
      <c r="W7" s="1"/>
      <c r="X7" s="1"/>
      <c r="Y7" s="1"/>
      <c r="Z7" s="1"/>
      <c r="AA7" s="1"/>
      <c r="AB7" s="1"/>
      <c r="AC7" s="1"/>
      <c r="AD7" s="1"/>
      <c r="AE7" s="1"/>
      <c r="AF7" s="1"/>
      <c r="AG7" s="1"/>
      <c r="AH7" s="1"/>
      <c r="AI7" s="1"/>
      <c r="AJ7" s="1"/>
      <c r="AK7" s="267"/>
      <c r="AL7" s="268"/>
      <c r="AM7" s="273" t="s">
        <v>9</v>
      </c>
      <c r="AN7" s="273"/>
      <c r="AO7" s="268"/>
      <c r="AP7" s="268"/>
      <c r="AQ7" s="273" t="s">
        <v>10</v>
      </c>
      <c r="AR7" s="279"/>
      <c r="AS7" s="1"/>
    </row>
    <row r="8" spans="1:46" x14ac:dyDescent="0.4">
      <c r="A8" s="176"/>
      <c r="B8" s="177"/>
      <c r="C8" s="177"/>
      <c r="D8" s="177"/>
      <c r="E8" s="177"/>
      <c r="F8" s="177"/>
      <c r="G8" s="177"/>
      <c r="H8" s="178"/>
      <c r="I8" s="246">
        <f>'事業所内容（記入必須）'!$B$37</f>
        <v>1</v>
      </c>
      <c r="J8" s="282">
        <f>'事業所内容（記入必須）'!$C$37</f>
        <v>2</v>
      </c>
      <c r="K8" s="246">
        <f>'事業所内容（記入必須）'!$D$37</f>
        <v>3</v>
      </c>
      <c r="L8" s="284">
        <f>'事業所内容（記入必須）'!$E$37</f>
        <v>4</v>
      </c>
      <c r="M8" s="244">
        <f>'事業所内容（記入必須）'!$F$37</f>
        <v>5</v>
      </c>
      <c r="N8" s="246">
        <f>'事業所内容（記入必須）'!$G$37</f>
        <v>6</v>
      </c>
      <c r="O8" s="185">
        <f>'事業所内容（記入必須）'!$H$37</f>
        <v>7</v>
      </c>
      <c r="P8" s="185">
        <f>'事業所内容（記入必須）'!$I$37</f>
        <v>8</v>
      </c>
      <c r="Q8" s="185">
        <f>'事業所内容（記入必須）'!$J$37</f>
        <v>9</v>
      </c>
      <c r="R8" s="185">
        <f>'事業所内容（記入必須）'!$K$37</f>
        <v>1</v>
      </c>
      <c r="S8" s="244">
        <f>'事業所内容（記入必須）'!$L$37</f>
        <v>2</v>
      </c>
      <c r="T8" s="246">
        <f>'事業所内容（記入必須）'!$M$37</f>
        <v>3</v>
      </c>
      <c r="U8" s="185">
        <f>'事業所内容（記入必須）'!$N$37</f>
        <v>4</v>
      </c>
      <c r="V8" s="248">
        <f>'事業所内容（記入必須）'!$O$37</f>
        <v>5</v>
      </c>
      <c r="W8" s="1"/>
      <c r="X8" s="1"/>
      <c r="Y8" s="1"/>
      <c r="Z8" s="1"/>
      <c r="AA8" s="1"/>
      <c r="AB8" s="1"/>
      <c r="AC8" s="1"/>
      <c r="AD8" s="1"/>
      <c r="AE8" s="1"/>
      <c r="AF8" s="1"/>
      <c r="AG8" s="1"/>
      <c r="AH8" s="1"/>
      <c r="AI8" s="1"/>
      <c r="AJ8" s="1"/>
      <c r="AK8" s="269"/>
      <c r="AL8" s="270"/>
      <c r="AM8" s="274"/>
      <c r="AN8" s="274"/>
      <c r="AO8" s="270"/>
      <c r="AP8" s="270"/>
      <c r="AQ8" s="274"/>
      <c r="AR8" s="280"/>
      <c r="AS8" s="1"/>
    </row>
    <row r="9" spans="1:46" ht="19.5" thickBot="1" x14ac:dyDescent="0.45">
      <c r="A9" s="176"/>
      <c r="B9" s="177"/>
      <c r="C9" s="177"/>
      <c r="D9" s="177"/>
      <c r="E9" s="177"/>
      <c r="F9" s="177"/>
      <c r="G9" s="177"/>
      <c r="H9" s="178"/>
      <c r="I9" s="246"/>
      <c r="J9" s="282"/>
      <c r="K9" s="246"/>
      <c r="L9" s="284"/>
      <c r="M9" s="244"/>
      <c r="N9" s="246"/>
      <c r="O9" s="185"/>
      <c r="P9" s="185"/>
      <c r="Q9" s="185"/>
      <c r="R9" s="185"/>
      <c r="S9" s="244"/>
      <c r="T9" s="246"/>
      <c r="U9" s="185"/>
      <c r="V9" s="248"/>
      <c r="W9" s="1"/>
      <c r="X9" s="1"/>
      <c r="Y9" s="1"/>
      <c r="Z9" s="1"/>
      <c r="AA9" s="1"/>
      <c r="AB9" s="1"/>
      <c r="AC9" s="1"/>
      <c r="AD9" s="1"/>
      <c r="AE9" s="1"/>
      <c r="AF9" s="1"/>
      <c r="AG9" s="1"/>
      <c r="AH9" s="1"/>
      <c r="AI9" s="1"/>
      <c r="AJ9" s="1"/>
      <c r="AK9" s="271"/>
      <c r="AL9" s="272"/>
      <c r="AM9" s="275"/>
      <c r="AN9" s="275"/>
      <c r="AO9" s="272"/>
      <c r="AP9" s="272"/>
      <c r="AQ9" s="275"/>
      <c r="AR9" s="281"/>
      <c r="AS9" s="1"/>
    </row>
    <row r="10" spans="1:46" ht="19.5" thickBot="1" x14ac:dyDescent="0.45">
      <c r="A10" s="179"/>
      <c r="B10" s="180"/>
      <c r="C10" s="180"/>
      <c r="D10" s="180"/>
      <c r="E10" s="180"/>
      <c r="F10" s="180"/>
      <c r="G10" s="180"/>
      <c r="H10" s="181"/>
      <c r="I10" s="247"/>
      <c r="J10" s="283"/>
      <c r="K10" s="247"/>
      <c r="L10" s="285"/>
      <c r="M10" s="245"/>
      <c r="N10" s="247"/>
      <c r="O10" s="186"/>
      <c r="P10" s="186"/>
      <c r="Q10" s="186"/>
      <c r="R10" s="186"/>
      <c r="S10" s="245"/>
      <c r="T10" s="247"/>
      <c r="U10" s="186"/>
      <c r="V10" s="249"/>
      <c r="W10" s="1"/>
      <c r="X10" s="1"/>
      <c r="Y10" s="1"/>
      <c r="Z10" s="1"/>
      <c r="AA10" s="1"/>
      <c r="AB10" s="1"/>
      <c r="AC10" s="1"/>
      <c r="AD10" s="1"/>
      <c r="AE10" s="1"/>
      <c r="AF10" s="1"/>
      <c r="AG10" s="1"/>
      <c r="AH10" s="1"/>
      <c r="AI10" s="1"/>
      <c r="AJ10" s="1"/>
      <c r="AK10" s="1"/>
      <c r="AL10" s="1"/>
      <c r="AM10" s="1"/>
      <c r="AN10" s="1"/>
      <c r="AO10" s="1"/>
      <c r="AP10" s="1"/>
      <c r="AQ10" s="1"/>
      <c r="AR10" s="1"/>
      <c r="AS10" s="1"/>
    </row>
    <row r="11" spans="1:46" ht="18.75" customHeight="1" x14ac:dyDescent="0.4">
      <c r="A11" s="250" t="s">
        <v>11</v>
      </c>
      <c r="B11" s="251"/>
      <c r="C11" s="251"/>
      <c r="D11" s="251"/>
      <c r="E11" s="251"/>
      <c r="F11" s="251"/>
      <c r="G11" s="251"/>
      <c r="H11" s="252"/>
      <c r="I11" s="259" t="s">
        <v>12</v>
      </c>
      <c r="J11" s="251"/>
      <c r="K11" s="251"/>
      <c r="L11" s="251"/>
      <c r="M11" s="260"/>
      <c r="N11" s="265" t="s">
        <v>13</v>
      </c>
      <c r="O11" s="251"/>
      <c r="P11" s="251"/>
      <c r="Q11" s="251"/>
      <c r="R11" s="251"/>
      <c r="S11" s="251"/>
      <c r="T11" s="252"/>
      <c r="U11" s="9" t="s">
        <v>14</v>
      </c>
      <c r="V11" s="10"/>
      <c r="W11" s="10"/>
      <c r="X11" s="207" t="s">
        <v>15</v>
      </c>
      <c r="Y11" s="207"/>
      <c r="Z11" s="207"/>
      <c r="AA11" s="207"/>
      <c r="AB11" s="207"/>
      <c r="AC11" s="207"/>
      <c r="AD11" s="207"/>
      <c r="AE11" s="207"/>
      <c r="AF11" s="207"/>
      <c r="AG11" s="207"/>
      <c r="AH11" s="10"/>
      <c r="AI11" s="10"/>
      <c r="AJ11" s="11"/>
      <c r="AK11" s="12" t="s">
        <v>16</v>
      </c>
      <c r="AL11" s="13"/>
      <c r="AM11" s="208" t="s">
        <v>17</v>
      </c>
      <c r="AN11" s="208"/>
      <c r="AO11" s="208"/>
      <c r="AP11" s="208"/>
      <c r="AQ11" s="208"/>
      <c r="AR11" s="209"/>
      <c r="AS11" s="3"/>
    </row>
    <row r="12" spans="1:46" ht="18.75" customHeight="1" x14ac:dyDescent="0.4">
      <c r="A12" s="253"/>
      <c r="B12" s="254"/>
      <c r="C12" s="254"/>
      <c r="D12" s="254"/>
      <c r="E12" s="254"/>
      <c r="F12" s="254"/>
      <c r="G12" s="254"/>
      <c r="H12" s="255"/>
      <c r="I12" s="261"/>
      <c r="J12" s="254"/>
      <c r="K12" s="254"/>
      <c r="L12" s="254"/>
      <c r="M12" s="262"/>
      <c r="N12" s="266"/>
      <c r="O12" s="254"/>
      <c r="P12" s="254"/>
      <c r="Q12" s="254"/>
      <c r="R12" s="254"/>
      <c r="S12" s="254"/>
      <c r="T12" s="255"/>
      <c r="U12" s="210" t="s">
        <v>18</v>
      </c>
      <c r="V12" s="211"/>
      <c r="W12" s="211"/>
      <c r="X12" s="212"/>
      <c r="Y12" s="216" t="s">
        <v>19</v>
      </c>
      <c r="Z12" s="217"/>
      <c r="AA12" s="217"/>
      <c r="AB12" s="218"/>
      <c r="AC12" s="222" t="s">
        <v>20</v>
      </c>
      <c r="AD12" s="223"/>
      <c r="AE12" s="223"/>
      <c r="AF12" s="224"/>
      <c r="AG12" s="228" t="s">
        <v>21</v>
      </c>
      <c r="AH12" s="229"/>
      <c r="AI12" s="229"/>
      <c r="AJ12" s="230"/>
      <c r="AK12" s="234" t="s">
        <v>22</v>
      </c>
      <c r="AL12" s="235"/>
      <c r="AM12" s="238" t="s">
        <v>23</v>
      </c>
      <c r="AN12" s="239"/>
      <c r="AO12" s="239"/>
      <c r="AP12" s="239"/>
      <c r="AQ12" s="240"/>
      <c r="AR12" s="241"/>
      <c r="AS12" s="3"/>
    </row>
    <row r="13" spans="1:46" x14ac:dyDescent="0.4">
      <c r="A13" s="256"/>
      <c r="B13" s="257"/>
      <c r="C13" s="257"/>
      <c r="D13" s="257"/>
      <c r="E13" s="257"/>
      <c r="F13" s="257"/>
      <c r="G13" s="257"/>
      <c r="H13" s="258"/>
      <c r="I13" s="263"/>
      <c r="J13" s="257"/>
      <c r="K13" s="257"/>
      <c r="L13" s="257"/>
      <c r="M13" s="264"/>
      <c r="N13" s="200"/>
      <c r="O13" s="257"/>
      <c r="P13" s="257"/>
      <c r="Q13" s="257"/>
      <c r="R13" s="257"/>
      <c r="S13" s="257"/>
      <c r="T13" s="258"/>
      <c r="U13" s="213"/>
      <c r="V13" s="214"/>
      <c r="W13" s="214"/>
      <c r="X13" s="215"/>
      <c r="Y13" s="219"/>
      <c r="Z13" s="220"/>
      <c r="AA13" s="220"/>
      <c r="AB13" s="221"/>
      <c r="AC13" s="225"/>
      <c r="AD13" s="226"/>
      <c r="AE13" s="226"/>
      <c r="AF13" s="227"/>
      <c r="AG13" s="231"/>
      <c r="AH13" s="232"/>
      <c r="AI13" s="232"/>
      <c r="AJ13" s="233"/>
      <c r="AK13" s="236"/>
      <c r="AL13" s="237"/>
      <c r="AM13" s="242"/>
      <c r="AN13" s="242"/>
      <c r="AO13" s="242"/>
      <c r="AP13" s="242"/>
      <c r="AQ13" s="242"/>
      <c r="AR13" s="243"/>
      <c r="AS13" s="3"/>
    </row>
    <row r="14" spans="1:46" x14ac:dyDescent="0.4">
      <c r="A14" s="297">
        <f>'工事内容（鉄道・軌道新設） '!C3</f>
        <v>0</v>
      </c>
      <c r="B14" s="298"/>
      <c r="C14" s="298"/>
      <c r="D14" s="298"/>
      <c r="E14" s="298"/>
      <c r="F14" s="298"/>
      <c r="G14" s="298"/>
      <c r="H14" s="299"/>
      <c r="I14" s="303">
        <f>'工事内容（鉄道・軌道新設） '!D3</f>
        <v>0</v>
      </c>
      <c r="J14" s="298"/>
      <c r="K14" s="298"/>
      <c r="L14" s="298"/>
      <c r="M14" s="304"/>
      <c r="N14" s="79">
        <f>'工事内容（鉄道・軌道新設） '!E3</f>
        <v>5</v>
      </c>
      <c r="O14" s="88" t="s">
        <v>25</v>
      </c>
      <c r="P14" s="79">
        <f>'工事内容（鉄道・軌道新設） '!G3</f>
        <v>1</v>
      </c>
      <c r="Q14" s="88" t="s">
        <v>26</v>
      </c>
      <c r="R14" s="79">
        <f>'工事内容（鉄道・軌道新設） '!I3</f>
        <v>12</v>
      </c>
      <c r="S14" s="307" t="s">
        <v>27</v>
      </c>
      <c r="T14" s="307"/>
      <c r="U14" s="286">
        <f>'工事内容（鉄道・軌道新設） '!Q3</f>
        <v>0</v>
      </c>
      <c r="V14" s="287"/>
      <c r="W14" s="287"/>
      <c r="X14" s="288"/>
      <c r="Y14" s="308">
        <f>'工事内容（鉄道・軌道新設） '!R3</f>
        <v>0</v>
      </c>
      <c r="Z14" s="309"/>
      <c r="AA14" s="309"/>
      <c r="AB14" s="14" t="s">
        <v>28</v>
      </c>
      <c r="AC14" s="308">
        <f>'工事内容（鉄道・軌道新設） '!S3</f>
        <v>0</v>
      </c>
      <c r="AD14" s="309"/>
      <c r="AE14" s="309"/>
      <c r="AF14" s="15" t="s">
        <v>28</v>
      </c>
      <c r="AG14" s="286">
        <f>U14+Y14-AC14</f>
        <v>0</v>
      </c>
      <c r="AH14" s="287"/>
      <c r="AI14" s="287"/>
      <c r="AJ14" s="288"/>
      <c r="AK14" s="292">
        <f>'工事内容（鉄道・軌道新設） '!U3</f>
        <v>23</v>
      </c>
      <c r="AL14" s="293"/>
      <c r="AM14" s="286">
        <f>'工事内容（鉄道・軌道新設） '!V3</f>
        <v>0</v>
      </c>
      <c r="AN14" s="287"/>
      <c r="AO14" s="287"/>
      <c r="AP14" s="287"/>
      <c r="AQ14" s="287"/>
      <c r="AR14" s="16" t="s">
        <v>28</v>
      </c>
      <c r="AS14" s="1"/>
      <c r="AT14">
        <v>3</v>
      </c>
    </row>
    <row r="15" spans="1:46" x14ac:dyDescent="0.4">
      <c r="A15" s="300"/>
      <c r="B15" s="301"/>
      <c r="C15" s="301"/>
      <c r="D15" s="301"/>
      <c r="E15" s="301"/>
      <c r="F15" s="301"/>
      <c r="G15" s="301"/>
      <c r="H15" s="302"/>
      <c r="I15" s="305"/>
      <c r="J15" s="301"/>
      <c r="K15" s="301"/>
      <c r="L15" s="301"/>
      <c r="M15" s="306"/>
      <c r="N15" s="80">
        <f>'工事内容（鉄道・軌道新設） '!K3</f>
        <v>5</v>
      </c>
      <c r="O15" s="51" t="s">
        <v>25</v>
      </c>
      <c r="P15" s="80">
        <f>'工事内容（鉄道・軌道新設） '!M3</f>
        <v>3</v>
      </c>
      <c r="Q15" s="51" t="s">
        <v>26</v>
      </c>
      <c r="R15" s="80">
        <f>'工事内容（鉄道・軌道新設） '!O3</f>
        <v>10</v>
      </c>
      <c r="S15" s="296" t="s">
        <v>29</v>
      </c>
      <c r="T15" s="296"/>
      <c r="U15" s="289"/>
      <c r="V15" s="290"/>
      <c r="W15" s="290"/>
      <c r="X15" s="291"/>
      <c r="Y15" s="310"/>
      <c r="Z15" s="311"/>
      <c r="AA15" s="311"/>
      <c r="AB15" s="17"/>
      <c r="AC15" s="310"/>
      <c r="AD15" s="311"/>
      <c r="AE15" s="311"/>
      <c r="AF15" s="18"/>
      <c r="AG15" s="289"/>
      <c r="AH15" s="290"/>
      <c r="AI15" s="290"/>
      <c r="AJ15" s="291"/>
      <c r="AK15" s="294"/>
      <c r="AL15" s="295"/>
      <c r="AM15" s="289"/>
      <c r="AN15" s="290"/>
      <c r="AO15" s="290"/>
      <c r="AP15" s="290"/>
      <c r="AQ15" s="290"/>
      <c r="AR15" s="19"/>
      <c r="AS15" s="1"/>
    </row>
    <row r="16" spans="1:46" x14ac:dyDescent="0.4">
      <c r="A16" s="297">
        <f>'工事内容（鉄道・軌道新設） '!C4</f>
        <v>0</v>
      </c>
      <c r="B16" s="298"/>
      <c r="C16" s="298"/>
      <c r="D16" s="298"/>
      <c r="E16" s="298"/>
      <c r="F16" s="298"/>
      <c r="G16" s="298"/>
      <c r="H16" s="299"/>
      <c r="I16" s="303">
        <f>'工事内容（鉄道・軌道新設） '!D4</f>
        <v>0</v>
      </c>
      <c r="J16" s="298"/>
      <c r="K16" s="298"/>
      <c r="L16" s="298"/>
      <c r="M16" s="304"/>
      <c r="N16" s="79">
        <f>'工事内容（鉄道・軌道新設） '!E4</f>
        <v>0</v>
      </c>
      <c r="O16" s="88" t="s">
        <v>25</v>
      </c>
      <c r="P16" s="79">
        <f>'工事内容（鉄道・軌道新設） '!G4</f>
        <v>0</v>
      </c>
      <c r="Q16" s="88" t="s">
        <v>26</v>
      </c>
      <c r="R16" s="79">
        <f>'工事内容（鉄道・軌道新設） '!I4</f>
        <v>0</v>
      </c>
      <c r="S16" s="307" t="s">
        <v>27</v>
      </c>
      <c r="T16" s="307"/>
      <c r="U16" s="286">
        <f>'工事内容（鉄道・軌道新設） '!Q4</f>
        <v>0</v>
      </c>
      <c r="V16" s="287"/>
      <c r="W16" s="287"/>
      <c r="X16" s="288"/>
      <c r="Y16" s="308">
        <f>'工事内容（鉄道・軌道新設） '!R4</f>
        <v>0</v>
      </c>
      <c r="Z16" s="309"/>
      <c r="AA16" s="309"/>
      <c r="AB16" s="20"/>
      <c r="AC16" s="308">
        <f>'工事内容（鉄道・軌道新設） '!S4</f>
        <v>0</v>
      </c>
      <c r="AD16" s="309"/>
      <c r="AE16" s="309"/>
      <c r="AF16" s="21"/>
      <c r="AG16" s="286">
        <f>U16+Y16-AC16</f>
        <v>0</v>
      </c>
      <c r="AH16" s="287"/>
      <c r="AI16" s="287"/>
      <c r="AJ16" s="288"/>
      <c r="AK16" s="292">
        <f>'工事内容（鉄道・軌道新設） '!U4</f>
        <v>23</v>
      </c>
      <c r="AL16" s="293"/>
      <c r="AM16" s="286">
        <f>'工事内容（鉄道・軌道新設） '!V4</f>
        <v>0</v>
      </c>
      <c r="AN16" s="287"/>
      <c r="AO16" s="287"/>
      <c r="AP16" s="287"/>
      <c r="AQ16" s="287"/>
      <c r="AR16" s="24"/>
      <c r="AS16" s="1"/>
      <c r="AT16">
        <v>4</v>
      </c>
    </row>
    <row r="17" spans="1:46" x14ac:dyDescent="0.4">
      <c r="A17" s="300"/>
      <c r="B17" s="301"/>
      <c r="C17" s="301"/>
      <c r="D17" s="301"/>
      <c r="E17" s="301"/>
      <c r="F17" s="301"/>
      <c r="G17" s="301"/>
      <c r="H17" s="302"/>
      <c r="I17" s="305"/>
      <c r="J17" s="301"/>
      <c r="K17" s="301"/>
      <c r="L17" s="301"/>
      <c r="M17" s="306"/>
      <c r="N17" s="80">
        <f>'工事内容（鉄道・軌道新設） '!K4</f>
        <v>0</v>
      </c>
      <c r="O17" s="51" t="s">
        <v>25</v>
      </c>
      <c r="P17" s="80">
        <f>'工事内容（鉄道・軌道新設） '!M4</f>
        <v>0</v>
      </c>
      <c r="Q17" s="51" t="s">
        <v>26</v>
      </c>
      <c r="R17" s="80">
        <f>'工事内容（鉄道・軌道新設） '!O4</f>
        <v>0</v>
      </c>
      <c r="S17" s="296" t="s">
        <v>29</v>
      </c>
      <c r="T17" s="296"/>
      <c r="U17" s="289"/>
      <c r="V17" s="290"/>
      <c r="W17" s="290"/>
      <c r="X17" s="291"/>
      <c r="Y17" s="310"/>
      <c r="Z17" s="311"/>
      <c r="AA17" s="311"/>
      <c r="AB17" s="17"/>
      <c r="AC17" s="310"/>
      <c r="AD17" s="311"/>
      <c r="AE17" s="311"/>
      <c r="AF17" s="18"/>
      <c r="AG17" s="289"/>
      <c r="AH17" s="290"/>
      <c r="AI17" s="290"/>
      <c r="AJ17" s="291"/>
      <c r="AK17" s="294"/>
      <c r="AL17" s="295"/>
      <c r="AM17" s="289"/>
      <c r="AN17" s="290"/>
      <c r="AO17" s="290"/>
      <c r="AP17" s="290"/>
      <c r="AQ17" s="290"/>
      <c r="AR17" s="19"/>
      <c r="AS17" s="1"/>
    </row>
    <row r="18" spans="1:46" x14ac:dyDescent="0.4">
      <c r="A18" s="297">
        <f>'工事内容（鉄道・軌道新設） '!C5</f>
        <v>0</v>
      </c>
      <c r="B18" s="298"/>
      <c r="C18" s="298"/>
      <c r="D18" s="298"/>
      <c r="E18" s="298"/>
      <c r="F18" s="298"/>
      <c r="G18" s="298"/>
      <c r="H18" s="299"/>
      <c r="I18" s="303">
        <f>'工事内容（鉄道・軌道新設） '!D5</f>
        <v>0</v>
      </c>
      <c r="J18" s="298"/>
      <c r="K18" s="298"/>
      <c r="L18" s="298"/>
      <c r="M18" s="304"/>
      <c r="N18" s="79">
        <f>'工事内容（鉄道・軌道新設） '!E5</f>
        <v>0</v>
      </c>
      <c r="O18" s="88" t="s">
        <v>25</v>
      </c>
      <c r="P18" s="79">
        <f>'工事内容（鉄道・軌道新設） '!G5</f>
        <v>0</v>
      </c>
      <c r="Q18" s="88" t="s">
        <v>26</v>
      </c>
      <c r="R18" s="79">
        <f>'工事内容（鉄道・軌道新設） '!I5</f>
        <v>0</v>
      </c>
      <c r="S18" s="307" t="s">
        <v>27</v>
      </c>
      <c r="T18" s="307"/>
      <c r="U18" s="286">
        <f>'工事内容（鉄道・軌道新設） '!Q5</f>
        <v>0</v>
      </c>
      <c r="V18" s="287"/>
      <c r="W18" s="287"/>
      <c r="X18" s="288"/>
      <c r="Y18" s="308">
        <f>'工事内容（鉄道・軌道新設） '!R5</f>
        <v>0</v>
      </c>
      <c r="Z18" s="309"/>
      <c r="AA18" s="309"/>
      <c r="AB18" s="20"/>
      <c r="AC18" s="308">
        <f>'工事内容（鉄道・軌道新設） '!S5</f>
        <v>0</v>
      </c>
      <c r="AD18" s="309"/>
      <c r="AE18" s="309"/>
      <c r="AF18" s="21"/>
      <c r="AG18" s="286">
        <f>U18+Y18-AC18</f>
        <v>0</v>
      </c>
      <c r="AH18" s="287"/>
      <c r="AI18" s="287"/>
      <c r="AJ18" s="288"/>
      <c r="AK18" s="292">
        <f>'工事内容（鉄道・軌道新設） '!U5</f>
        <v>23</v>
      </c>
      <c r="AL18" s="293"/>
      <c r="AM18" s="286">
        <f>'工事内容（鉄道・軌道新設） '!V5</f>
        <v>0</v>
      </c>
      <c r="AN18" s="287"/>
      <c r="AO18" s="287"/>
      <c r="AP18" s="287"/>
      <c r="AQ18" s="287"/>
      <c r="AR18" s="24"/>
      <c r="AS18" s="1"/>
      <c r="AT18">
        <v>5</v>
      </c>
    </row>
    <row r="19" spans="1:46" x14ac:dyDescent="0.4">
      <c r="A19" s="300"/>
      <c r="B19" s="301"/>
      <c r="C19" s="301"/>
      <c r="D19" s="301"/>
      <c r="E19" s="301"/>
      <c r="F19" s="301"/>
      <c r="G19" s="301"/>
      <c r="H19" s="302"/>
      <c r="I19" s="305"/>
      <c r="J19" s="301"/>
      <c r="K19" s="301"/>
      <c r="L19" s="301"/>
      <c r="M19" s="306"/>
      <c r="N19" s="80">
        <f>'工事内容（鉄道・軌道新設） '!K5</f>
        <v>0</v>
      </c>
      <c r="O19" s="51" t="s">
        <v>25</v>
      </c>
      <c r="P19" s="80">
        <f>'工事内容（鉄道・軌道新設） '!M5</f>
        <v>0</v>
      </c>
      <c r="Q19" s="51" t="s">
        <v>26</v>
      </c>
      <c r="R19" s="80">
        <f>'工事内容（鉄道・軌道新設） '!O5</f>
        <v>0</v>
      </c>
      <c r="S19" s="296" t="s">
        <v>29</v>
      </c>
      <c r="T19" s="296"/>
      <c r="U19" s="289"/>
      <c r="V19" s="290"/>
      <c r="W19" s="290"/>
      <c r="X19" s="291"/>
      <c r="Y19" s="310"/>
      <c r="Z19" s="311"/>
      <c r="AA19" s="311"/>
      <c r="AB19" s="25"/>
      <c r="AC19" s="310"/>
      <c r="AD19" s="311"/>
      <c r="AE19" s="311"/>
      <c r="AF19" s="26"/>
      <c r="AG19" s="289"/>
      <c r="AH19" s="290"/>
      <c r="AI19" s="290"/>
      <c r="AJ19" s="291"/>
      <c r="AK19" s="294"/>
      <c r="AL19" s="295"/>
      <c r="AM19" s="289"/>
      <c r="AN19" s="290"/>
      <c r="AO19" s="290"/>
      <c r="AP19" s="290"/>
      <c r="AQ19" s="290"/>
      <c r="AR19" s="19"/>
      <c r="AS19" s="1"/>
    </row>
    <row r="20" spans="1:46" x14ac:dyDescent="0.4">
      <c r="A20" s="297">
        <f>'工事内容（鉄道・軌道新設） '!C6</f>
        <v>0</v>
      </c>
      <c r="B20" s="298"/>
      <c r="C20" s="298"/>
      <c r="D20" s="298"/>
      <c r="E20" s="298"/>
      <c r="F20" s="298"/>
      <c r="G20" s="298"/>
      <c r="H20" s="299"/>
      <c r="I20" s="303">
        <f>'工事内容（鉄道・軌道新設） '!D6</f>
        <v>0</v>
      </c>
      <c r="J20" s="298"/>
      <c r="K20" s="298"/>
      <c r="L20" s="298"/>
      <c r="M20" s="304"/>
      <c r="N20" s="79">
        <f>'工事内容（鉄道・軌道新設） '!E6</f>
        <v>0</v>
      </c>
      <c r="O20" s="88" t="s">
        <v>25</v>
      </c>
      <c r="P20" s="79">
        <f>'工事内容（鉄道・軌道新設） '!G6</f>
        <v>0</v>
      </c>
      <c r="Q20" s="88" t="s">
        <v>26</v>
      </c>
      <c r="R20" s="79">
        <f>'工事内容（鉄道・軌道新設） '!I6</f>
        <v>0</v>
      </c>
      <c r="S20" s="307" t="s">
        <v>27</v>
      </c>
      <c r="T20" s="307"/>
      <c r="U20" s="286">
        <f>'工事内容（鉄道・軌道新設） '!Q6</f>
        <v>0</v>
      </c>
      <c r="V20" s="287"/>
      <c r="W20" s="287"/>
      <c r="X20" s="288"/>
      <c r="Y20" s="308">
        <f>'工事内容（鉄道・軌道新設） '!R6</f>
        <v>0</v>
      </c>
      <c r="Z20" s="309"/>
      <c r="AA20" s="309"/>
      <c r="AB20" s="27"/>
      <c r="AC20" s="308">
        <f>'工事内容（鉄道・軌道新設） '!S6</f>
        <v>0</v>
      </c>
      <c r="AD20" s="309"/>
      <c r="AE20" s="309"/>
      <c r="AF20" s="28"/>
      <c r="AG20" s="286">
        <f>U20+Y20-AC20</f>
        <v>0</v>
      </c>
      <c r="AH20" s="287"/>
      <c r="AI20" s="287"/>
      <c r="AJ20" s="288"/>
      <c r="AK20" s="292">
        <f>'工事内容（鉄道・軌道新設） '!U6</f>
        <v>23</v>
      </c>
      <c r="AL20" s="293"/>
      <c r="AM20" s="286">
        <f>'工事内容（鉄道・軌道新設） '!V6</f>
        <v>0</v>
      </c>
      <c r="AN20" s="287"/>
      <c r="AO20" s="287"/>
      <c r="AP20" s="287"/>
      <c r="AQ20" s="287"/>
      <c r="AR20" s="24"/>
      <c r="AS20" s="1"/>
      <c r="AT20">
        <v>6</v>
      </c>
    </row>
    <row r="21" spans="1:46" x14ac:dyDescent="0.4">
      <c r="A21" s="300"/>
      <c r="B21" s="301"/>
      <c r="C21" s="301"/>
      <c r="D21" s="301"/>
      <c r="E21" s="301"/>
      <c r="F21" s="301"/>
      <c r="G21" s="301"/>
      <c r="H21" s="302"/>
      <c r="I21" s="305"/>
      <c r="J21" s="301"/>
      <c r="K21" s="301"/>
      <c r="L21" s="301"/>
      <c r="M21" s="306"/>
      <c r="N21" s="80">
        <f>'工事内容（鉄道・軌道新設） '!K6</f>
        <v>0</v>
      </c>
      <c r="O21" s="51" t="s">
        <v>25</v>
      </c>
      <c r="P21" s="80">
        <f>'工事内容（鉄道・軌道新設） '!M6</f>
        <v>0</v>
      </c>
      <c r="Q21" s="51" t="s">
        <v>26</v>
      </c>
      <c r="R21" s="80">
        <f>'工事内容（鉄道・軌道新設） '!O6</f>
        <v>0</v>
      </c>
      <c r="S21" s="296" t="s">
        <v>29</v>
      </c>
      <c r="T21" s="296"/>
      <c r="U21" s="289"/>
      <c r="V21" s="290"/>
      <c r="W21" s="290"/>
      <c r="X21" s="291"/>
      <c r="Y21" s="310"/>
      <c r="Z21" s="311"/>
      <c r="AA21" s="311"/>
      <c r="AB21" s="17"/>
      <c r="AC21" s="310"/>
      <c r="AD21" s="311"/>
      <c r="AE21" s="311"/>
      <c r="AF21" s="18"/>
      <c r="AG21" s="289"/>
      <c r="AH21" s="290"/>
      <c r="AI21" s="290"/>
      <c r="AJ21" s="291"/>
      <c r="AK21" s="294"/>
      <c r="AL21" s="295"/>
      <c r="AM21" s="289"/>
      <c r="AN21" s="290"/>
      <c r="AO21" s="290"/>
      <c r="AP21" s="290"/>
      <c r="AQ21" s="290"/>
      <c r="AR21" s="19"/>
      <c r="AS21" s="1"/>
    </row>
    <row r="22" spans="1:46" x14ac:dyDescent="0.4">
      <c r="A22" s="297">
        <f>'工事内容（鉄道・軌道新設） '!C7</f>
        <v>0</v>
      </c>
      <c r="B22" s="298"/>
      <c r="C22" s="298"/>
      <c r="D22" s="298"/>
      <c r="E22" s="298"/>
      <c r="F22" s="298"/>
      <c r="G22" s="298"/>
      <c r="H22" s="299"/>
      <c r="I22" s="303">
        <f>'工事内容（鉄道・軌道新設） '!D7</f>
        <v>0</v>
      </c>
      <c r="J22" s="298"/>
      <c r="K22" s="298"/>
      <c r="L22" s="298"/>
      <c r="M22" s="304"/>
      <c r="N22" s="79">
        <f>'工事内容（鉄道・軌道新設） '!E7</f>
        <v>0</v>
      </c>
      <c r="O22" s="88" t="s">
        <v>25</v>
      </c>
      <c r="P22" s="79">
        <f>'工事内容（鉄道・軌道新設） '!G7</f>
        <v>0</v>
      </c>
      <c r="Q22" s="88" t="s">
        <v>26</v>
      </c>
      <c r="R22" s="79">
        <f>'工事内容（鉄道・軌道新設） '!I7</f>
        <v>0</v>
      </c>
      <c r="S22" s="307" t="s">
        <v>27</v>
      </c>
      <c r="T22" s="307"/>
      <c r="U22" s="286">
        <f>'工事内容（鉄道・軌道新設） '!Q7</f>
        <v>0</v>
      </c>
      <c r="V22" s="287"/>
      <c r="W22" s="287"/>
      <c r="X22" s="288"/>
      <c r="Y22" s="308">
        <f>'工事内容（鉄道・軌道新設） '!R7</f>
        <v>0</v>
      </c>
      <c r="Z22" s="309"/>
      <c r="AA22" s="309"/>
      <c r="AB22" s="20"/>
      <c r="AC22" s="308">
        <f>'工事内容（鉄道・軌道新設） '!S7</f>
        <v>0</v>
      </c>
      <c r="AD22" s="309"/>
      <c r="AE22" s="309"/>
      <c r="AF22" s="21"/>
      <c r="AG22" s="286">
        <f>U22+Y22-AC22</f>
        <v>0</v>
      </c>
      <c r="AH22" s="287"/>
      <c r="AI22" s="287"/>
      <c r="AJ22" s="288"/>
      <c r="AK22" s="292">
        <f>'工事内容（鉄道・軌道新設） '!U7</f>
        <v>23</v>
      </c>
      <c r="AL22" s="293"/>
      <c r="AM22" s="286">
        <f>'工事内容（鉄道・軌道新設） '!V7</f>
        <v>0</v>
      </c>
      <c r="AN22" s="287"/>
      <c r="AO22" s="287"/>
      <c r="AP22" s="287"/>
      <c r="AQ22" s="287"/>
      <c r="AR22" s="24"/>
      <c r="AS22" s="1"/>
      <c r="AT22">
        <v>7</v>
      </c>
    </row>
    <row r="23" spans="1:46" x14ac:dyDescent="0.4">
      <c r="A23" s="300"/>
      <c r="B23" s="301"/>
      <c r="C23" s="301"/>
      <c r="D23" s="301"/>
      <c r="E23" s="301"/>
      <c r="F23" s="301"/>
      <c r="G23" s="301"/>
      <c r="H23" s="302"/>
      <c r="I23" s="305"/>
      <c r="J23" s="301"/>
      <c r="K23" s="301"/>
      <c r="L23" s="301"/>
      <c r="M23" s="306"/>
      <c r="N23" s="80">
        <f>'工事内容（鉄道・軌道新設） '!K7</f>
        <v>0</v>
      </c>
      <c r="O23" s="51" t="s">
        <v>25</v>
      </c>
      <c r="P23" s="80">
        <f>'工事内容（鉄道・軌道新設） '!M7</f>
        <v>0</v>
      </c>
      <c r="Q23" s="51" t="s">
        <v>26</v>
      </c>
      <c r="R23" s="80">
        <f>'工事内容（鉄道・軌道新設） '!O7</f>
        <v>0</v>
      </c>
      <c r="S23" s="296" t="s">
        <v>29</v>
      </c>
      <c r="T23" s="296"/>
      <c r="U23" s="289"/>
      <c r="V23" s="290"/>
      <c r="W23" s="290"/>
      <c r="X23" s="291"/>
      <c r="Y23" s="310"/>
      <c r="Z23" s="311"/>
      <c r="AA23" s="311"/>
      <c r="AB23" s="25"/>
      <c r="AC23" s="310"/>
      <c r="AD23" s="311"/>
      <c r="AE23" s="311"/>
      <c r="AF23" s="18"/>
      <c r="AG23" s="289"/>
      <c r="AH23" s="290"/>
      <c r="AI23" s="290"/>
      <c r="AJ23" s="291"/>
      <c r="AK23" s="294"/>
      <c r="AL23" s="295"/>
      <c r="AM23" s="289"/>
      <c r="AN23" s="290"/>
      <c r="AO23" s="290"/>
      <c r="AP23" s="290"/>
      <c r="AQ23" s="290"/>
      <c r="AR23" s="19"/>
      <c r="AS23" s="1"/>
    </row>
    <row r="24" spans="1:46" x14ac:dyDescent="0.4">
      <c r="A24" s="325" t="s">
        <v>31</v>
      </c>
      <c r="B24" s="326"/>
      <c r="C24" s="326"/>
      <c r="D24" s="327"/>
      <c r="E24" s="334" t="s">
        <v>170</v>
      </c>
      <c r="F24" s="335"/>
      <c r="G24" s="335"/>
      <c r="H24" s="335"/>
      <c r="I24" s="335"/>
      <c r="J24" s="335"/>
      <c r="K24" s="335"/>
      <c r="L24" s="335"/>
      <c r="M24" s="336"/>
      <c r="N24" s="343" t="s">
        <v>32</v>
      </c>
      <c r="O24" s="344"/>
      <c r="P24" s="344"/>
      <c r="Q24" s="344"/>
      <c r="R24" s="344"/>
      <c r="S24" s="344"/>
      <c r="T24" s="31" t="s">
        <v>24</v>
      </c>
      <c r="U24" s="349">
        <f>SUM(U14:X23)</f>
        <v>0</v>
      </c>
      <c r="V24" s="350"/>
      <c r="W24" s="350"/>
      <c r="X24" s="351"/>
      <c r="Y24" s="349">
        <f>SUM(Y14:AB23)</f>
        <v>0</v>
      </c>
      <c r="Z24" s="350"/>
      <c r="AA24" s="350"/>
      <c r="AB24" s="351"/>
      <c r="AC24" s="349">
        <f>SUM(AC14:AF23)</f>
        <v>0</v>
      </c>
      <c r="AD24" s="350"/>
      <c r="AE24" s="350"/>
      <c r="AF24" s="351"/>
      <c r="AG24" s="286">
        <f>SUM(AG14:AJ23)</f>
        <v>0</v>
      </c>
      <c r="AH24" s="287"/>
      <c r="AI24" s="287"/>
      <c r="AJ24" s="288"/>
      <c r="AK24" s="22"/>
      <c r="AL24" s="23"/>
      <c r="AM24" s="286">
        <f>SUM(AM14:AQ23)</f>
        <v>0</v>
      </c>
      <c r="AN24" s="287"/>
      <c r="AO24" s="287"/>
      <c r="AP24" s="287"/>
      <c r="AQ24" s="287"/>
      <c r="AR24" s="385"/>
      <c r="AS24" s="1"/>
    </row>
    <row r="25" spans="1:46" x14ac:dyDescent="0.4">
      <c r="A25" s="328"/>
      <c r="B25" s="329"/>
      <c r="C25" s="329"/>
      <c r="D25" s="330"/>
      <c r="E25" s="337"/>
      <c r="F25" s="338"/>
      <c r="G25" s="338"/>
      <c r="H25" s="338"/>
      <c r="I25" s="338"/>
      <c r="J25" s="338"/>
      <c r="K25" s="338"/>
      <c r="L25" s="338"/>
      <c r="M25" s="339"/>
      <c r="N25" s="345"/>
      <c r="O25" s="346"/>
      <c r="P25" s="346"/>
      <c r="Q25" s="346"/>
      <c r="R25" s="346"/>
      <c r="S25" s="346"/>
      <c r="T25" s="32"/>
      <c r="U25" s="352"/>
      <c r="V25" s="353"/>
      <c r="W25" s="353"/>
      <c r="X25" s="354"/>
      <c r="Y25" s="352"/>
      <c r="Z25" s="353"/>
      <c r="AA25" s="353"/>
      <c r="AB25" s="354"/>
      <c r="AC25" s="352"/>
      <c r="AD25" s="353"/>
      <c r="AE25" s="353"/>
      <c r="AF25" s="354"/>
      <c r="AG25" s="318"/>
      <c r="AH25" s="319"/>
      <c r="AI25" s="319"/>
      <c r="AJ25" s="320"/>
      <c r="AK25" s="29"/>
      <c r="AL25" s="30"/>
      <c r="AM25" s="318"/>
      <c r="AN25" s="319"/>
      <c r="AO25" s="319"/>
      <c r="AP25" s="319"/>
      <c r="AQ25" s="319"/>
      <c r="AR25" s="386"/>
      <c r="AS25" s="1"/>
    </row>
    <row r="26" spans="1:46" ht="19.5" thickBot="1" x14ac:dyDescent="0.45">
      <c r="A26" s="331"/>
      <c r="B26" s="332"/>
      <c r="C26" s="332"/>
      <c r="D26" s="333"/>
      <c r="E26" s="340"/>
      <c r="F26" s="341"/>
      <c r="G26" s="341"/>
      <c r="H26" s="341"/>
      <c r="I26" s="341"/>
      <c r="J26" s="341"/>
      <c r="K26" s="341"/>
      <c r="L26" s="341"/>
      <c r="M26" s="342"/>
      <c r="N26" s="347"/>
      <c r="O26" s="348"/>
      <c r="P26" s="348"/>
      <c r="Q26" s="348"/>
      <c r="R26" s="348"/>
      <c r="S26" s="348"/>
      <c r="T26" s="33"/>
      <c r="U26" s="355"/>
      <c r="V26" s="356"/>
      <c r="W26" s="356"/>
      <c r="X26" s="357"/>
      <c r="Y26" s="355"/>
      <c r="Z26" s="356"/>
      <c r="AA26" s="356"/>
      <c r="AB26" s="357"/>
      <c r="AC26" s="355"/>
      <c r="AD26" s="356"/>
      <c r="AE26" s="356"/>
      <c r="AF26" s="357"/>
      <c r="AG26" s="321"/>
      <c r="AH26" s="322"/>
      <c r="AI26" s="322"/>
      <c r="AJ26" s="323"/>
      <c r="AK26" s="34"/>
      <c r="AL26" s="35"/>
      <c r="AM26" s="321"/>
      <c r="AN26" s="322"/>
      <c r="AO26" s="322"/>
      <c r="AP26" s="322"/>
      <c r="AQ26" s="322"/>
      <c r="AR26" s="387"/>
      <c r="AS26" s="1"/>
    </row>
    <row r="27" spans="1:46" x14ac:dyDescent="0.4">
      <c r="A27" s="1"/>
      <c r="B27" s="1"/>
      <c r="C27" s="4" t="s">
        <v>33</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324" t="s">
        <v>24</v>
      </c>
      <c r="AN27" s="324"/>
      <c r="AO27" s="324"/>
      <c r="AP27" s="324"/>
      <c r="AQ27" s="324"/>
      <c r="AR27" s="1"/>
      <c r="AS27" s="1"/>
    </row>
    <row r="28" spans="1:46" x14ac:dyDescent="0.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91"/>
      <c r="AG28" s="1"/>
      <c r="AH28" s="36" t="s">
        <v>34</v>
      </c>
      <c r="AI28" s="315" t="str">
        <f>'事業所内容（記入必須）'!B3</f>
        <v>000-0000</v>
      </c>
      <c r="AJ28" s="315"/>
      <c r="AK28" s="315"/>
      <c r="AL28" s="315"/>
      <c r="AM28" s="315"/>
      <c r="AN28" s="315"/>
      <c r="AO28" s="315"/>
      <c r="AP28" s="315"/>
      <c r="AQ28" s="315"/>
      <c r="AR28" s="51" t="s">
        <v>35</v>
      </c>
      <c r="AS28" s="1"/>
    </row>
    <row r="29" spans="1:46" x14ac:dyDescent="0.4">
      <c r="A29" s="1"/>
      <c r="B29" s="1"/>
      <c r="C29" s="312"/>
      <c r="D29" s="312"/>
      <c r="E29" s="37" t="s">
        <v>25</v>
      </c>
      <c r="F29" s="313"/>
      <c r="G29" s="314"/>
      <c r="H29" s="38" t="s">
        <v>26</v>
      </c>
      <c r="I29" s="313" t="s">
        <v>24</v>
      </c>
      <c r="J29" s="314"/>
      <c r="K29" s="38" t="s">
        <v>36</v>
      </c>
      <c r="L29" s="1"/>
      <c r="M29" s="1"/>
      <c r="N29" s="1"/>
      <c r="O29" s="1"/>
      <c r="P29" s="1"/>
      <c r="Q29" s="1"/>
      <c r="R29" s="1"/>
      <c r="S29" s="1"/>
      <c r="T29" s="1"/>
      <c r="U29" s="1"/>
      <c r="V29" s="1"/>
      <c r="W29" s="1"/>
      <c r="X29" s="1"/>
      <c r="Y29" s="1"/>
      <c r="Z29" s="1"/>
      <c r="AA29" s="1"/>
      <c r="AB29" s="1"/>
      <c r="AC29" s="1"/>
      <c r="AD29" s="1"/>
      <c r="AE29" s="1"/>
      <c r="AF29" s="39"/>
      <c r="AG29" s="1"/>
      <c r="AH29" s="36" t="s">
        <v>37</v>
      </c>
      <c r="AI29" s="315" t="str">
        <f>'事業所内容（記入必須）'!B11</f>
        <v>012-345-6789</v>
      </c>
      <c r="AJ29" s="315"/>
      <c r="AK29" s="315"/>
      <c r="AL29" s="315"/>
      <c r="AM29" s="315"/>
      <c r="AN29" s="315"/>
      <c r="AO29" s="315"/>
      <c r="AP29" s="315"/>
      <c r="AQ29" s="315"/>
      <c r="AR29" s="51" t="s">
        <v>35</v>
      </c>
      <c r="AS29" s="1"/>
    </row>
    <row r="30" spans="1:46" x14ac:dyDescent="0.2">
      <c r="A30" s="1"/>
      <c r="B30" s="1"/>
      <c r="C30" s="91"/>
      <c r="D30" s="91"/>
      <c r="E30" s="91"/>
      <c r="F30" s="91"/>
      <c r="G30" s="2"/>
      <c r="H30" s="1"/>
      <c r="I30" s="1"/>
      <c r="J30" s="1"/>
      <c r="K30" s="1"/>
      <c r="L30" s="1"/>
      <c r="M30" s="1"/>
      <c r="N30" s="1"/>
      <c r="O30" s="1"/>
      <c r="P30" s="1"/>
      <c r="Q30" s="1"/>
      <c r="R30" s="1"/>
      <c r="S30" s="1"/>
      <c r="T30" s="1"/>
      <c r="U30" s="1"/>
      <c r="V30" s="1"/>
      <c r="W30" s="1"/>
      <c r="X30" s="1"/>
      <c r="Y30" s="1"/>
      <c r="Z30" s="316" t="s">
        <v>38</v>
      </c>
      <c r="AA30" s="316"/>
      <c r="AB30" s="317" t="str">
        <f>'事業所内容（記入必須）'!B5</f>
        <v>赤磐市下市12345</v>
      </c>
      <c r="AC30" s="317"/>
      <c r="AD30" s="317"/>
      <c r="AE30" s="317"/>
      <c r="AF30" s="317"/>
      <c r="AG30" s="317"/>
      <c r="AH30" s="317"/>
      <c r="AI30" s="317"/>
      <c r="AJ30" s="317"/>
      <c r="AK30" s="317"/>
      <c r="AL30" s="317"/>
      <c r="AM30" s="317"/>
      <c r="AN30" s="317"/>
      <c r="AO30" s="317"/>
      <c r="AP30" s="317"/>
      <c r="AQ30" s="317"/>
      <c r="AR30" s="317"/>
      <c r="AS30" s="1"/>
    </row>
    <row r="31" spans="1:46" x14ac:dyDescent="0.2">
      <c r="A31" s="1"/>
      <c r="B31" s="1"/>
      <c r="C31" s="40"/>
      <c r="D31" s="40"/>
      <c r="E31" s="40"/>
      <c r="F31" s="40"/>
      <c r="G31" s="3"/>
      <c r="H31" s="1"/>
      <c r="I31" s="1"/>
      <c r="J31" s="1"/>
      <c r="K31" s="1"/>
      <c r="L31" s="1"/>
      <c r="M31" s="1"/>
      <c r="N31" s="1"/>
      <c r="O31" s="1"/>
      <c r="P31" s="1"/>
      <c r="Q31" s="1"/>
      <c r="R31" s="1"/>
      <c r="S31" s="1"/>
      <c r="T31" s="1"/>
      <c r="U31" s="1"/>
      <c r="V31" s="1"/>
      <c r="W31" s="364" t="s">
        <v>39</v>
      </c>
      <c r="X31" s="364"/>
      <c r="Y31" s="364"/>
      <c r="Z31" s="4"/>
      <c r="AA31" s="4"/>
      <c r="AB31" s="365" t="str">
        <f>'事業所内容（記入必須）'!B7</f>
        <v>株式会社アカイワ</v>
      </c>
      <c r="AC31" s="365"/>
      <c r="AD31" s="365"/>
      <c r="AE31" s="365"/>
      <c r="AF31" s="365"/>
      <c r="AG31" s="365"/>
      <c r="AH31" s="365"/>
      <c r="AI31" s="365"/>
      <c r="AJ31" s="365"/>
      <c r="AK31" s="365"/>
      <c r="AL31" s="365"/>
      <c r="AM31" s="365"/>
      <c r="AN31" s="3"/>
      <c r="AO31" s="3"/>
      <c r="AP31" s="3"/>
      <c r="AQ31" s="3"/>
      <c r="AR31" s="41"/>
      <c r="AS31" s="1"/>
    </row>
    <row r="32" spans="1:46" x14ac:dyDescent="0.2">
      <c r="A32" s="1"/>
      <c r="B32" s="1"/>
      <c r="C32" s="366" t="str">
        <f>'事業所内容（記入必須）'!B15</f>
        <v>岡山</v>
      </c>
      <c r="D32" s="366"/>
      <c r="E32" s="366"/>
      <c r="F32" s="366"/>
      <c r="G32" s="38" t="s">
        <v>40</v>
      </c>
      <c r="H32" s="38"/>
      <c r="I32" s="38"/>
      <c r="J32" s="38"/>
      <c r="K32" s="38"/>
      <c r="L32" s="38"/>
      <c r="M32" s="38"/>
      <c r="N32" s="38"/>
      <c r="O32" s="38"/>
      <c r="P32" s="38"/>
      <c r="Q32" s="42"/>
      <c r="R32" s="38"/>
      <c r="S32" s="1"/>
      <c r="T32" s="1"/>
      <c r="U32" s="1"/>
      <c r="V32" s="1"/>
      <c r="W32" s="1"/>
      <c r="X32" s="91"/>
      <c r="Y32" s="91"/>
      <c r="Z32" s="316" t="s">
        <v>41</v>
      </c>
      <c r="AA32" s="316"/>
      <c r="AB32" s="367" t="str">
        <f>'事業所内容（記入必須）'!B9</f>
        <v>赤磐　太郎</v>
      </c>
      <c r="AC32" s="367"/>
      <c r="AD32" s="367"/>
      <c r="AE32" s="367"/>
      <c r="AF32" s="367"/>
      <c r="AG32" s="367"/>
      <c r="AH32" s="367"/>
      <c r="AI32" s="367"/>
      <c r="AJ32" s="367"/>
      <c r="AK32" s="367"/>
      <c r="AL32" s="367"/>
      <c r="AM32" s="367"/>
      <c r="AN32" s="43"/>
      <c r="AO32" s="43"/>
      <c r="AP32" s="43"/>
      <c r="AQ32" s="43"/>
      <c r="AR32" s="89"/>
      <c r="AS32" s="1"/>
    </row>
    <row r="33" spans="1:45" x14ac:dyDescent="0.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4"/>
      <c r="AC33" s="4" t="s">
        <v>42</v>
      </c>
      <c r="AD33" s="1"/>
      <c r="AE33" s="1"/>
      <c r="AF33" s="1"/>
      <c r="AG33" s="1"/>
      <c r="AH33" s="1"/>
      <c r="AI33" s="1"/>
      <c r="AJ33" s="1"/>
      <c r="AK33" s="1"/>
      <c r="AL33" s="1"/>
      <c r="AM33" s="1"/>
      <c r="AN33" s="1"/>
      <c r="AO33" s="1"/>
      <c r="AP33" s="1"/>
      <c r="AQ33" s="1"/>
      <c r="AR33" s="1"/>
      <c r="AS33" s="1"/>
    </row>
    <row r="34" spans="1:45" ht="18.75" customHeight="1" x14ac:dyDescent="0.4">
      <c r="A34" s="1"/>
      <c r="B34" s="1"/>
      <c r="C34" s="44" t="s">
        <v>43</v>
      </c>
      <c r="D34" s="44"/>
      <c r="E34" s="4"/>
      <c r="F34" s="4"/>
      <c r="G34" s="4"/>
      <c r="H34" s="4"/>
      <c r="I34" s="4"/>
      <c r="J34" s="4"/>
      <c r="K34" s="4"/>
      <c r="L34" s="4"/>
      <c r="M34" s="4"/>
      <c r="N34" s="4"/>
      <c r="O34" s="4"/>
      <c r="P34" s="4"/>
      <c r="Q34" s="4"/>
      <c r="R34" s="4"/>
      <c r="S34" s="4"/>
      <c r="T34" s="4"/>
      <c r="U34" s="4"/>
      <c r="V34" s="4"/>
      <c r="W34" s="4"/>
      <c r="X34" s="1"/>
      <c r="Y34" s="1"/>
      <c r="Z34" s="417" t="s">
        <v>44</v>
      </c>
      <c r="AA34" s="418"/>
      <c r="AB34" s="423" t="s">
        <v>45</v>
      </c>
      <c r="AC34" s="369"/>
      <c r="AD34" s="369"/>
      <c r="AE34" s="369"/>
      <c r="AF34" s="369"/>
      <c r="AG34" s="370"/>
      <c r="AH34" s="187" t="s">
        <v>179</v>
      </c>
      <c r="AI34" s="188"/>
      <c r="AJ34" s="188"/>
      <c r="AK34" s="188"/>
      <c r="AL34" s="188"/>
      <c r="AM34" s="189"/>
      <c r="AN34" s="413" t="s">
        <v>46</v>
      </c>
      <c r="AO34" s="199"/>
      <c r="AP34" s="199"/>
      <c r="AQ34" s="199"/>
      <c r="AR34" s="200"/>
      <c r="AS34" s="1"/>
    </row>
    <row r="35" spans="1:45" x14ac:dyDescent="0.4">
      <c r="A35" s="1"/>
      <c r="B35" s="1"/>
      <c r="C35" s="44" t="s">
        <v>48</v>
      </c>
      <c r="D35" s="44"/>
      <c r="E35" s="4"/>
      <c r="F35" s="4"/>
      <c r="G35" s="4"/>
      <c r="H35" s="4"/>
      <c r="I35" s="4"/>
      <c r="J35" s="4"/>
      <c r="K35" s="4"/>
      <c r="L35" s="4"/>
      <c r="M35" s="4"/>
      <c r="N35" s="4"/>
      <c r="O35" s="4"/>
      <c r="P35" s="4"/>
      <c r="Q35" s="4"/>
      <c r="R35" s="4"/>
      <c r="S35" s="4"/>
      <c r="T35" s="4"/>
      <c r="U35" s="4"/>
      <c r="V35" s="4"/>
      <c r="W35" s="4"/>
      <c r="X35" s="1"/>
      <c r="Y35" s="1"/>
      <c r="Z35" s="419"/>
      <c r="AA35" s="420"/>
      <c r="AB35" s="424"/>
      <c r="AC35" s="371"/>
      <c r="AD35" s="371"/>
      <c r="AE35" s="371"/>
      <c r="AF35" s="371"/>
      <c r="AG35" s="372"/>
      <c r="AH35" s="190"/>
      <c r="AI35" s="191"/>
      <c r="AJ35" s="191"/>
      <c r="AK35" s="191"/>
      <c r="AL35" s="191"/>
      <c r="AM35" s="192"/>
      <c r="AN35" s="414"/>
      <c r="AO35" s="201"/>
      <c r="AP35" s="201"/>
      <c r="AQ35" s="201"/>
      <c r="AR35" s="202"/>
      <c r="AS35" s="1"/>
    </row>
    <row r="36" spans="1:45" x14ac:dyDescent="0.4">
      <c r="A36" s="1"/>
      <c r="B36" s="1"/>
      <c r="C36" s="44" t="s">
        <v>47</v>
      </c>
      <c r="D36" s="44"/>
      <c r="E36" s="4"/>
      <c r="F36" s="4"/>
      <c r="G36" s="4"/>
      <c r="H36" s="4"/>
      <c r="I36" s="4"/>
      <c r="J36" s="4"/>
      <c r="K36" s="4"/>
      <c r="L36" s="4"/>
      <c r="M36" s="4"/>
      <c r="N36" s="4"/>
      <c r="O36" s="4"/>
      <c r="P36" s="4"/>
      <c r="Q36" s="4"/>
      <c r="R36" s="4"/>
      <c r="S36" s="4"/>
      <c r="T36" s="4"/>
      <c r="U36" s="4"/>
      <c r="V36" s="4"/>
      <c r="W36" s="4"/>
      <c r="X36" s="1"/>
      <c r="Y36" s="1"/>
      <c r="Z36" s="419"/>
      <c r="AA36" s="420"/>
      <c r="AB36" s="193" t="s">
        <v>24</v>
      </c>
      <c r="AC36" s="194"/>
      <c r="AD36" s="194"/>
      <c r="AE36" s="194"/>
      <c r="AF36" s="194"/>
      <c r="AG36" s="195"/>
      <c r="AH36" s="358" t="s">
        <v>24</v>
      </c>
      <c r="AI36" s="359"/>
      <c r="AJ36" s="359"/>
      <c r="AK36" s="359"/>
      <c r="AL36" s="359"/>
      <c r="AM36" s="360"/>
      <c r="AN36" s="415" t="s">
        <v>24</v>
      </c>
      <c r="AO36" s="203"/>
      <c r="AP36" s="203"/>
      <c r="AQ36" s="203"/>
      <c r="AR36" s="204"/>
      <c r="AS36" s="1"/>
    </row>
    <row r="37" spans="1:45" x14ac:dyDescent="0.4">
      <c r="A37" s="1"/>
      <c r="B37" s="1"/>
      <c r="C37" s="45"/>
      <c r="D37" s="44"/>
      <c r="E37" s="4"/>
      <c r="F37" s="4"/>
      <c r="G37" s="4"/>
      <c r="H37" s="4"/>
      <c r="I37" s="4"/>
      <c r="J37" s="4"/>
      <c r="K37" s="4"/>
      <c r="L37" s="4"/>
      <c r="M37" s="4"/>
      <c r="N37" s="4"/>
      <c r="O37" s="4"/>
      <c r="P37" s="4"/>
      <c r="Q37" s="4"/>
      <c r="R37" s="4"/>
      <c r="S37" s="4"/>
      <c r="T37" s="4"/>
      <c r="U37" s="4"/>
      <c r="V37" s="4"/>
      <c r="W37" s="4"/>
      <c r="X37" s="1"/>
      <c r="Y37" s="1"/>
      <c r="Z37" s="421"/>
      <c r="AA37" s="422"/>
      <c r="AB37" s="196"/>
      <c r="AC37" s="197"/>
      <c r="AD37" s="197"/>
      <c r="AE37" s="197"/>
      <c r="AF37" s="197"/>
      <c r="AG37" s="198"/>
      <c r="AH37" s="361"/>
      <c r="AI37" s="362"/>
      <c r="AJ37" s="362"/>
      <c r="AK37" s="362"/>
      <c r="AL37" s="362"/>
      <c r="AM37" s="363"/>
      <c r="AN37" s="416"/>
      <c r="AO37" s="205"/>
      <c r="AP37" s="205"/>
      <c r="AQ37" s="205"/>
      <c r="AR37" s="206"/>
      <c r="AS37" s="1"/>
    </row>
    <row r="38" spans="1:45" x14ac:dyDescent="0.4">
      <c r="A38" s="1"/>
      <c r="B38" s="1"/>
      <c r="C38" s="1"/>
      <c r="D38" s="1"/>
      <c r="E38" s="1"/>
      <c r="F38" s="1"/>
      <c r="G38" s="1"/>
      <c r="H38" s="1"/>
      <c r="I38" s="1"/>
      <c r="J38" s="1"/>
      <c r="K38" s="1"/>
      <c r="L38" s="1"/>
      <c r="M38" s="1"/>
      <c r="N38" s="1"/>
      <c r="O38" s="1"/>
      <c r="P38" s="1"/>
      <c r="Q38" s="1"/>
      <c r="R38" s="1"/>
      <c r="S38" s="1"/>
      <c r="T38" s="1"/>
      <c r="U38" s="1"/>
      <c r="V38" s="1"/>
      <c r="W38" s="3"/>
      <c r="X38" s="3"/>
      <c r="Y38" s="91"/>
      <c r="Z38" s="91"/>
      <c r="AA38" s="91"/>
      <c r="AB38" s="91"/>
      <c r="AC38" s="91"/>
      <c r="AD38" s="91"/>
      <c r="AE38" s="91"/>
      <c r="AF38" s="91"/>
      <c r="AG38" s="91"/>
      <c r="AH38" s="91"/>
      <c r="AI38" s="91"/>
      <c r="AJ38" s="91"/>
      <c r="AK38" s="91"/>
      <c r="AL38" s="91"/>
      <c r="AM38" s="91"/>
      <c r="AN38" s="91"/>
      <c r="AO38" s="91"/>
      <c r="AP38" s="91"/>
      <c r="AQ38" s="91"/>
      <c r="AR38" s="91"/>
      <c r="AS38" s="1"/>
    </row>
    <row r="39" spans="1:45" x14ac:dyDescent="0.4">
      <c r="A39" s="1"/>
      <c r="B39" s="1"/>
      <c r="C39" s="1"/>
      <c r="D39" s="1"/>
      <c r="E39" s="1"/>
      <c r="F39" s="1"/>
      <c r="G39" s="1"/>
      <c r="H39" s="1"/>
      <c r="I39" s="1"/>
      <c r="J39" s="1"/>
      <c r="K39" s="1"/>
      <c r="L39" s="1"/>
      <c r="M39" s="1"/>
      <c r="N39" s="1"/>
      <c r="O39" s="1"/>
      <c r="P39" s="1"/>
      <c r="Q39" s="1"/>
      <c r="R39" s="1"/>
      <c r="S39" s="1"/>
      <c r="T39" s="1"/>
      <c r="U39" s="1"/>
      <c r="V39" s="1"/>
      <c r="W39" s="3"/>
      <c r="X39" s="3"/>
      <c r="Y39" s="1"/>
      <c r="Z39" s="1"/>
      <c r="AA39" s="1"/>
      <c r="AB39" s="1"/>
      <c r="AC39" s="1"/>
      <c r="AD39" s="1"/>
      <c r="AE39" s="1"/>
      <c r="AF39" s="1"/>
      <c r="AG39" s="1"/>
      <c r="AH39" s="1"/>
      <c r="AI39" s="1"/>
      <c r="AJ39" s="1"/>
      <c r="AK39" s="1"/>
      <c r="AL39" s="1"/>
      <c r="AM39" s="1"/>
      <c r="AN39" s="1"/>
      <c r="AO39" s="1"/>
      <c r="AP39" s="1"/>
      <c r="AQ39" s="1"/>
      <c r="AR39" s="1"/>
      <c r="AS39" s="1"/>
    </row>
    <row r="40" spans="1:45" x14ac:dyDescent="0.4">
      <c r="A40" s="4" t="s">
        <v>49</v>
      </c>
      <c r="B40" s="1"/>
      <c r="C40" s="1"/>
      <c r="D40" s="1"/>
      <c r="E40" s="1"/>
      <c r="F40" s="1"/>
      <c r="G40" s="1"/>
      <c r="H40" s="1"/>
      <c r="I40" s="1"/>
      <c r="J40" s="1"/>
      <c r="K40" s="1"/>
      <c r="L40" s="1"/>
      <c r="M40" s="1"/>
      <c r="N40" s="1"/>
      <c r="O40" s="1"/>
      <c r="P40" s="1"/>
      <c r="Q40" s="1"/>
      <c r="R40" s="91"/>
      <c r="S40" s="91"/>
      <c r="T40" s="91"/>
      <c r="U40" s="91"/>
      <c r="V40" s="91"/>
      <c r="W40" s="1"/>
      <c r="X40" s="1"/>
      <c r="Y40" s="1"/>
      <c r="Z40" s="1"/>
      <c r="AA40" s="1"/>
      <c r="AB40" s="1"/>
      <c r="AC40" s="1"/>
      <c r="AD40" s="1"/>
      <c r="AE40" s="1"/>
      <c r="AF40" s="1"/>
      <c r="AG40" s="1"/>
      <c r="AH40" s="1"/>
      <c r="AI40" s="1"/>
      <c r="AJ40" s="1"/>
      <c r="AK40" s="48"/>
      <c r="AL40" s="48"/>
      <c r="AM40" s="48"/>
      <c r="AN40" s="48"/>
      <c r="AO40" s="1"/>
      <c r="AP40" s="1"/>
      <c r="AQ40" s="1"/>
      <c r="AR40" s="1"/>
      <c r="AS40" s="1"/>
    </row>
    <row r="41" spans="1:45" ht="18.75" customHeight="1" x14ac:dyDescent="0.4">
      <c r="A41" s="1"/>
      <c r="B41" s="1"/>
      <c r="C41" s="1"/>
      <c r="D41" s="1"/>
      <c r="E41" s="1"/>
      <c r="F41" s="1"/>
      <c r="G41" s="1"/>
      <c r="H41" s="1"/>
      <c r="I41" s="1"/>
      <c r="J41" s="1"/>
      <c r="K41" s="1"/>
      <c r="L41" s="49"/>
      <c r="M41" s="49"/>
      <c r="N41" s="49"/>
      <c r="O41" s="49"/>
      <c r="P41" s="49"/>
      <c r="Q41" s="49"/>
      <c r="R41" s="49"/>
      <c r="S41" s="50"/>
      <c r="T41" s="50"/>
      <c r="U41" s="50"/>
      <c r="V41" s="50"/>
      <c r="W41" s="50"/>
      <c r="X41" s="50"/>
      <c r="Y41" s="50"/>
      <c r="Z41" s="49"/>
      <c r="AA41" s="49"/>
      <c r="AB41" s="49"/>
      <c r="AC41" s="1"/>
      <c r="AD41" s="1"/>
      <c r="AE41" s="1"/>
      <c r="AF41" s="1"/>
      <c r="AG41" s="1"/>
      <c r="AH41" s="1"/>
      <c r="AI41" s="1"/>
      <c r="AJ41" s="1"/>
      <c r="AK41" s="48"/>
      <c r="AL41" s="48"/>
      <c r="AM41" s="74"/>
      <c r="AN41" s="74"/>
      <c r="AO41" s="1"/>
      <c r="AP41" s="1"/>
      <c r="AQ41" s="1"/>
      <c r="AR41" s="1"/>
      <c r="AS41" s="1"/>
    </row>
    <row r="42" spans="1:45" x14ac:dyDescent="0.4">
      <c r="A42" s="1"/>
      <c r="B42" s="1"/>
      <c r="C42" s="1"/>
      <c r="D42" s="1"/>
      <c r="E42" s="1"/>
      <c r="F42" s="1"/>
      <c r="G42" s="1"/>
      <c r="H42" s="1"/>
      <c r="I42" s="1"/>
      <c r="J42" s="1"/>
      <c r="K42" s="1"/>
      <c r="L42" s="49"/>
      <c r="M42" s="49"/>
      <c r="N42" s="49"/>
      <c r="O42" s="49"/>
      <c r="P42" s="49"/>
      <c r="Q42" s="49"/>
      <c r="R42" s="49"/>
      <c r="S42" s="50"/>
      <c r="T42" s="50"/>
      <c r="U42" s="50"/>
      <c r="V42" s="50"/>
      <c r="W42" s="50"/>
      <c r="X42" s="50"/>
      <c r="Y42" s="50"/>
      <c r="Z42" s="49"/>
      <c r="AA42" s="49"/>
      <c r="AB42" s="49"/>
      <c r="AC42" s="1"/>
      <c r="AD42" s="1"/>
      <c r="AE42" s="1"/>
      <c r="AF42" s="1"/>
      <c r="AG42" s="1"/>
      <c r="AH42" s="1"/>
      <c r="AI42" s="1"/>
      <c r="AJ42" s="1"/>
      <c r="AK42" s="48"/>
      <c r="AL42" s="48"/>
      <c r="AM42" s="74"/>
      <c r="AN42" s="74"/>
      <c r="AO42" s="1"/>
      <c r="AP42" s="1"/>
      <c r="AQ42" s="1"/>
      <c r="AR42" s="1"/>
      <c r="AS42" s="1"/>
    </row>
    <row r="43" spans="1:45" x14ac:dyDescent="0.4">
      <c r="A43" s="1"/>
      <c r="B43" s="1"/>
      <c r="C43" s="1"/>
      <c r="D43" s="1"/>
      <c r="E43" s="1"/>
      <c r="F43" s="1"/>
      <c r="G43" s="1"/>
      <c r="H43" s="1"/>
      <c r="I43" s="1"/>
      <c r="J43" s="1"/>
      <c r="K43" s="1"/>
      <c r="L43" s="49"/>
      <c r="M43" s="49"/>
      <c r="N43" s="49"/>
      <c r="O43" s="49"/>
      <c r="P43" s="49"/>
      <c r="Q43" s="49"/>
      <c r="R43" s="49"/>
      <c r="S43" s="49"/>
      <c r="T43" s="49"/>
      <c r="U43" s="49"/>
      <c r="V43" s="49"/>
      <c r="W43" s="49"/>
      <c r="X43" s="49"/>
      <c r="Y43" s="49"/>
      <c r="Z43" s="49"/>
      <c r="AA43" s="49"/>
      <c r="AB43" s="49"/>
      <c r="AC43" s="1"/>
      <c r="AD43" s="1"/>
      <c r="AE43" s="1"/>
      <c r="AF43" s="1"/>
      <c r="AG43" s="1"/>
      <c r="AH43" s="1"/>
      <c r="AI43" s="1"/>
      <c r="AJ43" s="1"/>
      <c r="AK43" s="48"/>
      <c r="AL43" s="48"/>
      <c r="AM43" s="74"/>
      <c r="AN43" s="74"/>
      <c r="AO43" s="1"/>
      <c r="AP43" s="1"/>
      <c r="AQ43" s="1"/>
      <c r="AR43" s="1"/>
      <c r="AS43" s="1"/>
    </row>
    <row r="44" spans="1:45" ht="19.5" thickBot="1" x14ac:dyDescent="0.45">
      <c r="A44" s="1"/>
      <c r="B44" s="1"/>
      <c r="C44" s="1"/>
      <c r="D44" s="1"/>
      <c r="E44" s="1"/>
      <c r="F44" s="1"/>
      <c r="G44" s="1"/>
      <c r="H44" s="1"/>
      <c r="I44" s="1"/>
      <c r="J44" s="1"/>
      <c r="K44" s="1"/>
      <c r="L44" s="49"/>
      <c r="M44" s="49"/>
      <c r="N44" s="49"/>
      <c r="O44" s="49"/>
      <c r="P44" s="49"/>
      <c r="Q44" s="49"/>
      <c r="R44" s="49"/>
      <c r="S44" s="49"/>
      <c r="T44" s="49"/>
      <c r="U44" s="49"/>
      <c r="V44" s="49"/>
      <c r="W44" s="49"/>
      <c r="X44" s="49"/>
      <c r="Y44" s="49"/>
      <c r="Z44" s="49"/>
      <c r="AA44" s="49"/>
      <c r="AB44" s="49"/>
      <c r="AC44" s="1"/>
      <c r="AD44" s="1"/>
      <c r="AE44" s="1"/>
      <c r="AF44" s="1"/>
      <c r="AG44" s="1"/>
      <c r="AH44" s="1"/>
      <c r="AI44" s="1"/>
      <c r="AJ44" s="1"/>
      <c r="AK44" s="48"/>
      <c r="AL44" s="48"/>
      <c r="AM44" s="1"/>
      <c r="AN44" s="1"/>
      <c r="AO44" s="1"/>
      <c r="AP44" s="1"/>
      <c r="AQ44" s="1"/>
      <c r="AR44" s="1"/>
      <c r="AS44" s="1"/>
    </row>
    <row r="45" spans="1:45" x14ac:dyDescent="0.4">
      <c r="A45" s="173" t="s">
        <v>3</v>
      </c>
      <c r="B45" s="174"/>
      <c r="C45" s="174"/>
      <c r="D45" s="174"/>
      <c r="E45" s="174"/>
      <c r="F45" s="174"/>
      <c r="G45" s="174"/>
      <c r="H45" s="174"/>
      <c r="I45" s="182" t="s">
        <v>4</v>
      </c>
      <c r="J45" s="182"/>
      <c r="K45" s="90" t="s">
        <v>5</v>
      </c>
      <c r="L45" s="182" t="s">
        <v>6</v>
      </c>
      <c r="M45" s="182"/>
      <c r="N45" s="183" t="s">
        <v>7</v>
      </c>
      <c r="O45" s="182"/>
      <c r="P45" s="182"/>
      <c r="Q45" s="182"/>
      <c r="R45" s="182"/>
      <c r="S45" s="182"/>
      <c r="T45" s="182" t="s">
        <v>8</v>
      </c>
      <c r="U45" s="182"/>
      <c r="V45" s="184"/>
      <c r="W45" s="1"/>
      <c r="X45" s="1"/>
      <c r="Y45" s="1"/>
      <c r="Z45" s="1"/>
      <c r="AA45" s="1"/>
      <c r="AB45" s="1"/>
      <c r="AC45" s="51"/>
      <c r="AD45" s="51"/>
      <c r="AE45" s="51"/>
      <c r="AF45" s="51"/>
      <c r="AG45" s="51"/>
      <c r="AH45" s="51"/>
      <c r="AI45" s="51"/>
      <c r="AJ45" s="1"/>
      <c r="AK45" s="384"/>
      <c r="AL45" s="268"/>
      <c r="AM45" s="273" t="s">
        <v>9</v>
      </c>
      <c r="AN45" s="273"/>
      <c r="AO45" s="268"/>
      <c r="AP45" s="268"/>
      <c r="AQ45" s="273" t="s">
        <v>10</v>
      </c>
      <c r="AR45" s="279"/>
      <c r="AS45" s="1"/>
    </row>
    <row r="46" spans="1:45" x14ac:dyDescent="0.4">
      <c r="A46" s="176"/>
      <c r="B46" s="177"/>
      <c r="C46" s="177"/>
      <c r="D46" s="177"/>
      <c r="E46" s="177"/>
      <c r="F46" s="177"/>
      <c r="G46" s="177"/>
      <c r="H46" s="177"/>
      <c r="I46" s="246">
        <f>'事業所内容（記入必須）'!$B$37</f>
        <v>1</v>
      </c>
      <c r="J46" s="282">
        <f>'事業所内容（記入必須）'!$C$37</f>
        <v>2</v>
      </c>
      <c r="K46" s="246">
        <f>'事業所内容（記入必須）'!$D$37</f>
        <v>3</v>
      </c>
      <c r="L46" s="284">
        <f>'事業所内容（記入必須）'!$E$37</f>
        <v>4</v>
      </c>
      <c r="M46" s="244">
        <f>'事業所内容（記入必須）'!$F$37</f>
        <v>5</v>
      </c>
      <c r="N46" s="246">
        <f>'事業所内容（記入必須）'!$G$37</f>
        <v>6</v>
      </c>
      <c r="O46" s="185">
        <f>'事業所内容（記入必須）'!$H$37</f>
        <v>7</v>
      </c>
      <c r="P46" s="185">
        <f>'事業所内容（記入必須）'!$I$37</f>
        <v>8</v>
      </c>
      <c r="Q46" s="185">
        <f>'事業所内容（記入必須）'!$J$37</f>
        <v>9</v>
      </c>
      <c r="R46" s="185">
        <f>'事業所内容（記入必須）'!$K$37</f>
        <v>1</v>
      </c>
      <c r="S46" s="244">
        <f>'事業所内容（記入必須）'!$L$37</f>
        <v>2</v>
      </c>
      <c r="T46" s="246">
        <f>'事業所内容（記入必須）'!$M$37</f>
        <v>3</v>
      </c>
      <c r="U46" s="185">
        <f>'事業所内容（記入必須）'!$N$37</f>
        <v>4</v>
      </c>
      <c r="V46" s="248">
        <f>'事業所内容（記入必須）'!$O$37</f>
        <v>5</v>
      </c>
      <c r="W46" s="1"/>
      <c r="X46" s="1"/>
      <c r="Y46" s="1"/>
      <c r="Z46" s="1"/>
      <c r="AA46" s="1"/>
      <c r="AB46" s="1"/>
      <c r="AC46" s="51"/>
      <c r="AD46" s="51"/>
      <c r="AE46" s="51"/>
      <c r="AF46" s="51"/>
      <c r="AG46" s="51"/>
      <c r="AH46" s="51"/>
      <c r="AI46" s="51"/>
      <c r="AJ46" s="1"/>
      <c r="AK46" s="269"/>
      <c r="AL46" s="270"/>
      <c r="AM46" s="274"/>
      <c r="AN46" s="274"/>
      <c r="AO46" s="270"/>
      <c r="AP46" s="270"/>
      <c r="AQ46" s="274"/>
      <c r="AR46" s="280"/>
      <c r="AS46" s="1"/>
    </row>
    <row r="47" spans="1:45" ht="19.5" thickBot="1" x14ac:dyDescent="0.45">
      <c r="A47" s="176"/>
      <c r="B47" s="177"/>
      <c r="C47" s="177"/>
      <c r="D47" s="177"/>
      <c r="E47" s="177"/>
      <c r="F47" s="177"/>
      <c r="G47" s="177"/>
      <c r="H47" s="177"/>
      <c r="I47" s="246"/>
      <c r="J47" s="282"/>
      <c r="K47" s="246"/>
      <c r="L47" s="284"/>
      <c r="M47" s="244"/>
      <c r="N47" s="246"/>
      <c r="O47" s="185"/>
      <c r="P47" s="185"/>
      <c r="Q47" s="185"/>
      <c r="R47" s="185"/>
      <c r="S47" s="244"/>
      <c r="T47" s="246"/>
      <c r="U47" s="185"/>
      <c r="V47" s="248"/>
      <c r="W47" s="1"/>
      <c r="X47" s="1"/>
      <c r="Y47" s="1"/>
      <c r="Z47" s="1"/>
      <c r="AA47" s="1"/>
      <c r="AB47" s="1"/>
      <c r="AC47" s="51"/>
      <c r="AD47" s="51"/>
      <c r="AE47" s="51"/>
      <c r="AF47" s="51"/>
      <c r="AG47" s="51"/>
      <c r="AH47" s="51"/>
      <c r="AI47" s="51"/>
      <c r="AJ47" s="1"/>
      <c r="AK47" s="271"/>
      <c r="AL47" s="272"/>
      <c r="AM47" s="275"/>
      <c r="AN47" s="275"/>
      <c r="AO47" s="272"/>
      <c r="AP47" s="272"/>
      <c r="AQ47" s="275"/>
      <c r="AR47" s="281"/>
      <c r="AS47" s="1"/>
    </row>
    <row r="48" spans="1:45" ht="19.5" thickBot="1" x14ac:dyDescent="0.45">
      <c r="A48" s="382"/>
      <c r="B48" s="383"/>
      <c r="C48" s="383"/>
      <c r="D48" s="383"/>
      <c r="E48" s="383"/>
      <c r="F48" s="383"/>
      <c r="G48" s="383"/>
      <c r="H48" s="383"/>
      <c r="I48" s="247"/>
      <c r="J48" s="283"/>
      <c r="K48" s="247"/>
      <c r="L48" s="285"/>
      <c r="M48" s="245"/>
      <c r="N48" s="247"/>
      <c r="O48" s="186"/>
      <c r="P48" s="186"/>
      <c r="Q48" s="186"/>
      <c r="R48" s="186"/>
      <c r="S48" s="245"/>
      <c r="T48" s="247"/>
      <c r="U48" s="186"/>
      <c r="V48" s="249"/>
      <c r="W48" s="1"/>
      <c r="X48" s="1"/>
      <c r="Y48" s="1"/>
      <c r="Z48" s="1"/>
      <c r="AA48" s="1"/>
      <c r="AB48" s="1"/>
      <c r="AC48" s="1"/>
      <c r="AD48" s="1"/>
      <c r="AE48" s="1"/>
      <c r="AF48" s="1"/>
      <c r="AG48" s="1"/>
      <c r="AH48" s="1"/>
      <c r="AI48" s="1"/>
      <c r="AJ48" s="1"/>
      <c r="AK48" s="1"/>
      <c r="AL48" s="1"/>
      <c r="AM48" s="1"/>
      <c r="AN48" s="1"/>
      <c r="AO48" s="1"/>
      <c r="AP48" s="1"/>
      <c r="AQ48" s="1"/>
      <c r="AR48" s="1"/>
      <c r="AS48" s="1"/>
    </row>
    <row r="49" spans="1:46" ht="18.75" customHeight="1" x14ac:dyDescent="0.4">
      <c r="A49" s="250" t="s">
        <v>50</v>
      </c>
      <c r="B49" s="251"/>
      <c r="C49" s="251"/>
      <c r="D49" s="251"/>
      <c r="E49" s="251"/>
      <c r="F49" s="251"/>
      <c r="G49" s="251"/>
      <c r="H49" s="252"/>
      <c r="I49" s="259" t="s">
        <v>12</v>
      </c>
      <c r="J49" s="251"/>
      <c r="K49" s="251"/>
      <c r="L49" s="251"/>
      <c r="M49" s="260"/>
      <c r="N49" s="265" t="s">
        <v>51</v>
      </c>
      <c r="O49" s="251"/>
      <c r="P49" s="251"/>
      <c r="Q49" s="251"/>
      <c r="R49" s="251"/>
      <c r="S49" s="251"/>
      <c r="T49" s="252"/>
      <c r="U49" s="9" t="s">
        <v>14</v>
      </c>
      <c r="V49" s="10"/>
      <c r="W49" s="10"/>
      <c r="X49" s="207" t="s">
        <v>15</v>
      </c>
      <c r="Y49" s="207"/>
      <c r="Z49" s="207"/>
      <c r="AA49" s="207"/>
      <c r="AB49" s="207"/>
      <c r="AC49" s="207"/>
      <c r="AD49" s="207"/>
      <c r="AE49" s="207"/>
      <c r="AF49" s="207"/>
      <c r="AG49" s="207"/>
      <c r="AH49" s="10"/>
      <c r="AI49" s="10"/>
      <c r="AJ49" s="11"/>
      <c r="AK49" s="373" t="s">
        <v>16</v>
      </c>
      <c r="AL49" s="373"/>
      <c r="AM49" s="208" t="s">
        <v>17</v>
      </c>
      <c r="AN49" s="208"/>
      <c r="AO49" s="208"/>
      <c r="AP49" s="208"/>
      <c r="AQ49" s="208"/>
      <c r="AR49" s="209"/>
      <c r="AS49" s="1"/>
    </row>
    <row r="50" spans="1:46" ht="18.75" customHeight="1" x14ac:dyDescent="0.4">
      <c r="A50" s="253"/>
      <c r="B50" s="254"/>
      <c r="C50" s="254"/>
      <c r="D50" s="254"/>
      <c r="E50" s="254"/>
      <c r="F50" s="254"/>
      <c r="G50" s="254"/>
      <c r="H50" s="255"/>
      <c r="I50" s="261"/>
      <c r="J50" s="254"/>
      <c r="K50" s="254"/>
      <c r="L50" s="254"/>
      <c r="M50" s="262"/>
      <c r="N50" s="266"/>
      <c r="O50" s="254"/>
      <c r="P50" s="254"/>
      <c r="Q50" s="254"/>
      <c r="R50" s="254"/>
      <c r="S50" s="254"/>
      <c r="T50" s="255"/>
      <c r="U50" s="374" t="s">
        <v>18</v>
      </c>
      <c r="V50" s="375"/>
      <c r="W50" s="375"/>
      <c r="X50" s="376"/>
      <c r="Y50" s="216" t="s">
        <v>19</v>
      </c>
      <c r="Z50" s="217"/>
      <c r="AA50" s="217"/>
      <c r="AB50" s="218"/>
      <c r="AC50" s="222" t="s">
        <v>20</v>
      </c>
      <c r="AD50" s="223"/>
      <c r="AE50" s="223"/>
      <c r="AF50" s="224"/>
      <c r="AG50" s="228" t="s">
        <v>21</v>
      </c>
      <c r="AH50" s="229"/>
      <c r="AI50" s="229"/>
      <c r="AJ50" s="230"/>
      <c r="AK50" s="380" t="s">
        <v>52</v>
      </c>
      <c r="AL50" s="380"/>
      <c r="AM50" s="238" t="s">
        <v>23</v>
      </c>
      <c r="AN50" s="239"/>
      <c r="AO50" s="239"/>
      <c r="AP50" s="239"/>
      <c r="AQ50" s="240"/>
      <c r="AR50" s="241"/>
      <c r="AS50" s="1"/>
    </row>
    <row r="51" spans="1:46" x14ac:dyDescent="0.4">
      <c r="A51" s="256"/>
      <c r="B51" s="257"/>
      <c r="C51" s="257"/>
      <c r="D51" s="257"/>
      <c r="E51" s="257"/>
      <c r="F51" s="257"/>
      <c r="G51" s="257"/>
      <c r="H51" s="258"/>
      <c r="I51" s="263"/>
      <c r="J51" s="257"/>
      <c r="K51" s="257"/>
      <c r="L51" s="257"/>
      <c r="M51" s="264"/>
      <c r="N51" s="200"/>
      <c r="O51" s="257"/>
      <c r="P51" s="257"/>
      <c r="Q51" s="257"/>
      <c r="R51" s="257"/>
      <c r="S51" s="257"/>
      <c r="T51" s="258"/>
      <c r="U51" s="377"/>
      <c r="V51" s="378"/>
      <c r="W51" s="378"/>
      <c r="X51" s="379"/>
      <c r="Y51" s="219"/>
      <c r="Z51" s="220"/>
      <c r="AA51" s="220"/>
      <c r="AB51" s="221"/>
      <c r="AC51" s="225"/>
      <c r="AD51" s="226"/>
      <c r="AE51" s="226"/>
      <c r="AF51" s="227"/>
      <c r="AG51" s="231"/>
      <c r="AH51" s="232"/>
      <c r="AI51" s="232"/>
      <c r="AJ51" s="233"/>
      <c r="AK51" s="381"/>
      <c r="AL51" s="381"/>
      <c r="AM51" s="242"/>
      <c r="AN51" s="242"/>
      <c r="AO51" s="242"/>
      <c r="AP51" s="242"/>
      <c r="AQ51" s="242"/>
      <c r="AR51" s="243"/>
      <c r="AS51" s="1"/>
    </row>
    <row r="52" spans="1:46" x14ac:dyDescent="0.4">
      <c r="A52" s="297">
        <f>'工事内容（鉄道・軌道新設） '!C8</f>
        <v>0</v>
      </c>
      <c r="B52" s="298"/>
      <c r="C52" s="298"/>
      <c r="D52" s="298"/>
      <c r="E52" s="298"/>
      <c r="F52" s="298"/>
      <c r="G52" s="298"/>
      <c r="H52" s="299"/>
      <c r="I52" s="303">
        <f>'工事内容（鉄道・軌道新設） '!D8</f>
        <v>0</v>
      </c>
      <c r="J52" s="298"/>
      <c r="K52" s="298"/>
      <c r="L52" s="298"/>
      <c r="M52" s="304"/>
      <c r="N52" s="79">
        <f>'工事内容（鉄道・軌道新設） '!E8</f>
        <v>0</v>
      </c>
      <c r="O52" s="88" t="s">
        <v>25</v>
      </c>
      <c r="P52" s="79">
        <f>'工事内容（鉄道・軌道新設） '!G8</f>
        <v>0</v>
      </c>
      <c r="Q52" s="88" t="s">
        <v>26</v>
      </c>
      <c r="R52" s="79">
        <f>'工事内容（鉄道・軌道新設） '!I8</f>
        <v>0</v>
      </c>
      <c r="S52" s="307" t="s">
        <v>27</v>
      </c>
      <c r="T52" s="307"/>
      <c r="U52" s="286">
        <f>'工事内容（鉄道・軌道新設） '!Q8</f>
        <v>0</v>
      </c>
      <c r="V52" s="287"/>
      <c r="W52" s="287"/>
      <c r="X52" s="288"/>
      <c r="Y52" s="308">
        <f>'工事内容（鉄道・軌道新設） '!R8</f>
        <v>0</v>
      </c>
      <c r="Z52" s="309"/>
      <c r="AA52" s="309"/>
      <c r="AB52" s="52" t="s">
        <v>28</v>
      </c>
      <c r="AC52" s="308">
        <f>'工事内容（鉄道・軌道新設） '!S8</f>
        <v>0</v>
      </c>
      <c r="AD52" s="309"/>
      <c r="AE52" s="309"/>
      <c r="AF52" s="53" t="s">
        <v>28</v>
      </c>
      <c r="AG52" s="286">
        <f>U52+Y52-AC52</f>
        <v>0</v>
      </c>
      <c r="AH52" s="287"/>
      <c r="AI52" s="287"/>
      <c r="AJ52" s="288"/>
      <c r="AK52" s="292">
        <f>'工事内容（鉄道・軌道新設） '!U8</f>
        <v>23</v>
      </c>
      <c r="AL52" s="293"/>
      <c r="AM52" s="286">
        <f>'工事内容（鉄道・軌道新設） '!V8</f>
        <v>0</v>
      </c>
      <c r="AN52" s="287"/>
      <c r="AO52" s="287"/>
      <c r="AP52" s="287"/>
      <c r="AQ52" s="287"/>
      <c r="AR52" s="54" t="s">
        <v>28</v>
      </c>
      <c r="AS52" s="1"/>
      <c r="AT52">
        <v>8</v>
      </c>
    </row>
    <row r="53" spans="1:46" x14ac:dyDescent="0.4">
      <c r="A53" s="300"/>
      <c r="B53" s="301"/>
      <c r="C53" s="301"/>
      <c r="D53" s="301"/>
      <c r="E53" s="301"/>
      <c r="F53" s="301"/>
      <c r="G53" s="301"/>
      <c r="H53" s="302"/>
      <c r="I53" s="305"/>
      <c r="J53" s="301"/>
      <c r="K53" s="301"/>
      <c r="L53" s="301"/>
      <c r="M53" s="306"/>
      <c r="N53" s="80">
        <f>'工事内容（鉄道・軌道新設） '!K8</f>
        <v>0</v>
      </c>
      <c r="O53" s="51" t="s">
        <v>25</v>
      </c>
      <c r="P53" s="80">
        <f>'工事内容（鉄道・軌道新設） '!M8</f>
        <v>0</v>
      </c>
      <c r="Q53" s="51" t="s">
        <v>26</v>
      </c>
      <c r="R53" s="80">
        <f>'工事内容（鉄道・軌道新設） '!O8</f>
        <v>0</v>
      </c>
      <c r="S53" s="296" t="s">
        <v>29</v>
      </c>
      <c r="T53" s="296"/>
      <c r="U53" s="289"/>
      <c r="V53" s="290"/>
      <c r="W53" s="290"/>
      <c r="X53" s="291"/>
      <c r="Y53" s="310"/>
      <c r="Z53" s="311"/>
      <c r="AA53" s="311"/>
      <c r="AB53" s="57"/>
      <c r="AC53" s="310"/>
      <c r="AD53" s="311"/>
      <c r="AE53" s="311"/>
      <c r="AF53" s="58"/>
      <c r="AG53" s="289"/>
      <c r="AH53" s="290"/>
      <c r="AI53" s="290"/>
      <c r="AJ53" s="291"/>
      <c r="AK53" s="294"/>
      <c r="AL53" s="295"/>
      <c r="AM53" s="289"/>
      <c r="AN53" s="290"/>
      <c r="AO53" s="290"/>
      <c r="AP53" s="290"/>
      <c r="AQ53" s="290"/>
      <c r="AR53" s="59"/>
      <c r="AS53" s="1"/>
    </row>
    <row r="54" spans="1:46" x14ac:dyDescent="0.4">
      <c r="A54" s="297">
        <f>'工事内容（鉄道・軌道新設） '!C9</f>
        <v>0</v>
      </c>
      <c r="B54" s="298"/>
      <c r="C54" s="298"/>
      <c r="D54" s="298"/>
      <c r="E54" s="298"/>
      <c r="F54" s="298"/>
      <c r="G54" s="298"/>
      <c r="H54" s="299"/>
      <c r="I54" s="303">
        <f>'工事内容（鉄道・軌道新設） '!D9</f>
        <v>0</v>
      </c>
      <c r="J54" s="298"/>
      <c r="K54" s="298"/>
      <c r="L54" s="298"/>
      <c r="M54" s="304"/>
      <c r="N54" s="79">
        <f>'工事内容（鉄道・軌道新設） '!E9</f>
        <v>0</v>
      </c>
      <c r="O54" s="88" t="s">
        <v>25</v>
      </c>
      <c r="P54" s="79">
        <f>'工事内容（鉄道・軌道新設） '!G9</f>
        <v>0</v>
      </c>
      <c r="Q54" s="88" t="s">
        <v>26</v>
      </c>
      <c r="R54" s="79">
        <f>'工事内容（鉄道・軌道新設） '!I9</f>
        <v>0</v>
      </c>
      <c r="S54" s="307" t="s">
        <v>27</v>
      </c>
      <c r="T54" s="307"/>
      <c r="U54" s="286">
        <f>'工事内容（鉄道・軌道新設） '!Q9</f>
        <v>0</v>
      </c>
      <c r="V54" s="287"/>
      <c r="W54" s="287"/>
      <c r="X54" s="288"/>
      <c r="Y54" s="308">
        <f>'工事内容（鉄道・軌道新設） '!R9</f>
        <v>0</v>
      </c>
      <c r="Z54" s="309"/>
      <c r="AA54" s="309"/>
      <c r="AB54" s="60"/>
      <c r="AC54" s="308">
        <f>'工事内容（鉄道・軌道新設） '!S9</f>
        <v>0</v>
      </c>
      <c r="AD54" s="309"/>
      <c r="AE54" s="309"/>
      <c r="AF54" s="61"/>
      <c r="AG54" s="286">
        <f>U54+Y54-AC54</f>
        <v>0</v>
      </c>
      <c r="AH54" s="287"/>
      <c r="AI54" s="287"/>
      <c r="AJ54" s="288"/>
      <c r="AK54" s="292">
        <f>'工事内容（鉄道・軌道新設） '!U9</f>
        <v>23</v>
      </c>
      <c r="AL54" s="293"/>
      <c r="AM54" s="286">
        <f>'工事内容（鉄道・軌道新設） '!V9</f>
        <v>0</v>
      </c>
      <c r="AN54" s="287"/>
      <c r="AO54" s="287"/>
      <c r="AP54" s="287"/>
      <c r="AQ54" s="287"/>
      <c r="AR54" s="63"/>
      <c r="AS54" s="1"/>
      <c r="AT54">
        <v>9</v>
      </c>
    </row>
    <row r="55" spans="1:46" x14ac:dyDescent="0.4">
      <c r="A55" s="300"/>
      <c r="B55" s="301"/>
      <c r="C55" s="301"/>
      <c r="D55" s="301"/>
      <c r="E55" s="301"/>
      <c r="F55" s="301"/>
      <c r="G55" s="301"/>
      <c r="H55" s="302"/>
      <c r="I55" s="305"/>
      <c r="J55" s="301"/>
      <c r="K55" s="301"/>
      <c r="L55" s="301"/>
      <c r="M55" s="306"/>
      <c r="N55" s="80">
        <f>'工事内容（鉄道・軌道新設） '!K9</f>
        <v>0</v>
      </c>
      <c r="O55" s="51" t="s">
        <v>25</v>
      </c>
      <c r="P55" s="80">
        <f>'工事内容（鉄道・軌道新設） '!M9</f>
        <v>0</v>
      </c>
      <c r="Q55" s="51" t="s">
        <v>26</v>
      </c>
      <c r="R55" s="80">
        <f>'工事内容（鉄道・軌道新設） '!O9</f>
        <v>0</v>
      </c>
      <c r="S55" s="296" t="s">
        <v>29</v>
      </c>
      <c r="T55" s="296"/>
      <c r="U55" s="289"/>
      <c r="V55" s="290"/>
      <c r="W55" s="290"/>
      <c r="X55" s="291"/>
      <c r="Y55" s="310"/>
      <c r="Z55" s="311"/>
      <c r="AA55" s="311"/>
      <c r="AB55" s="57"/>
      <c r="AC55" s="310"/>
      <c r="AD55" s="311"/>
      <c r="AE55" s="311"/>
      <c r="AF55" s="58"/>
      <c r="AG55" s="289"/>
      <c r="AH55" s="290"/>
      <c r="AI55" s="290"/>
      <c r="AJ55" s="291"/>
      <c r="AK55" s="294"/>
      <c r="AL55" s="295"/>
      <c r="AM55" s="289"/>
      <c r="AN55" s="290"/>
      <c r="AO55" s="290"/>
      <c r="AP55" s="290"/>
      <c r="AQ55" s="290"/>
      <c r="AR55" s="59"/>
      <c r="AS55" s="1"/>
    </row>
    <row r="56" spans="1:46" x14ac:dyDescent="0.4">
      <c r="A56" s="297">
        <f>'工事内容（鉄道・軌道新設） '!C10</f>
        <v>0</v>
      </c>
      <c r="B56" s="298"/>
      <c r="C56" s="298"/>
      <c r="D56" s="298"/>
      <c r="E56" s="298"/>
      <c r="F56" s="298"/>
      <c r="G56" s="298"/>
      <c r="H56" s="299"/>
      <c r="I56" s="303">
        <f>'工事内容（鉄道・軌道新設） '!D10</f>
        <v>0</v>
      </c>
      <c r="J56" s="298"/>
      <c r="K56" s="298"/>
      <c r="L56" s="298"/>
      <c r="M56" s="304"/>
      <c r="N56" s="79">
        <f>'工事内容（鉄道・軌道新設） '!E10</f>
        <v>0</v>
      </c>
      <c r="O56" s="88" t="s">
        <v>25</v>
      </c>
      <c r="P56" s="79">
        <f>'工事内容（鉄道・軌道新設） '!G10</f>
        <v>0</v>
      </c>
      <c r="Q56" s="88" t="s">
        <v>26</v>
      </c>
      <c r="R56" s="79">
        <f>'工事内容（鉄道・軌道新設） '!I10</f>
        <v>0</v>
      </c>
      <c r="S56" s="307" t="s">
        <v>27</v>
      </c>
      <c r="T56" s="307"/>
      <c r="U56" s="286">
        <f>'工事内容（鉄道・軌道新設） '!Q10</f>
        <v>0</v>
      </c>
      <c r="V56" s="287"/>
      <c r="W56" s="287"/>
      <c r="X56" s="288"/>
      <c r="Y56" s="308">
        <f>'工事内容（鉄道・軌道新設） '!R10</f>
        <v>0</v>
      </c>
      <c r="Z56" s="309"/>
      <c r="AA56" s="309"/>
      <c r="AB56" s="60"/>
      <c r="AC56" s="308">
        <f>'工事内容（鉄道・軌道新設） '!S10</f>
        <v>0</v>
      </c>
      <c r="AD56" s="309"/>
      <c r="AE56" s="309"/>
      <c r="AF56" s="61"/>
      <c r="AG56" s="286">
        <f>U56+Y56-AC56</f>
        <v>0</v>
      </c>
      <c r="AH56" s="287"/>
      <c r="AI56" s="287"/>
      <c r="AJ56" s="288"/>
      <c r="AK56" s="292">
        <f>'工事内容（鉄道・軌道新設） '!U10</f>
        <v>23</v>
      </c>
      <c r="AL56" s="293"/>
      <c r="AM56" s="286">
        <f>'工事内容（鉄道・軌道新設） '!V10</f>
        <v>0</v>
      </c>
      <c r="AN56" s="287"/>
      <c r="AO56" s="287"/>
      <c r="AP56" s="287"/>
      <c r="AQ56" s="287"/>
      <c r="AR56" s="63"/>
      <c r="AS56" s="1"/>
      <c r="AT56">
        <v>10</v>
      </c>
    </row>
    <row r="57" spans="1:46" x14ac:dyDescent="0.4">
      <c r="A57" s="300"/>
      <c r="B57" s="301"/>
      <c r="C57" s="301"/>
      <c r="D57" s="301"/>
      <c r="E57" s="301"/>
      <c r="F57" s="301"/>
      <c r="G57" s="301"/>
      <c r="H57" s="302"/>
      <c r="I57" s="305"/>
      <c r="J57" s="301"/>
      <c r="K57" s="301"/>
      <c r="L57" s="301"/>
      <c r="M57" s="306"/>
      <c r="N57" s="80">
        <f>'工事内容（鉄道・軌道新設） '!K10</f>
        <v>0</v>
      </c>
      <c r="O57" s="51" t="s">
        <v>25</v>
      </c>
      <c r="P57" s="80">
        <f>'工事内容（鉄道・軌道新設） '!M10</f>
        <v>0</v>
      </c>
      <c r="Q57" s="51" t="s">
        <v>26</v>
      </c>
      <c r="R57" s="80">
        <f>'工事内容（鉄道・軌道新設） '!O10</f>
        <v>0</v>
      </c>
      <c r="S57" s="296" t="s">
        <v>29</v>
      </c>
      <c r="T57" s="296"/>
      <c r="U57" s="289"/>
      <c r="V57" s="290"/>
      <c r="W57" s="290"/>
      <c r="X57" s="291"/>
      <c r="Y57" s="310"/>
      <c r="Z57" s="311"/>
      <c r="AA57" s="311"/>
      <c r="AB57" s="64"/>
      <c r="AC57" s="310"/>
      <c r="AD57" s="311"/>
      <c r="AE57" s="311"/>
      <c r="AF57" s="65"/>
      <c r="AG57" s="289"/>
      <c r="AH57" s="290"/>
      <c r="AI57" s="290"/>
      <c r="AJ57" s="291"/>
      <c r="AK57" s="294"/>
      <c r="AL57" s="295"/>
      <c r="AM57" s="289"/>
      <c r="AN57" s="290"/>
      <c r="AO57" s="290"/>
      <c r="AP57" s="290"/>
      <c r="AQ57" s="290"/>
      <c r="AR57" s="59"/>
      <c r="AS57" s="1"/>
    </row>
    <row r="58" spans="1:46" x14ac:dyDescent="0.4">
      <c r="A58" s="297">
        <f>'工事内容（鉄道・軌道新設） '!C11</f>
        <v>0</v>
      </c>
      <c r="B58" s="298"/>
      <c r="C58" s="298"/>
      <c r="D58" s="298"/>
      <c r="E58" s="298"/>
      <c r="F58" s="298"/>
      <c r="G58" s="298"/>
      <c r="H58" s="299"/>
      <c r="I58" s="303">
        <f>'工事内容（鉄道・軌道新設） '!D11</f>
        <v>0</v>
      </c>
      <c r="J58" s="298"/>
      <c r="K58" s="298"/>
      <c r="L58" s="298"/>
      <c r="M58" s="304"/>
      <c r="N58" s="79">
        <f>'工事内容（鉄道・軌道新設） '!E11</f>
        <v>0</v>
      </c>
      <c r="O58" s="88" t="s">
        <v>25</v>
      </c>
      <c r="P58" s="79">
        <f>'工事内容（鉄道・軌道新設） '!G11</f>
        <v>0</v>
      </c>
      <c r="Q58" s="88" t="s">
        <v>26</v>
      </c>
      <c r="R58" s="79">
        <f>'工事内容（鉄道・軌道新設） '!I11</f>
        <v>0</v>
      </c>
      <c r="S58" s="307" t="s">
        <v>27</v>
      </c>
      <c r="T58" s="307"/>
      <c r="U58" s="286">
        <f>'工事内容（鉄道・軌道新設） '!Q11</f>
        <v>0</v>
      </c>
      <c r="V58" s="287"/>
      <c r="W58" s="287"/>
      <c r="X58" s="288"/>
      <c r="Y58" s="308">
        <f>'工事内容（鉄道・軌道新設） '!R11</f>
        <v>0</v>
      </c>
      <c r="Z58" s="309"/>
      <c r="AA58" s="309"/>
      <c r="AB58" s="66"/>
      <c r="AC58" s="308">
        <f>'工事内容（鉄道・軌道新設） '!S11</f>
        <v>0</v>
      </c>
      <c r="AD58" s="309"/>
      <c r="AE58" s="309"/>
      <c r="AF58" s="69"/>
      <c r="AG58" s="286">
        <f>U58+Y58-AC58</f>
        <v>0</v>
      </c>
      <c r="AH58" s="287"/>
      <c r="AI58" s="287"/>
      <c r="AJ58" s="288"/>
      <c r="AK58" s="292">
        <f>'工事内容（鉄道・軌道新設） '!U11</f>
        <v>23</v>
      </c>
      <c r="AL58" s="293"/>
      <c r="AM58" s="286">
        <f>'工事内容（鉄道・軌道新設） '!V111</f>
        <v>0</v>
      </c>
      <c r="AN58" s="287"/>
      <c r="AO58" s="287"/>
      <c r="AP58" s="287"/>
      <c r="AQ58" s="287"/>
      <c r="AR58" s="63"/>
      <c r="AS58" s="1"/>
      <c r="AT58">
        <v>11</v>
      </c>
    </row>
    <row r="59" spans="1:46" x14ac:dyDescent="0.4">
      <c r="A59" s="300"/>
      <c r="B59" s="301"/>
      <c r="C59" s="301"/>
      <c r="D59" s="301"/>
      <c r="E59" s="301"/>
      <c r="F59" s="301"/>
      <c r="G59" s="301"/>
      <c r="H59" s="302"/>
      <c r="I59" s="305"/>
      <c r="J59" s="301"/>
      <c r="K59" s="301"/>
      <c r="L59" s="301"/>
      <c r="M59" s="306"/>
      <c r="N59" s="80">
        <f>'工事内容（鉄道・軌道新設） '!K11</f>
        <v>0</v>
      </c>
      <c r="O59" s="51" t="s">
        <v>25</v>
      </c>
      <c r="P59" s="80">
        <f>'工事内容（鉄道・軌道新設） '!M11</f>
        <v>0</v>
      </c>
      <c r="Q59" s="51" t="s">
        <v>26</v>
      </c>
      <c r="R59" s="80">
        <f>'工事内容（鉄道・軌道新設） '!O11</f>
        <v>0</v>
      </c>
      <c r="S59" s="296" t="s">
        <v>29</v>
      </c>
      <c r="T59" s="296"/>
      <c r="U59" s="289"/>
      <c r="V59" s="290"/>
      <c r="W59" s="290"/>
      <c r="X59" s="291"/>
      <c r="Y59" s="310"/>
      <c r="Z59" s="311"/>
      <c r="AA59" s="311"/>
      <c r="AB59" s="57"/>
      <c r="AC59" s="310"/>
      <c r="AD59" s="311"/>
      <c r="AE59" s="311"/>
      <c r="AF59" s="58"/>
      <c r="AG59" s="289"/>
      <c r="AH59" s="290"/>
      <c r="AI59" s="290"/>
      <c r="AJ59" s="291"/>
      <c r="AK59" s="294"/>
      <c r="AL59" s="295"/>
      <c r="AM59" s="289"/>
      <c r="AN59" s="290"/>
      <c r="AO59" s="290"/>
      <c r="AP59" s="290"/>
      <c r="AQ59" s="290"/>
      <c r="AR59" s="59"/>
      <c r="AS59" s="1"/>
    </row>
    <row r="60" spans="1:46" x14ac:dyDescent="0.4">
      <c r="A60" s="297">
        <f>'工事内容（鉄道・軌道新設） '!C12</f>
        <v>0</v>
      </c>
      <c r="B60" s="298"/>
      <c r="C60" s="298"/>
      <c r="D60" s="298"/>
      <c r="E60" s="298"/>
      <c r="F60" s="298"/>
      <c r="G60" s="298"/>
      <c r="H60" s="299"/>
      <c r="I60" s="303">
        <f>'工事内容（鉄道・軌道新設） '!D12</f>
        <v>0</v>
      </c>
      <c r="J60" s="298"/>
      <c r="K60" s="298"/>
      <c r="L60" s="298"/>
      <c r="M60" s="304"/>
      <c r="N60" s="79">
        <f>'工事内容（鉄道・軌道新設） '!E12</f>
        <v>0</v>
      </c>
      <c r="O60" s="88" t="s">
        <v>25</v>
      </c>
      <c r="P60" s="79">
        <f>'工事内容（鉄道・軌道新設） '!G12</f>
        <v>0</v>
      </c>
      <c r="Q60" s="88" t="s">
        <v>26</v>
      </c>
      <c r="R60" s="79">
        <f>'工事内容（鉄道・軌道新設） '!I12</f>
        <v>0</v>
      </c>
      <c r="S60" s="307" t="s">
        <v>27</v>
      </c>
      <c r="T60" s="307"/>
      <c r="U60" s="286">
        <f>'工事内容（鉄道・軌道新設） '!Q12</f>
        <v>0</v>
      </c>
      <c r="V60" s="287"/>
      <c r="W60" s="287"/>
      <c r="X60" s="288"/>
      <c r="Y60" s="308">
        <f>'工事内容（鉄道・軌道新設） '!R12</f>
        <v>0</v>
      </c>
      <c r="Z60" s="309"/>
      <c r="AA60" s="309"/>
      <c r="AB60" s="60"/>
      <c r="AC60" s="308">
        <f>'工事内容（鉄道・軌道新設） '!S12</f>
        <v>0</v>
      </c>
      <c r="AD60" s="309"/>
      <c r="AE60" s="309"/>
      <c r="AF60" s="61"/>
      <c r="AG60" s="286">
        <f>U60+Y60-AC60</f>
        <v>0</v>
      </c>
      <c r="AH60" s="287"/>
      <c r="AI60" s="287"/>
      <c r="AJ60" s="288"/>
      <c r="AK60" s="292">
        <f>'工事内容（鉄道・軌道新設） '!U12</f>
        <v>23</v>
      </c>
      <c r="AL60" s="293"/>
      <c r="AM60" s="286">
        <f>'工事内容（鉄道・軌道新設） '!V12</f>
        <v>0</v>
      </c>
      <c r="AN60" s="287"/>
      <c r="AO60" s="287"/>
      <c r="AP60" s="287"/>
      <c r="AQ60" s="287"/>
      <c r="AR60" s="63"/>
      <c r="AS60" s="1"/>
      <c r="AT60">
        <v>12</v>
      </c>
    </row>
    <row r="61" spans="1:46" x14ac:dyDescent="0.4">
      <c r="A61" s="300"/>
      <c r="B61" s="301"/>
      <c r="C61" s="301"/>
      <c r="D61" s="301"/>
      <c r="E61" s="301"/>
      <c r="F61" s="301"/>
      <c r="G61" s="301"/>
      <c r="H61" s="302"/>
      <c r="I61" s="305"/>
      <c r="J61" s="301"/>
      <c r="K61" s="301"/>
      <c r="L61" s="301"/>
      <c r="M61" s="306"/>
      <c r="N61" s="80">
        <f>'工事内容（鉄道・軌道新設） '!K12</f>
        <v>0</v>
      </c>
      <c r="O61" s="51" t="s">
        <v>25</v>
      </c>
      <c r="P61" s="80">
        <f>'工事内容（鉄道・軌道新設） '!M12</f>
        <v>0</v>
      </c>
      <c r="Q61" s="51" t="s">
        <v>26</v>
      </c>
      <c r="R61" s="80">
        <f>'工事内容（鉄道・軌道新設） '!O12</f>
        <v>0</v>
      </c>
      <c r="S61" s="296" t="s">
        <v>29</v>
      </c>
      <c r="T61" s="296"/>
      <c r="U61" s="289"/>
      <c r="V61" s="290"/>
      <c r="W61" s="290"/>
      <c r="X61" s="291"/>
      <c r="Y61" s="310"/>
      <c r="Z61" s="311"/>
      <c r="AA61" s="311"/>
      <c r="AB61" s="64"/>
      <c r="AC61" s="310"/>
      <c r="AD61" s="311"/>
      <c r="AE61" s="311"/>
      <c r="AF61" s="58"/>
      <c r="AG61" s="289"/>
      <c r="AH61" s="290"/>
      <c r="AI61" s="290"/>
      <c r="AJ61" s="291"/>
      <c r="AK61" s="294"/>
      <c r="AL61" s="295"/>
      <c r="AM61" s="289"/>
      <c r="AN61" s="290"/>
      <c r="AO61" s="290"/>
      <c r="AP61" s="290"/>
      <c r="AQ61" s="290"/>
      <c r="AR61" s="59"/>
      <c r="AS61" s="1"/>
    </row>
    <row r="62" spans="1:46" x14ac:dyDescent="0.4">
      <c r="A62" s="297">
        <f>'工事内容（鉄道・軌道新設） '!C13</f>
        <v>0</v>
      </c>
      <c r="B62" s="298"/>
      <c r="C62" s="298"/>
      <c r="D62" s="298"/>
      <c r="E62" s="298"/>
      <c r="F62" s="298"/>
      <c r="G62" s="298"/>
      <c r="H62" s="299"/>
      <c r="I62" s="303">
        <f>'工事内容（鉄道・軌道新設） '!D13</f>
        <v>0</v>
      </c>
      <c r="J62" s="298"/>
      <c r="K62" s="298"/>
      <c r="L62" s="298"/>
      <c r="M62" s="304"/>
      <c r="N62" s="79">
        <f>'工事内容（鉄道・軌道新設） '!E13</f>
        <v>0</v>
      </c>
      <c r="O62" s="88" t="s">
        <v>25</v>
      </c>
      <c r="P62" s="79">
        <f>'工事内容（鉄道・軌道新設） '!G13</f>
        <v>0</v>
      </c>
      <c r="Q62" s="88" t="s">
        <v>26</v>
      </c>
      <c r="R62" s="79">
        <f>'工事内容（鉄道・軌道新設） '!I13</f>
        <v>0</v>
      </c>
      <c r="S62" s="307" t="s">
        <v>27</v>
      </c>
      <c r="T62" s="307"/>
      <c r="U62" s="286">
        <f>'工事内容（鉄道・軌道新設） '!Q13</f>
        <v>0</v>
      </c>
      <c r="V62" s="287"/>
      <c r="W62" s="287"/>
      <c r="X62" s="288"/>
      <c r="Y62" s="308">
        <f>'工事内容（鉄道・軌道新設） '!R13</f>
        <v>0</v>
      </c>
      <c r="Z62" s="309"/>
      <c r="AA62" s="309"/>
      <c r="AB62" s="60"/>
      <c r="AC62" s="308">
        <f>'工事内容（鉄道・軌道新設） '!S13</f>
        <v>0</v>
      </c>
      <c r="AD62" s="309"/>
      <c r="AE62" s="309"/>
      <c r="AF62" s="61"/>
      <c r="AG62" s="286">
        <f>U62+Y62-AC62</f>
        <v>0</v>
      </c>
      <c r="AH62" s="287"/>
      <c r="AI62" s="287"/>
      <c r="AJ62" s="288"/>
      <c r="AK62" s="292">
        <f>'工事内容（鉄道・軌道新設） '!U13</f>
        <v>23</v>
      </c>
      <c r="AL62" s="293"/>
      <c r="AM62" s="286">
        <f>'工事内容（鉄道・軌道新設） '!V13</f>
        <v>0</v>
      </c>
      <c r="AN62" s="287"/>
      <c r="AO62" s="287"/>
      <c r="AP62" s="287"/>
      <c r="AQ62" s="287"/>
      <c r="AR62" s="63"/>
      <c r="AS62" s="1"/>
      <c r="AT62">
        <v>13</v>
      </c>
    </row>
    <row r="63" spans="1:46" x14ac:dyDescent="0.4">
      <c r="A63" s="300"/>
      <c r="B63" s="301"/>
      <c r="C63" s="301"/>
      <c r="D63" s="301"/>
      <c r="E63" s="301"/>
      <c r="F63" s="301"/>
      <c r="G63" s="301"/>
      <c r="H63" s="302"/>
      <c r="I63" s="305"/>
      <c r="J63" s="301"/>
      <c r="K63" s="301"/>
      <c r="L63" s="301"/>
      <c r="M63" s="306"/>
      <c r="N63" s="80">
        <f>'工事内容（鉄道・軌道新設） '!K13</f>
        <v>0</v>
      </c>
      <c r="O63" s="51" t="s">
        <v>25</v>
      </c>
      <c r="P63" s="80">
        <f>'工事内容（鉄道・軌道新設） '!M13</f>
        <v>0</v>
      </c>
      <c r="Q63" s="51" t="s">
        <v>26</v>
      </c>
      <c r="R63" s="80">
        <f>'工事内容（鉄道・軌道新設） '!O13</f>
        <v>0</v>
      </c>
      <c r="S63" s="296" t="s">
        <v>29</v>
      </c>
      <c r="T63" s="296"/>
      <c r="U63" s="289"/>
      <c r="V63" s="290"/>
      <c r="W63" s="290"/>
      <c r="X63" s="291"/>
      <c r="Y63" s="310"/>
      <c r="Z63" s="311"/>
      <c r="AA63" s="311"/>
      <c r="AB63" s="64"/>
      <c r="AC63" s="310"/>
      <c r="AD63" s="311"/>
      <c r="AE63" s="311"/>
      <c r="AF63" s="58"/>
      <c r="AG63" s="289"/>
      <c r="AH63" s="290"/>
      <c r="AI63" s="290"/>
      <c r="AJ63" s="291"/>
      <c r="AK63" s="294"/>
      <c r="AL63" s="295"/>
      <c r="AM63" s="289"/>
      <c r="AN63" s="290"/>
      <c r="AO63" s="290"/>
      <c r="AP63" s="290"/>
      <c r="AQ63" s="290"/>
      <c r="AR63" s="59"/>
      <c r="AS63" s="1"/>
    </row>
    <row r="64" spans="1:46" x14ac:dyDescent="0.4">
      <c r="A64" s="297">
        <f>'工事内容（鉄道・軌道新設） '!C14</f>
        <v>0</v>
      </c>
      <c r="B64" s="298"/>
      <c r="C64" s="298"/>
      <c r="D64" s="298"/>
      <c r="E64" s="298"/>
      <c r="F64" s="298"/>
      <c r="G64" s="298"/>
      <c r="H64" s="299"/>
      <c r="I64" s="303">
        <f>'工事内容（鉄道・軌道新設） '!D14</f>
        <v>0</v>
      </c>
      <c r="J64" s="298"/>
      <c r="K64" s="298"/>
      <c r="L64" s="298"/>
      <c r="M64" s="304"/>
      <c r="N64" s="79">
        <f>'工事内容（鉄道・軌道新設） '!E14</f>
        <v>0</v>
      </c>
      <c r="O64" s="88" t="s">
        <v>25</v>
      </c>
      <c r="P64" s="79">
        <f>'工事内容（鉄道・軌道新設） '!G14</f>
        <v>0</v>
      </c>
      <c r="Q64" s="88" t="s">
        <v>26</v>
      </c>
      <c r="R64" s="79">
        <f>'工事内容（鉄道・軌道新設） '!I14</f>
        <v>0</v>
      </c>
      <c r="S64" s="307" t="s">
        <v>27</v>
      </c>
      <c r="T64" s="307"/>
      <c r="U64" s="286">
        <f>'工事内容（鉄道・軌道新設） '!Q14</f>
        <v>0</v>
      </c>
      <c r="V64" s="287"/>
      <c r="W64" s="287"/>
      <c r="X64" s="288"/>
      <c r="Y64" s="308">
        <f>'工事内容（鉄道・軌道新設） '!R14</f>
        <v>0</v>
      </c>
      <c r="Z64" s="309"/>
      <c r="AA64" s="309"/>
      <c r="AB64" s="60"/>
      <c r="AC64" s="308">
        <f>'工事内容（鉄道・軌道新設） '!S14</f>
        <v>0</v>
      </c>
      <c r="AD64" s="309"/>
      <c r="AE64" s="309"/>
      <c r="AF64" s="61"/>
      <c r="AG64" s="286">
        <f>U64+Y64-AC64</f>
        <v>0</v>
      </c>
      <c r="AH64" s="287"/>
      <c r="AI64" s="287"/>
      <c r="AJ64" s="288"/>
      <c r="AK64" s="292">
        <f>'工事内容（鉄道・軌道新設） '!U14</f>
        <v>23</v>
      </c>
      <c r="AL64" s="293"/>
      <c r="AM64" s="286">
        <f>'工事内容（鉄道・軌道新設） '!V14</f>
        <v>0</v>
      </c>
      <c r="AN64" s="287"/>
      <c r="AO64" s="287"/>
      <c r="AP64" s="287"/>
      <c r="AQ64" s="287"/>
      <c r="AR64" s="63"/>
      <c r="AS64" s="1"/>
      <c r="AT64">
        <v>14</v>
      </c>
    </row>
    <row r="65" spans="1:46" x14ac:dyDescent="0.4">
      <c r="A65" s="300"/>
      <c r="B65" s="301"/>
      <c r="C65" s="301"/>
      <c r="D65" s="301"/>
      <c r="E65" s="301"/>
      <c r="F65" s="301"/>
      <c r="G65" s="301"/>
      <c r="H65" s="302"/>
      <c r="I65" s="305"/>
      <c r="J65" s="301"/>
      <c r="K65" s="301"/>
      <c r="L65" s="301"/>
      <c r="M65" s="306"/>
      <c r="N65" s="80">
        <f>'工事内容（鉄道・軌道新設） '!K14</f>
        <v>0</v>
      </c>
      <c r="O65" s="51" t="s">
        <v>25</v>
      </c>
      <c r="P65" s="80">
        <f>'工事内容（鉄道・軌道新設） '!M14</f>
        <v>0</v>
      </c>
      <c r="Q65" s="51" t="s">
        <v>26</v>
      </c>
      <c r="R65" s="80">
        <f>'工事内容（鉄道・軌道新設） '!O14</f>
        <v>0</v>
      </c>
      <c r="S65" s="296" t="s">
        <v>29</v>
      </c>
      <c r="T65" s="296"/>
      <c r="U65" s="289"/>
      <c r="V65" s="290"/>
      <c r="W65" s="290"/>
      <c r="X65" s="291"/>
      <c r="Y65" s="310"/>
      <c r="Z65" s="311"/>
      <c r="AA65" s="311"/>
      <c r="AB65" s="64"/>
      <c r="AC65" s="310"/>
      <c r="AD65" s="311"/>
      <c r="AE65" s="311"/>
      <c r="AF65" s="58"/>
      <c r="AG65" s="289"/>
      <c r="AH65" s="290"/>
      <c r="AI65" s="290"/>
      <c r="AJ65" s="291"/>
      <c r="AK65" s="294"/>
      <c r="AL65" s="295"/>
      <c r="AM65" s="289"/>
      <c r="AN65" s="290"/>
      <c r="AO65" s="290"/>
      <c r="AP65" s="290"/>
      <c r="AQ65" s="290"/>
      <c r="AR65" s="59"/>
      <c r="AS65" s="1"/>
    </row>
    <row r="66" spans="1:46" x14ac:dyDescent="0.4">
      <c r="A66" s="297">
        <f>'工事内容（鉄道・軌道新設） '!C15</f>
        <v>0</v>
      </c>
      <c r="B66" s="298"/>
      <c r="C66" s="298"/>
      <c r="D66" s="298"/>
      <c r="E66" s="298"/>
      <c r="F66" s="298"/>
      <c r="G66" s="298"/>
      <c r="H66" s="299"/>
      <c r="I66" s="303">
        <f>'工事内容（鉄道・軌道新設） '!D15</f>
        <v>0</v>
      </c>
      <c r="J66" s="298"/>
      <c r="K66" s="298"/>
      <c r="L66" s="298"/>
      <c r="M66" s="304"/>
      <c r="N66" s="79">
        <f>'工事内容（鉄道・軌道新設） '!E15</f>
        <v>0</v>
      </c>
      <c r="O66" s="88" t="s">
        <v>25</v>
      </c>
      <c r="P66" s="79">
        <f>'工事内容（鉄道・軌道新設） '!G15</f>
        <v>0</v>
      </c>
      <c r="Q66" s="88" t="s">
        <v>26</v>
      </c>
      <c r="R66" s="79">
        <f>'工事内容（鉄道・軌道新設） '!I15</f>
        <v>0</v>
      </c>
      <c r="S66" s="307" t="s">
        <v>27</v>
      </c>
      <c r="T66" s="307"/>
      <c r="U66" s="286">
        <f>'工事内容（鉄道・軌道新設） '!Q15</f>
        <v>0</v>
      </c>
      <c r="V66" s="287"/>
      <c r="W66" s="287"/>
      <c r="X66" s="288"/>
      <c r="Y66" s="308">
        <f>'工事内容（鉄道・軌道新設） '!R15</f>
        <v>0</v>
      </c>
      <c r="Z66" s="309"/>
      <c r="AA66" s="309"/>
      <c r="AB66" s="60"/>
      <c r="AC66" s="308">
        <f>'工事内容（鉄道・軌道新設） '!S15</f>
        <v>0</v>
      </c>
      <c r="AD66" s="309"/>
      <c r="AE66" s="309"/>
      <c r="AF66" s="61"/>
      <c r="AG66" s="286">
        <f>U66+Y66-AC66</f>
        <v>0</v>
      </c>
      <c r="AH66" s="287"/>
      <c r="AI66" s="287"/>
      <c r="AJ66" s="288"/>
      <c r="AK66" s="292">
        <f>'工事内容（鉄道・軌道新設） '!U15</f>
        <v>23</v>
      </c>
      <c r="AL66" s="293"/>
      <c r="AM66" s="286">
        <f>'工事内容（鉄道・軌道新設） '!V15</f>
        <v>0</v>
      </c>
      <c r="AN66" s="287"/>
      <c r="AO66" s="287"/>
      <c r="AP66" s="287"/>
      <c r="AQ66" s="287"/>
      <c r="AR66" s="63"/>
      <c r="AS66" s="1"/>
      <c r="AT66">
        <v>15</v>
      </c>
    </row>
    <row r="67" spans="1:46" x14ac:dyDescent="0.4">
      <c r="A67" s="300"/>
      <c r="B67" s="301"/>
      <c r="C67" s="301"/>
      <c r="D67" s="301"/>
      <c r="E67" s="301"/>
      <c r="F67" s="301"/>
      <c r="G67" s="301"/>
      <c r="H67" s="302"/>
      <c r="I67" s="305"/>
      <c r="J67" s="301"/>
      <c r="K67" s="301"/>
      <c r="L67" s="301"/>
      <c r="M67" s="306"/>
      <c r="N67" s="80">
        <f>'工事内容（鉄道・軌道新設） '!K15</f>
        <v>0</v>
      </c>
      <c r="O67" s="51" t="s">
        <v>25</v>
      </c>
      <c r="P67" s="80">
        <f>'工事内容（鉄道・軌道新設） '!M15</f>
        <v>0</v>
      </c>
      <c r="Q67" s="51" t="s">
        <v>26</v>
      </c>
      <c r="R67" s="80">
        <f>'工事内容（鉄道・軌道新設） '!O15</f>
        <v>0</v>
      </c>
      <c r="S67" s="296" t="s">
        <v>29</v>
      </c>
      <c r="T67" s="296"/>
      <c r="U67" s="289"/>
      <c r="V67" s="290"/>
      <c r="W67" s="290"/>
      <c r="X67" s="291"/>
      <c r="Y67" s="310"/>
      <c r="Z67" s="311"/>
      <c r="AA67" s="311"/>
      <c r="AB67" s="64"/>
      <c r="AC67" s="310"/>
      <c r="AD67" s="311"/>
      <c r="AE67" s="311"/>
      <c r="AF67" s="58"/>
      <c r="AG67" s="289"/>
      <c r="AH67" s="290"/>
      <c r="AI67" s="290"/>
      <c r="AJ67" s="291"/>
      <c r="AK67" s="294"/>
      <c r="AL67" s="295"/>
      <c r="AM67" s="289"/>
      <c r="AN67" s="290"/>
      <c r="AO67" s="290"/>
      <c r="AP67" s="290"/>
      <c r="AQ67" s="290"/>
      <c r="AR67" s="59"/>
      <c r="AS67" s="1"/>
    </row>
    <row r="68" spans="1:46" x14ac:dyDescent="0.4">
      <c r="A68" s="297">
        <f>'工事内容（鉄道・軌道新設） '!C16</f>
        <v>0</v>
      </c>
      <c r="B68" s="298"/>
      <c r="C68" s="298"/>
      <c r="D68" s="298"/>
      <c r="E68" s="298"/>
      <c r="F68" s="298"/>
      <c r="G68" s="298"/>
      <c r="H68" s="299"/>
      <c r="I68" s="303">
        <f>'工事内容（鉄道・軌道新設） '!D16</f>
        <v>0</v>
      </c>
      <c r="J68" s="298"/>
      <c r="K68" s="298"/>
      <c r="L68" s="298"/>
      <c r="M68" s="304"/>
      <c r="N68" s="79">
        <f>'工事内容（鉄道・軌道新設） '!E16</f>
        <v>0</v>
      </c>
      <c r="O68" s="88" t="s">
        <v>25</v>
      </c>
      <c r="P68" s="79">
        <f>'工事内容（鉄道・軌道新設） '!G16</f>
        <v>0</v>
      </c>
      <c r="Q68" s="88" t="s">
        <v>26</v>
      </c>
      <c r="R68" s="79">
        <f>'工事内容（鉄道・軌道新設） '!I16</f>
        <v>0</v>
      </c>
      <c r="S68" s="307" t="s">
        <v>27</v>
      </c>
      <c r="T68" s="307"/>
      <c r="U68" s="286">
        <f>'工事内容（鉄道・軌道新設） '!Q16</f>
        <v>0</v>
      </c>
      <c r="V68" s="287"/>
      <c r="W68" s="287"/>
      <c r="X68" s="288"/>
      <c r="Y68" s="308">
        <f>'工事内容（鉄道・軌道新設） '!R16</f>
        <v>0</v>
      </c>
      <c r="Z68" s="309"/>
      <c r="AA68" s="309"/>
      <c r="AB68" s="60"/>
      <c r="AC68" s="308">
        <f>'工事内容（鉄道・軌道新設） '!S16</f>
        <v>0</v>
      </c>
      <c r="AD68" s="309"/>
      <c r="AE68" s="309"/>
      <c r="AF68" s="61"/>
      <c r="AG68" s="286">
        <f>U68+Y68-AC68</f>
        <v>0</v>
      </c>
      <c r="AH68" s="287"/>
      <c r="AI68" s="287"/>
      <c r="AJ68" s="288"/>
      <c r="AK68" s="292">
        <f>'工事内容（鉄道・軌道新設） '!U16</f>
        <v>23</v>
      </c>
      <c r="AL68" s="293"/>
      <c r="AM68" s="286">
        <f>'工事内容（鉄道・軌道新設） '!V16</f>
        <v>0</v>
      </c>
      <c r="AN68" s="287"/>
      <c r="AO68" s="287"/>
      <c r="AP68" s="287"/>
      <c r="AQ68" s="287"/>
      <c r="AR68" s="63"/>
      <c r="AS68" s="1"/>
      <c r="AT68">
        <v>16</v>
      </c>
    </row>
    <row r="69" spans="1:46" x14ac:dyDescent="0.4">
      <c r="A69" s="300"/>
      <c r="B69" s="301"/>
      <c r="C69" s="301"/>
      <c r="D69" s="301"/>
      <c r="E69" s="301"/>
      <c r="F69" s="301"/>
      <c r="G69" s="301"/>
      <c r="H69" s="302"/>
      <c r="I69" s="305"/>
      <c r="J69" s="301"/>
      <c r="K69" s="301"/>
      <c r="L69" s="301"/>
      <c r="M69" s="306"/>
      <c r="N69" s="80">
        <f>'工事内容（鉄道・軌道新設） '!K16</f>
        <v>0</v>
      </c>
      <c r="O69" s="51" t="s">
        <v>25</v>
      </c>
      <c r="P69" s="80">
        <f>'工事内容（鉄道・軌道新設） '!M16</f>
        <v>0</v>
      </c>
      <c r="Q69" s="51" t="s">
        <v>26</v>
      </c>
      <c r="R69" s="80">
        <f>'工事内容（鉄道・軌道新設） '!O16</f>
        <v>0</v>
      </c>
      <c r="S69" s="296" t="s">
        <v>29</v>
      </c>
      <c r="T69" s="296"/>
      <c r="U69" s="289"/>
      <c r="V69" s="290"/>
      <c r="W69" s="290"/>
      <c r="X69" s="291"/>
      <c r="Y69" s="310"/>
      <c r="Z69" s="311"/>
      <c r="AA69" s="311"/>
      <c r="AB69" s="64"/>
      <c r="AC69" s="310"/>
      <c r="AD69" s="311"/>
      <c r="AE69" s="311"/>
      <c r="AF69" s="58"/>
      <c r="AG69" s="289"/>
      <c r="AH69" s="290"/>
      <c r="AI69" s="290"/>
      <c r="AJ69" s="291"/>
      <c r="AK69" s="294"/>
      <c r="AL69" s="295"/>
      <c r="AM69" s="289"/>
      <c r="AN69" s="290"/>
      <c r="AO69" s="290"/>
      <c r="AP69" s="290"/>
      <c r="AQ69" s="290"/>
      <c r="AR69" s="59"/>
      <c r="AS69" s="1"/>
    </row>
    <row r="70" spans="1:46" x14ac:dyDescent="0.4">
      <c r="A70" s="325" t="s">
        <v>31</v>
      </c>
      <c r="B70" s="326"/>
      <c r="C70" s="326"/>
      <c r="D70" s="327"/>
      <c r="E70" s="334" t="s">
        <v>170</v>
      </c>
      <c r="F70" s="335"/>
      <c r="G70" s="335"/>
      <c r="H70" s="335"/>
      <c r="I70" s="335"/>
      <c r="J70" s="335"/>
      <c r="K70" s="335"/>
      <c r="L70" s="335"/>
      <c r="M70" s="336"/>
      <c r="N70" s="343" t="s">
        <v>32</v>
      </c>
      <c r="O70" s="344"/>
      <c r="P70" s="344"/>
      <c r="Q70" s="344"/>
      <c r="R70" s="344"/>
      <c r="S70" s="344"/>
      <c r="T70" s="31" t="s">
        <v>24</v>
      </c>
      <c r="U70" s="349">
        <f>SUM(U52:X69)</f>
        <v>0</v>
      </c>
      <c r="V70" s="350"/>
      <c r="W70" s="350"/>
      <c r="X70" s="351"/>
      <c r="Y70" s="349">
        <f>SUM(Y52:AB69)</f>
        <v>0</v>
      </c>
      <c r="Z70" s="350"/>
      <c r="AA70" s="350"/>
      <c r="AB70" s="351"/>
      <c r="AC70" s="349">
        <f>SUM(AC52:AF69)</f>
        <v>0</v>
      </c>
      <c r="AD70" s="350"/>
      <c r="AE70" s="350"/>
      <c r="AF70" s="351"/>
      <c r="AG70" s="349">
        <f>SUM(AG52:AJ69)</f>
        <v>0</v>
      </c>
      <c r="AH70" s="350"/>
      <c r="AI70" s="350"/>
      <c r="AJ70" s="351"/>
      <c r="AK70" s="70"/>
      <c r="AL70" s="62"/>
      <c r="AM70" s="286">
        <f>SUM(AM52:AQ69)</f>
        <v>0</v>
      </c>
      <c r="AN70" s="287"/>
      <c r="AO70" s="287"/>
      <c r="AP70" s="287"/>
      <c r="AQ70" s="287"/>
      <c r="AR70" s="385"/>
      <c r="AS70" s="1"/>
    </row>
    <row r="71" spans="1:46" x14ac:dyDescent="0.4">
      <c r="A71" s="328"/>
      <c r="B71" s="329"/>
      <c r="C71" s="329"/>
      <c r="D71" s="330"/>
      <c r="E71" s="337"/>
      <c r="F71" s="338"/>
      <c r="G71" s="338"/>
      <c r="H71" s="338"/>
      <c r="I71" s="338"/>
      <c r="J71" s="338"/>
      <c r="K71" s="338"/>
      <c r="L71" s="338"/>
      <c r="M71" s="339"/>
      <c r="N71" s="345"/>
      <c r="O71" s="346"/>
      <c r="P71" s="346"/>
      <c r="Q71" s="346"/>
      <c r="R71" s="346"/>
      <c r="S71" s="346"/>
      <c r="T71" s="32"/>
      <c r="U71" s="352"/>
      <c r="V71" s="353"/>
      <c r="W71" s="353"/>
      <c r="X71" s="354"/>
      <c r="Y71" s="352"/>
      <c r="Z71" s="353"/>
      <c r="AA71" s="353"/>
      <c r="AB71" s="354"/>
      <c r="AC71" s="352"/>
      <c r="AD71" s="353"/>
      <c r="AE71" s="353"/>
      <c r="AF71" s="354"/>
      <c r="AG71" s="352"/>
      <c r="AH71" s="353"/>
      <c r="AI71" s="353"/>
      <c r="AJ71" s="354"/>
      <c r="AK71" s="67"/>
      <c r="AL71" s="71"/>
      <c r="AM71" s="318"/>
      <c r="AN71" s="319"/>
      <c r="AO71" s="319"/>
      <c r="AP71" s="319"/>
      <c r="AQ71" s="319"/>
      <c r="AR71" s="386"/>
      <c r="AS71" s="1"/>
    </row>
    <row r="72" spans="1:46" ht="19.5" thickBot="1" x14ac:dyDescent="0.45">
      <c r="A72" s="331"/>
      <c r="B72" s="332"/>
      <c r="C72" s="332"/>
      <c r="D72" s="333"/>
      <c r="E72" s="340"/>
      <c r="F72" s="341"/>
      <c r="G72" s="341"/>
      <c r="H72" s="341"/>
      <c r="I72" s="341"/>
      <c r="J72" s="341"/>
      <c r="K72" s="341"/>
      <c r="L72" s="341"/>
      <c r="M72" s="342"/>
      <c r="N72" s="347"/>
      <c r="O72" s="348"/>
      <c r="P72" s="348"/>
      <c r="Q72" s="348"/>
      <c r="R72" s="348"/>
      <c r="S72" s="348"/>
      <c r="T72" s="33"/>
      <c r="U72" s="355"/>
      <c r="V72" s="356"/>
      <c r="W72" s="356"/>
      <c r="X72" s="357"/>
      <c r="Y72" s="355"/>
      <c r="Z72" s="356"/>
      <c r="AA72" s="356"/>
      <c r="AB72" s="357"/>
      <c r="AC72" s="355"/>
      <c r="AD72" s="356"/>
      <c r="AE72" s="356"/>
      <c r="AF72" s="357"/>
      <c r="AG72" s="355"/>
      <c r="AH72" s="356"/>
      <c r="AI72" s="356"/>
      <c r="AJ72" s="357"/>
      <c r="AK72" s="46"/>
      <c r="AL72" s="47"/>
      <c r="AM72" s="321"/>
      <c r="AN72" s="322"/>
      <c r="AO72" s="322"/>
      <c r="AP72" s="322"/>
      <c r="AQ72" s="322"/>
      <c r="AR72" s="387"/>
      <c r="AS72" s="1"/>
    </row>
    <row r="73" spans="1:46" x14ac:dyDescent="0.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324" t="s">
        <v>24</v>
      </c>
      <c r="AN73" s="324"/>
      <c r="AO73" s="324"/>
      <c r="AP73" s="324"/>
      <c r="AQ73" s="324"/>
      <c r="AR73" s="1"/>
      <c r="AS73" s="1"/>
    </row>
    <row r="74" spans="1:46" x14ac:dyDescent="0.4">
      <c r="A74" s="1"/>
      <c r="B74" s="1"/>
      <c r="C74" s="1"/>
      <c r="D74" s="1"/>
      <c r="E74" s="1"/>
      <c r="F74" s="1"/>
      <c r="G74" s="1"/>
      <c r="H74" s="1"/>
      <c r="I74" s="1"/>
      <c r="J74" s="1"/>
      <c r="K74" s="1"/>
      <c r="L74" s="1"/>
      <c r="M74" s="1"/>
      <c r="N74" s="1"/>
      <c r="O74" s="1"/>
      <c r="P74" s="1"/>
      <c r="Q74" s="1"/>
      <c r="R74" s="1"/>
      <c r="S74" s="1"/>
      <c r="T74" s="1"/>
      <c r="U74" s="1"/>
      <c r="V74" s="1"/>
      <c r="W74" s="3"/>
      <c r="X74" s="3"/>
      <c r="Y74" s="1"/>
      <c r="Z74" s="1"/>
      <c r="AA74" s="1"/>
      <c r="AB74" s="1"/>
      <c r="AC74" s="1"/>
      <c r="AD74" s="1"/>
      <c r="AE74" s="1"/>
      <c r="AF74" s="1"/>
      <c r="AG74" s="1"/>
      <c r="AH74" s="1"/>
      <c r="AI74" s="1"/>
      <c r="AJ74" s="1"/>
      <c r="AK74" s="1"/>
      <c r="AL74" s="1"/>
      <c r="AM74" s="1"/>
      <c r="AN74" s="1"/>
      <c r="AO74" s="1"/>
      <c r="AP74" s="1"/>
      <c r="AQ74" s="1"/>
      <c r="AR74" s="1"/>
      <c r="AS74" s="1"/>
    </row>
    <row r="75" spans="1:46" x14ac:dyDescent="0.4">
      <c r="A75" s="1"/>
      <c r="B75" s="1"/>
      <c r="C75" s="1"/>
      <c r="D75" s="1"/>
      <c r="E75" s="1"/>
      <c r="F75" s="1"/>
      <c r="G75" s="1"/>
      <c r="H75" s="1"/>
      <c r="I75" s="1"/>
      <c r="J75" s="1"/>
      <c r="K75" s="1"/>
      <c r="L75" s="1"/>
      <c r="M75" s="1"/>
      <c r="N75" s="1"/>
      <c r="O75" s="1"/>
      <c r="P75" s="1"/>
      <c r="Q75" s="1"/>
      <c r="R75" s="1"/>
      <c r="S75" s="1"/>
      <c r="T75" s="1"/>
      <c r="U75" s="1"/>
      <c r="V75" s="1"/>
      <c r="W75" s="3"/>
      <c r="X75" s="3"/>
      <c r="Y75" s="91"/>
      <c r="Z75" s="91"/>
      <c r="AA75" s="91"/>
      <c r="AB75" s="91"/>
      <c r="AC75" s="91"/>
      <c r="AD75" s="91"/>
      <c r="AE75" s="91"/>
      <c r="AF75" s="91"/>
      <c r="AG75" s="91"/>
      <c r="AH75" s="91"/>
      <c r="AI75" s="91"/>
      <c r="AJ75" s="91"/>
      <c r="AK75" s="91"/>
      <c r="AL75" s="91"/>
      <c r="AM75" s="91"/>
      <c r="AN75" s="91"/>
      <c r="AO75" s="91"/>
      <c r="AP75" s="91"/>
      <c r="AQ75" s="91"/>
      <c r="AR75" s="91"/>
      <c r="AS75" s="1"/>
    </row>
    <row r="76" spans="1:46" x14ac:dyDescent="0.4">
      <c r="A76" s="4" t="s">
        <v>49</v>
      </c>
      <c r="B76" s="1"/>
      <c r="C76" s="1"/>
      <c r="D76" s="1"/>
      <c r="E76" s="1"/>
      <c r="F76" s="1"/>
      <c r="G76" s="1"/>
      <c r="H76" s="1"/>
      <c r="I76" s="1"/>
      <c r="J76" s="1"/>
      <c r="K76" s="1"/>
      <c r="L76" s="1"/>
      <c r="M76" s="1"/>
      <c r="N76" s="1"/>
      <c r="O76" s="1"/>
      <c r="P76" s="1"/>
      <c r="Q76" s="1"/>
      <c r="R76" s="91"/>
      <c r="S76" s="91"/>
      <c r="T76" s="91"/>
      <c r="U76" s="91"/>
      <c r="V76" s="91"/>
      <c r="W76" s="1"/>
      <c r="X76" s="1"/>
      <c r="Y76" s="1"/>
      <c r="Z76" s="1"/>
      <c r="AA76" s="1"/>
      <c r="AB76" s="1"/>
      <c r="AC76" s="1"/>
      <c r="AD76" s="1"/>
      <c r="AE76" s="1"/>
      <c r="AF76" s="1"/>
      <c r="AG76" s="1"/>
      <c r="AH76" s="1"/>
      <c r="AI76" s="1"/>
      <c r="AJ76" s="1"/>
      <c r="AK76" s="48"/>
      <c r="AL76" s="48"/>
      <c r="AM76" s="48"/>
      <c r="AN76" s="48"/>
      <c r="AO76" s="1"/>
      <c r="AP76" s="1"/>
      <c r="AQ76" s="1"/>
      <c r="AR76" s="1"/>
      <c r="AS76" s="1"/>
    </row>
    <row r="77" spans="1:46" x14ac:dyDescent="0.4">
      <c r="A77" s="1"/>
      <c r="B77" s="1"/>
      <c r="C77" s="1"/>
      <c r="D77" s="1"/>
      <c r="E77" s="1"/>
      <c r="F77" s="1"/>
      <c r="G77" s="1"/>
      <c r="H77" s="1"/>
      <c r="I77" s="1"/>
      <c r="J77" s="1"/>
      <c r="K77" s="1"/>
      <c r="L77" s="49"/>
      <c r="M77" s="49"/>
      <c r="N77" s="49"/>
      <c r="O77" s="49"/>
      <c r="P77" s="49"/>
      <c r="Q77" s="49"/>
      <c r="R77" s="49"/>
      <c r="S77" s="50"/>
      <c r="T77" s="50"/>
      <c r="U77" s="50"/>
      <c r="V77" s="50"/>
      <c r="W77" s="50"/>
      <c r="X77" s="50"/>
      <c r="Y77" s="50"/>
      <c r="Z77" s="49"/>
      <c r="AA77" s="49"/>
      <c r="AB77" s="49"/>
      <c r="AC77" s="1"/>
      <c r="AD77" s="1"/>
      <c r="AE77" s="1"/>
      <c r="AF77" s="1"/>
      <c r="AG77" s="1"/>
      <c r="AH77" s="1"/>
      <c r="AI77" s="1"/>
      <c r="AJ77" s="1"/>
      <c r="AK77" s="48"/>
      <c r="AL77" s="48"/>
      <c r="AM77" s="75"/>
      <c r="AN77" s="74"/>
      <c r="AO77" s="1"/>
      <c r="AP77" s="1"/>
      <c r="AQ77" s="1"/>
      <c r="AR77" s="1"/>
      <c r="AS77" s="1"/>
    </row>
    <row r="78" spans="1:46" x14ac:dyDescent="0.4">
      <c r="A78" s="1"/>
      <c r="B78" s="1"/>
      <c r="C78" s="1"/>
      <c r="D78" s="1"/>
      <c r="E78" s="1"/>
      <c r="F78" s="1"/>
      <c r="G78" s="1"/>
      <c r="H78" s="1"/>
      <c r="I78" s="1"/>
      <c r="J78" s="1"/>
      <c r="K78" s="1"/>
      <c r="L78" s="49"/>
      <c r="M78" s="49"/>
      <c r="N78" s="49"/>
      <c r="O78" s="49"/>
      <c r="P78" s="49"/>
      <c r="Q78" s="49"/>
      <c r="R78" s="49"/>
      <c r="S78" s="50"/>
      <c r="T78" s="50"/>
      <c r="U78" s="50"/>
      <c r="V78" s="50"/>
      <c r="W78" s="50"/>
      <c r="X78" s="50"/>
      <c r="Y78" s="50"/>
      <c r="Z78" s="49"/>
      <c r="AA78" s="49"/>
      <c r="AB78" s="49"/>
      <c r="AC78" s="1"/>
      <c r="AD78" s="1"/>
      <c r="AE78" s="1"/>
      <c r="AF78" s="1"/>
      <c r="AG78" s="1"/>
      <c r="AH78" s="1"/>
      <c r="AI78" s="1"/>
      <c r="AJ78" s="1"/>
      <c r="AK78" s="48"/>
      <c r="AL78" s="48"/>
      <c r="AM78" s="74"/>
      <c r="AN78" s="74"/>
      <c r="AO78" s="1"/>
      <c r="AP78" s="1"/>
      <c r="AQ78" s="1"/>
      <c r="AR78" s="1"/>
      <c r="AS78" s="1"/>
    </row>
    <row r="79" spans="1:46" x14ac:dyDescent="0.4">
      <c r="A79" s="1"/>
      <c r="B79" s="1"/>
      <c r="C79" s="1"/>
      <c r="D79" s="1"/>
      <c r="E79" s="1"/>
      <c r="F79" s="1"/>
      <c r="G79" s="1"/>
      <c r="H79" s="1"/>
      <c r="I79" s="1"/>
      <c r="J79" s="1"/>
      <c r="K79" s="1"/>
      <c r="L79" s="49"/>
      <c r="M79" s="49"/>
      <c r="N79" s="49"/>
      <c r="O79" s="49"/>
      <c r="P79" s="49"/>
      <c r="Q79" s="49"/>
      <c r="R79" s="49"/>
      <c r="S79" s="49"/>
      <c r="T79" s="49"/>
      <c r="U79" s="49"/>
      <c r="V79" s="49"/>
      <c r="W79" s="49"/>
      <c r="X79" s="49"/>
      <c r="Y79" s="49"/>
      <c r="Z79" s="49"/>
      <c r="AA79" s="49"/>
      <c r="AB79" s="49"/>
      <c r="AC79" s="1"/>
      <c r="AD79" s="1"/>
      <c r="AE79" s="1"/>
      <c r="AF79" s="1"/>
      <c r="AG79" s="1"/>
      <c r="AH79" s="1"/>
      <c r="AI79" s="1"/>
      <c r="AJ79" s="1"/>
      <c r="AK79" s="48"/>
      <c r="AL79" s="48"/>
      <c r="AM79" s="74"/>
      <c r="AN79" s="74"/>
      <c r="AO79" s="1"/>
      <c r="AP79" s="1"/>
      <c r="AQ79" s="1"/>
      <c r="AR79" s="1"/>
      <c r="AS79" s="1"/>
    </row>
    <row r="80" spans="1:46" ht="19.5" thickBot="1" x14ac:dyDescent="0.45">
      <c r="A80" s="1"/>
      <c r="B80" s="1"/>
      <c r="C80" s="1"/>
      <c r="D80" s="1"/>
      <c r="E80" s="1"/>
      <c r="F80" s="1"/>
      <c r="G80" s="1"/>
      <c r="H80" s="1"/>
      <c r="I80" s="1"/>
      <c r="J80" s="1"/>
      <c r="K80" s="1"/>
      <c r="L80" s="49"/>
      <c r="M80" s="49"/>
      <c r="N80" s="49"/>
      <c r="O80" s="49"/>
      <c r="P80" s="49"/>
      <c r="Q80" s="49"/>
      <c r="R80" s="49"/>
      <c r="S80" s="49"/>
      <c r="T80" s="49"/>
      <c r="U80" s="49"/>
      <c r="V80" s="49"/>
      <c r="W80" s="49"/>
      <c r="X80" s="49"/>
      <c r="Y80" s="49"/>
      <c r="Z80" s="49"/>
      <c r="AA80" s="49"/>
      <c r="AB80" s="49"/>
      <c r="AC80" s="1"/>
      <c r="AD80" s="1"/>
      <c r="AE80" s="1"/>
      <c r="AF80" s="1"/>
      <c r="AG80" s="1"/>
      <c r="AH80" s="1"/>
      <c r="AI80" s="1"/>
      <c r="AJ80" s="1"/>
      <c r="AK80" s="48"/>
      <c r="AL80" s="48"/>
      <c r="AM80" s="1"/>
      <c r="AN80" s="1"/>
      <c r="AO80" s="1"/>
      <c r="AP80" s="1"/>
      <c r="AQ80" s="1"/>
      <c r="AR80" s="1"/>
      <c r="AS80" s="1"/>
    </row>
    <row r="81" spans="1:46" x14ac:dyDescent="0.4">
      <c r="A81" s="173" t="s">
        <v>3</v>
      </c>
      <c r="B81" s="174"/>
      <c r="C81" s="174"/>
      <c r="D81" s="174"/>
      <c r="E81" s="174"/>
      <c r="F81" s="174"/>
      <c r="G81" s="174"/>
      <c r="H81" s="174"/>
      <c r="I81" s="182" t="s">
        <v>4</v>
      </c>
      <c r="J81" s="182"/>
      <c r="K81" s="90" t="s">
        <v>5</v>
      </c>
      <c r="L81" s="182" t="s">
        <v>6</v>
      </c>
      <c r="M81" s="182"/>
      <c r="N81" s="183" t="s">
        <v>7</v>
      </c>
      <c r="O81" s="182"/>
      <c r="P81" s="182"/>
      <c r="Q81" s="182"/>
      <c r="R81" s="182"/>
      <c r="S81" s="182"/>
      <c r="T81" s="182" t="s">
        <v>8</v>
      </c>
      <c r="U81" s="182"/>
      <c r="V81" s="184"/>
      <c r="W81" s="1"/>
      <c r="X81" s="1"/>
      <c r="Y81" s="1"/>
      <c r="Z81" s="1"/>
      <c r="AA81" s="1"/>
      <c r="AB81" s="1"/>
      <c r="AC81" s="51"/>
      <c r="AD81" s="51"/>
      <c r="AE81" s="51"/>
      <c r="AF81" s="51"/>
      <c r="AG81" s="51"/>
      <c r="AH81" s="51"/>
      <c r="AI81" s="51"/>
      <c r="AJ81" s="1"/>
      <c r="AK81" s="388"/>
      <c r="AL81" s="389"/>
      <c r="AM81" s="273" t="s">
        <v>9</v>
      </c>
      <c r="AN81" s="273"/>
      <c r="AO81" s="268"/>
      <c r="AP81" s="268"/>
      <c r="AQ81" s="273" t="s">
        <v>10</v>
      </c>
      <c r="AR81" s="279"/>
      <c r="AS81" s="1"/>
    </row>
    <row r="82" spans="1:46" x14ac:dyDescent="0.4">
      <c r="A82" s="176"/>
      <c r="B82" s="177"/>
      <c r="C82" s="177"/>
      <c r="D82" s="177"/>
      <c r="E82" s="177"/>
      <c r="F82" s="177"/>
      <c r="G82" s="177"/>
      <c r="H82" s="177"/>
      <c r="I82" s="246">
        <f>'事業所内容（記入必須）'!$B$37</f>
        <v>1</v>
      </c>
      <c r="J82" s="282">
        <f>'事業所内容（記入必須）'!$C$37</f>
        <v>2</v>
      </c>
      <c r="K82" s="246">
        <f>'事業所内容（記入必須）'!$D$37</f>
        <v>3</v>
      </c>
      <c r="L82" s="284">
        <f>'事業所内容（記入必須）'!$E$37</f>
        <v>4</v>
      </c>
      <c r="M82" s="244">
        <f>'事業所内容（記入必須）'!$F$37</f>
        <v>5</v>
      </c>
      <c r="N82" s="246">
        <f>'事業所内容（記入必須）'!$G$37</f>
        <v>6</v>
      </c>
      <c r="O82" s="185">
        <f>'事業所内容（記入必須）'!$H$37</f>
        <v>7</v>
      </c>
      <c r="P82" s="185">
        <f>'事業所内容（記入必須）'!$I$37</f>
        <v>8</v>
      </c>
      <c r="Q82" s="185">
        <f>'事業所内容（記入必須）'!$J$37</f>
        <v>9</v>
      </c>
      <c r="R82" s="185">
        <f>'事業所内容（記入必須）'!$K$37</f>
        <v>1</v>
      </c>
      <c r="S82" s="244">
        <f>'事業所内容（記入必須）'!$L$37</f>
        <v>2</v>
      </c>
      <c r="T82" s="246">
        <f>'事業所内容（記入必須）'!$M$37</f>
        <v>3</v>
      </c>
      <c r="U82" s="185">
        <f>'事業所内容（記入必須）'!$N$37</f>
        <v>4</v>
      </c>
      <c r="V82" s="248">
        <f>'事業所内容（記入必須）'!$O$37</f>
        <v>5</v>
      </c>
      <c r="W82" s="1"/>
      <c r="X82" s="1"/>
      <c r="Y82" s="1"/>
      <c r="Z82" s="1"/>
      <c r="AA82" s="1"/>
      <c r="AB82" s="1"/>
      <c r="AC82" s="51"/>
      <c r="AD82" s="51"/>
      <c r="AE82" s="51"/>
      <c r="AF82" s="51"/>
      <c r="AG82" s="51"/>
      <c r="AH82" s="51"/>
      <c r="AI82" s="51"/>
      <c r="AJ82" s="1"/>
      <c r="AK82" s="390"/>
      <c r="AL82" s="391"/>
      <c r="AM82" s="274"/>
      <c r="AN82" s="274"/>
      <c r="AO82" s="270"/>
      <c r="AP82" s="270"/>
      <c r="AQ82" s="274"/>
      <c r="AR82" s="280"/>
      <c r="AS82" s="1"/>
    </row>
    <row r="83" spans="1:46" ht="19.5" thickBot="1" x14ac:dyDescent="0.45">
      <c r="A83" s="176"/>
      <c r="B83" s="177"/>
      <c r="C83" s="177"/>
      <c r="D83" s="177"/>
      <c r="E83" s="177"/>
      <c r="F83" s="177"/>
      <c r="G83" s="177"/>
      <c r="H83" s="177"/>
      <c r="I83" s="246"/>
      <c r="J83" s="282"/>
      <c r="K83" s="246"/>
      <c r="L83" s="284"/>
      <c r="M83" s="244"/>
      <c r="N83" s="246"/>
      <c r="O83" s="185"/>
      <c r="P83" s="185"/>
      <c r="Q83" s="185"/>
      <c r="R83" s="185"/>
      <c r="S83" s="244"/>
      <c r="T83" s="246"/>
      <c r="U83" s="185"/>
      <c r="V83" s="248"/>
      <c r="W83" s="1"/>
      <c r="X83" s="1"/>
      <c r="Y83" s="1"/>
      <c r="Z83" s="1"/>
      <c r="AA83" s="1"/>
      <c r="AB83" s="1"/>
      <c r="AC83" s="51"/>
      <c r="AD83" s="51"/>
      <c r="AE83" s="51"/>
      <c r="AF83" s="51"/>
      <c r="AG83" s="51"/>
      <c r="AH83" s="51"/>
      <c r="AI83" s="51"/>
      <c r="AJ83" s="1"/>
      <c r="AK83" s="392"/>
      <c r="AL83" s="393"/>
      <c r="AM83" s="275"/>
      <c r="AN83" s="275"/>
      <c r="AO83" s="272"/>
      <c r="AP83" s="272"/>
      <c r="AQ83" s="275"/>
      <c r="AR83" s="281"/>
      <c r="AS83" s="1"/>
    </row>
    <row r="84" spans="1:46" ht="19.5" thickBot="1" x14ac:dyDescent="0.45">
      <c r="A84" s="179"/>
      <c r="B84" s="180"/>
      <c r="C84" s="180"/>
      <c r="D84" s="180"/>
      <c r="E84" s="180"/>
      <c r="F84" s="180"/>
      <c r="G84" s="180"/>
      <c r="H84" s="180"/>
      <c r="I84" s="247"/>
      <c r="J84" s="283"/>
      <c r="K84" s="247"/>
      <c r="L84" s="285"/>
      <c r="M84" s="245"/>
      <c r="N84" s="247"/>
      <c r="O84" s="186"/>
      <c r="P84" s="186"/>
      <c r="Q84" s="186"/>
      <c r="R84" s="186"/>
      <c r="S84" s="245"/>
      <c r="T84" s="247"/>
      <c r="U84" s="186"/>
      <c r="V84" s="249"/>
      <c r="W84" s="1"/>
      <c r="X84" s="1"/>
      <c r="Y84" s="1"/>
      <c r="Z84" s="1"/>
      <c r="AA84" s="1"/>
      <c r="AB84" s="1"/>
      <c r="AC84" s="1"/>
      <c r="AD84" s="1"/>
      <c r="AE84" s="1"/>
      <c r="AF84" s="1"/>
      <c r="AG84" s="1"/>
      <c r="AH84" s="1"/>
      <c r="AI84" s="1"/>
      <c r="AJ84" s="1"/>
      <c r="AK84" s="1"/>
      <c r="AL84" s="1"/>
      <c r="AM84" s="1"/>
      <c r="AN84" s="1"/>
      <c r="AO84" s="1"/>
      <c r="AP84" s="1"/>
      <c r="AQ84" s="1"/>
      <c r="AR84" s="1"/>
      <c r="AS84" s="1"/>
    </row>
    <row r="85" spans="1:46" ht="18.75" customHeight="1" x14ac:dyDescent="0.4">
      <c r="A85" s="250" t="s">
        <v>50</v>
      </c>
      <c r="B85" s="251"/>
      <c r="C85" s="251"/>
      <c r="D85" s="251"/>
      <c r="E85" s="251"/>
      <c r="F85" s="251"/>
      <c r="G85" s="251"/>
      <c r="H85" s="252"/>
      <c r="I85" s="259" t="s">
        <v>12</v>
      </c>
      <c r="J85" s="251"/>
      <c r="K85" s="251"/>
      <c r="L85" s="251"/>
      <c r="M85" s="260"/>
      <c r="N85" s="265" t="s">
        <v>51</v>
      </c>
      <c r="O85" s="251"/>
      <c r="P85" s="251"/>
      <c r="Q85" s="251"/>
      <c r="R85" s="251"/>
      <c r="S85" s="251"/>
      <c r="T85" s="252"/>
      <c r="U85" s="9" t="s">
        <v>14</v>
      </c>
      <c r="V85" s="10"/>
      <c r="W85" s="10"/>
      <c r="X85" s="207" t="s">
        <v>15</v>
      </c>
      <c r="Y85" s="207"/>
      <c r="Z85" s="207"/>
      <c r="AA85" s="207"/>
      <c r="AB85" s="207"/>
      <c r="AC85" s="207"/>
      <c r="AD85" s="207"/>
      <c r="AE85" s="207"/>
      <c r="AF85" s="207"/>
      <c r="AG85" s="207"/>
      <c r="AH85" s="10"/>
      <c r="AI85" s="10"/>
      <c r="AJ85" s="11"/>
      <c r="AK85" s="373" t="s">
        <v>16</v>
      </c>
      <c r="AL85" s="373"/>
      <c r="AM85" s="208" t="s">
        <v>17</v>
      </c>
      <c r="AN85" s="208"/>
      <c r="AO85" s="208"/>
      <c r="AP85" s="208"/>
      <c r="AQ85" s="208"/>
      <c r="AR85" s="209"/>
      <c r="AS85" s="1"/>
    </row>
    <row r="86" spans="1:46" ht="18.75" customHeight="1" x14ac:dyDescent="0.4">
      <c r="A86" s="253"/>
      <c r="B86" s="254"/>
      <c r="C86" s="254"/>
      <c r="D86" s="254"/>
      <c r="E86" s="254"/>
      <c r="F86" s="254"/>
      <c r="G86" s="254"/>
      <c r="H86" s="255"/>
      <c r="I86" s="261"/>
      <c r="J86" s="254"/>
      <c r="K86" s="254"/>
      <c r="L86" s="254"/>
      <c r="M86" s="262"/>
      <c r="N86" s="266"/>
      <c r="O86" s="254"/>
      <c r="P86" s="254"/>
      <c r="Q86" s="254"/>
      <c r="R86" s="254"/>
      <c r="S86" s="254"/>
      <c r="T86" s="255"/>
      <c r="U86" s="374" t="s">
        <v>18</v>
      </c>
      <c r="V86" s="375"/>
      <c r="W86" s="375"/>
      <c r="X86" s="376"/>
      <c r="Y86" s="216" t="s">
        <v>19</v>
      </c>
      <c r="Z86" s="217"/>
      <c r="AA86" s="217"/>
      <c r="AB86" s="218"/>
      <c r="AC86" s="222" t="s">
        <v>20</v>
      </c>
      <c r="AD86" s="223"/>
      <c r="AE86" s="223"/>
      <c r="AF86" s="224"/>
      <c r="AG86" s="228" t="s">
        <v>21</v>
      </c>
      <c r="AH86" s="229"/>
      <c r="AI86" s="229"/>
      <c r="AJ86" s="230"/>
      <c r="AK86" s="380" t="s">
        <v>52</v>
      </c>
      <c r="AL86" s="380"/>
      <c r="AM86" s="238" t="s">
        <v>23</v>
      </c>
      <c r="AN86" s="239"/>
      <c r="AO86" s="239"/>
      <c r="AP86" s="239"/>
      <c r="AQ86" s="240"/>
      <c r="AR86" s="241"/>
      <c r="AS86" s="1"/>
    </row>
    <row r="87" spans="1:46" x14ac:dyDescent="0.4">
      <c r="A87" s="256"/>
      <c r="B87" s="257"/>
      <c r="C87" s="257"/>
      <c r="D87" s="257"/>
      <c r="E87" s="257"/>
      <c r="F87" s="257"/>
      <c r="G87" s="257"/>
      <c r="H87" s="258"/>
      <c r="I87" s="263"/>
      <c r="J87" s="257"/>
      <c r="K87" s="257"/>
      <c r="L87" s="257"/>
      <c r="M87" s="264"/>
      <c r="N87" s="200"/>
      <c r="O87" s="257"/>
      <c r="P87" s="257"/>
      <c r="Q87" s="257"/>
      <c r="R87" s="257"/>
      <c r="S87" s="257"/>
      <c r="T87" s="258"/>
      <c r="U87" s="377"/>
      <c r="V87" s="378"/>
      <c r="W87" s="378"/>
      <c r="X87" s="379"/>
      <c r="Y87" s="219"/>
      <c r="Z87" s="220"/>
      <c r="AA87" s="220"/>
      <c r="AB87" s="221"/>
      <c r="AC87" s="225"/>
      <c r="AD87" s="226"/>
      <c r="AE87" s="226"/>
      <c r="AF87" s="227"/>
      <c r="AG87" s="231"/>
      <c r="AH87" s="232"/>
      <c r="AI87" s="232"/>
      <c r="AJ87" s="233"/>
      <c r="AK87" s="381"/>
      <c r="AL87" s="381"/>
      <c r="AM87" s="242"/>
      <c r="AN87" s="242"/>
      <c r="AO87" s="242"/>
      <c r="AP87" s="242"/>
      <c r="AQ87" s="242"/>
      <c r="AR87" s="243"/>
      <c r="AS87" s="1"/>
    </row>
    <row r="88" spans="1:46" x14ac:dyDescent="0.4">
      <c r="A88" s="297">
        <f>'工事内容（鉄道・軌道新設） '!C17</f>
        <v>0</v>
      </c>
      <c r="B88" s="298"/>
      <c r="C88" s="298"/>
      <c r="D88" s="298"/>
      <c r="E88" s="298"/>
      <c r="F88" s="298"/>
      <c r="G88" s="298"/>
      <c r="H88" s="299"/>
      <c r="I88" s="303">
        <f>'工事内容（鉄道・軌道新設） '!D17</f>
        <v>0</v>
      </c>
      <c r="J88" s="298"/>
      <c r="K88" s="298"/>
      <c r="L88" s="298"/>
      <c r="M88" s="304"/>
      <c r="N88" s="79">
        <f>'工事内容（鉄道・軌道新設） '!E17</f>
        <v>0</v>
      </c>
      <c r="O88" s="88" t="s">
        <v>25</v>
      </c>
      <c r="P88" s="79">
        <f>'工事内容（鉄道・軌道新設） '!G17</f>
        <v>0</v>
      </c>
      <c r="Q88" s="88" t="s">
        <v>26</v>
      </c>
      <c r="R88" s="79">
        <f>'工事内容（鉄道・軌道新設） '!I17</f>
        <v>0</v>
      </c>
      <c r="S88" s="307" t="s">
        <v>27</v>
      </c>
      <c r="T88" s="307"/>
      <c r="U88" s="286">
        <f>'工事内容（鉄道・軌道新設） '!Q17</f>
        <v>0</v>
      </c>
      <c r="V88" s="287"/>
      <c r="W88" s="287"/>
      <c r="X88" s="288"/>
      <c r="Y88" s="308">
        <f>'工事内容（鉄道・軌道新設） '!R17</f>
        <v>0</v>
      </c>
      <c r="Z88" s="309"/>
      <c r="AA88" s="309"/>
      <c r="AB88" s="52" t="s">
        <v>28</v>
      </c>
      <c r="AC88" s="308">
        <f>'工事内容（鉄道・軌道新設） '!S17</f>
        <v>0</v>
      </c>
      <c r="AD88" s="309"/>
      <c r="AE88" s="309"/>
      <c r="AF88" s="53" t="s">
        <v>28</v>
      </c>
      <c r="AG88" s="286">
        <f>U88+Y88-AC88</f>
        <v>0</v>
      </c>
      <c r="AH88" s="287"/>
      <c r="AI88" s="287"/>
      <c r="AJ88" s="288"/>
      <c r="AK88" s="292">
        <f>'工事内容（鉄道・軌道新設） '!U17</f>
        <v>23</v>
      </c>
      <c r="AL88" s="293"/>
      <c r="AM88" s="286">
        <f>'工事内容（鉄道・軌道新設） '!V17</f>
        <v>0</v>
      </c>
      <c r="AN88" s="287"/>
      <c r="AO88" s="287"/>
      <c r="AP88" s="287"/>
      <c r="AQ88" s="287"/>
      <c r="AR88" s="54" t="s">
        <v>28</v>
      </c>
      <c r="AS88" s="1"/>
      <c r="AT88">
        <v>17</v>
      </c>
    </row>
    <row r="89" spans="1:46" x14ac:dyDescent="0.4">
      <c r="A89" s="300"/>
      <c r="B89" s="301"/>
      <c r="C89" s="301"/>
      <c r="D89" s="301"/>
      <c r="E89" s="301"/>
      <c r="F89" s="301"/>
      <c r="G89" s="301"/>
      <c r="H89" s="302"/>
      <c r="I89" s="305"/>
      <c r="J89" s="301"/>
      <c r="K89" s="301"/>
      <c r="L89" s="301"/>
      <c r="M89" s="306"/>
      <c r="N89" s="80">
        <f>'工事内容（鉄道・軌道新設） '!K17</f>
        <v>0</v>
      </c>
      <c r="O89" s="51" t="s">
        <v>25</v>
      </c>
      <c r="P89" s="80">
        <f>'工事内容（鉄道・軌道新設） '!M17</f>
        <v>0</v>
      </c>
      <c r="Q89" s="51" t="s">
        <v>26</v>
      </c>
      <c r="R89" s="80">
        <f>'工事内容（鉄道・軌道新設） '!O17</f>
        <v>0</v>
      </c>
      <c r="S89" s="394" t="s">
        <v>29</v>
      </c>
      <c r="T89" s="395"/>
      <c r="U89" s="289"/>
      <c r="V89" s="290"/>
      <c r="W89" s="290"/>
      <c r="X89" s="291"/>
      <c r="Y89" s="310"/>
      <c r="Z89" s="311"/>
      <c r="AA89" s="311"/>
      <c r="AB89" s="68"/>
      <c r="AC89" s="310"/>
      <c r="AD89" s="311"/>
      <c r="AE89" s="311"/>
      <c r="AF89" s="71"/>
      <c r="AG89" s="289"/>
      <c r="AH89" s="290"/>
      <c r="AI89" s="290"/>
      <c r="AJ89" s="291"/>
      <c r="AK89" s="294"/>
      <c r="AL89" s="295"/>
      <c r="AM89" s="289"/>
      <c r="AN89" s="290"/>
      <c r="AO89" s="290"/>
      <c r="AP89" s="290"/>
      <c r="AQ89" s="290"/>
      <c r="AR89" s="59"/>
      <c r="AS89" s="1"/>
    </row>
    <row r="90" spans="1:46" x14ac:dyDescent="0.4">
      <c r="A90" s="297">
        <f>'工事内容（鉄道・軌道新設） '!C18</f>
        <v>0</v>
      </c>
      <c r="B90" s="298"/>
      <c r="C90" s="298"/>
      <c r="D90" s="298"/>
      <c r="E90" s="298"/>
      <c r="F90" s="298"/>
      <c r="G90" s="298"/>
      <c r="H90" s="299"/>
      <c r="I90" s="303">
        <f>'工事内容（鉄道・軌道新設） '!D18</f>
        <v>0</v>
      </c>
      <c r="J90" s="298"/>
      <c r="K90" s="298"/>
      <c r="L90" s="298"/>
      <c r="M90" s="304"/>
      <c r="N90" s="79">
        <f>'工事内容（鉄道・軌道新設） '!E18</f>
        <v>0</v>
      </c>
      <c r="O90" s="88" t="s">
        <v>25</v>
      </c>
      <c r="P90" s="79">
        <f>'工事内容（鉄道・軌道新設） '!G18</f>
        <v>0</v>
      </c>
      <c r="Q90" s="88" t="s">
        <v>26</v>
      </c>
      <c r="R90" s="79">
        <f>'工事内容（鉄道・軌道新設） '!I18</f>
        <v>0</v>
      </c>
      <c r="S90" s="307" t="s">
        <v>27</v>
      </c>
      <c r="T90" s="307"/>
      <c r="U90" s="286">
        <f>'工事内容（鉄道・軌道新設） '!Q18</f>
        <v>0</v>
      </c>
      <c r="V90" s="287"/>
      <c r="W90" s="287"/>
      <c r="X90" s="288"/>
      <c r="Y90" s="308">
        <f>'工事内容（鉄道・軌道新設） '!R18</f>
        <v>0</v>
      </c>
      <c r="Z90" s="309"/>
      <c r="AA90" s="309"/>
      <c r="AB90" s="60"/>
      <c r="AC90" s="308">
        <f>'工事内容（鉄道・軌道新設） '!S18</f>
        <v>0</v>
      </c>
      <c r="AD90" s="309"/>
      <c r="AE90" s="309"/>
      <c r="AF90" s="61"/>
      <c r="AG90" s="286">
        <f t="shared" ref="AG90" si="0">U90+Y90-AC90</f>
        <v>0</v>
      </c>
      <c r="AH90" s="287"/>
      <c r="AI90" s="287"/>
      <c r="AJ90" s="288"/>
      <c r="AK90" s="292">
        <f>'工事内容（鉄道・軌道新設） '!U18</f>
        <v>23</v>
      </c>
      <c r="AL90" s="293"/>
      <c r="AM90" s="286">
        <f>'工事内容（鉄道・軌道新設） '!V18</f>
        <v>0</v>
      </c>
      <c r="AN90" s="287"/>
      <c r="AO90" s="287"/>
      <c r="AP90" s="287"/>
      <c r="AQ90" s="287"/>
      <c r="AR90" s="63"/>
      <c r="AS90" s="1"/>
      <c r="AT90">
        <v>18</v>
      </c>
    </row>
    <row r="91" spans="1:46" x14ac:dyDescent="0.4">
      <c r="A91" s="300"/>
      <c r="B91" s="301"/>
      <c r="C91" s="301"/>
      <c r="D91" s="301"/>
      <c r="E91" s="301"/>
      <c r="F91" s="301"/>
      <c r="G91" s="301"/>
      <c r="H91" s="302"/>
      <c r="I91" s="305"/>
      <c r="J91" s="301"/>
      <c r="K91" s="301"/>
      <c r="L91" s="301"/>
      <c r="M91" s="306"/>
      <c r="N91" s="80">
        <f>'工事内容（鉄道・軌道新設） '!K18</f>
        <v>0</v>
      </c>
      <c r="O91" s="51" t="s">
        <v>25</v>
      </c>
      <c r="P91" s="80">
        <f>'工事内容（鉄道・軌道新設） '!M18</f>
        <v>0</v>
      </c>
      <c r="Q91" s="51" t="s">
        <v>26</v>
      </c>
      <c r="R91" s="80">
        <f>'工事内容（鉄道・軌道新設） '!O18</f>
        <v>0</v>
      </c>
      <c r="S91" s="296" t="s">
        <v>29</v>
      </c>
      <c r="T91" s="296"/>
      <c r="U91" s="289"/>
      <c r="V91" s="290"/>
      <c r="W91" s="290"/>
      <c r="X91" s="291"/>
      <c r="Y91" s="310"/>
      <c r="Z91" s="311"/>
      <c r="AA91" s="311"/>
      <c r="AB91" s="68"/>
      <c r="AC91" s="310"/>
      <c r="AD91" s="311"/>
      <c r="AE91" s="311"/>
      <c r="AF91" s="71"/>
      <c r="AG91" s="289"/>
      <c r="AH91" s="290"/>
      <c r="AI91" s="290"/>
      <c r="AJ91" s="291"/>
      <c r="AK91" s="294"/>
      <c r="AL91" s="295"/>
      <c r="AM91" s="289"/>
      <c r="AN91" s="290"/>
      <c r="AO91" s="290"/>
      <c r="AP91" s="290"/>
      <c r="AQ91" s="290"/>
      <c r="AR91" s="59"/>
      <c r="AS91" s="1"/>
    </row>
    <row r="92" spans="1:46" x14ac:dyDescent="0.4">
      <c r="A92" s="297">
        <f>'工事内容（鉄道・軌道新設） '!C19</f>
        <v>0</v>
      </c>
      <c r="B92" s="298"/>
      <c r="C92" s="298"/>
      <c r="D92" s="298"/>
      <c r="E92" s="298"/>
      <c r="F92" s="298"/>
      <c r="G92" s="298"/>
      <c r="H92" s="299"/>
      <c r="I92" s="303">
        <f>'工事内容（鉄道・軌道新設） '!D19</f>
        <v>0</v>
      </c>
      <c r="J92" s="298"/>
      <c r="K92" s="298"/>
      <c r="L92" s="298"/>
      <c r="M92" s="304"/>
      <c r="N92" s="79">
        <f>'工事内容（鉄道・軌道新設） '!E19</f>
        <v>0</v>
      </c>
      <c r="O92" s="88" t="s">
        <v>25</v>
      </c>
      <c r="P92" s="79">
        <f>'工事内容（鉄道・軌道新設） '!G19</f>
        <v>0</v>
      </c>
      <c r="Q92" s="88" t="s">
        <v>26</v>
      </c>
      <c r="R92" s="79">
        <f>'工事内容（鉄道・軌道新設） '!I19</f>
        <v>0</v>
      </c>
      <c r="S92" s="307" t="s">
        <v>27</v>
      </c>
      <c r="T92" s="307"/>
      <c r="U92" s="286">
        <f>'工事内容（鉄道・軌道新設） '!Q19</f>
        <v>0</v>
      </c>
      <c r="V92" s="287"/>
      <c r="W92" s="287"/>
      <c r="X92" s="288"/>
      <c r="Y92" s="308">
        <f>'工事内容（鉄道・軌道新設） '!R19</f>
        <v>0</v>
      </c>
      <c r="Z92" s="309"/>
      <c r="AA92" s="309"/>
      <c r="AB92" s="60"/>
      <c r="AC92" s="308">
        <f>'工事内容（鉄道・軌道新設） '!S19</f>
        <v>0</v>
      </c>
      <c r="AD92" s="309"/>
      <c r="AE92" s="309"/>
      <c r="AF92" s="61"/>
      <c r="AG92" s="286">
        <f t="shared" ref="AG92" si="1">U92+Y92-AC92</f>
        <v>0</v>
      </c>
      <c r="AH92" s="287"/>
      <c r="AI92" s="287"/>
      <c r="AJ92" s="288"/>
      <c r="AK92" s="292">
        <f>'工事内容（鉄道・軌道新設） '!U19</f>
        <v>23</v>
      </c>
      <c r="AL92" s="293"/>
      <c r="AM92" s="286">
        <f>'工事内容（鉄道・軌道新設） '!V19</f>
        <v>0</v>
      </c>
      <c r="AN92" s="287"/>
      <c r="AO92" s="287"/>
      <c r="AP92" s="287"/>
      <c r="AQ92" s="287"/>
      <c r="AR92" s="63"/>
      <c r="AS92" s="1"/>
      <c r="AT92">
        <v>19</v>
      </c>
    </row>
    <row r="93" spans="1:46" x14ac:dyDescent="0.4">
      <c r="A93" s="300"/>
      <c r="B93" s="301"/>
      <c r="C93" s="301"/>
      <c r="D93" s="301"/>
      <c r="E93" s="301"/>
      <c r="F93" s="301"/>
      <c r="G93" s="301"/>
      <c r="H93" s="302"/>
      <c r="I93" s="305"/>
      <c r="J93" s="301"/>
      <c r="K93" s="301"/>
      <c r="L93" s="301"/>
      <c r="M93" s="306"/>
      <c r="N93" s="80">
        <f>'工事内容（鉄道・軌道新設） '!K19</f>
        <v>0</v>
      </c>
      <c r="O93" s="51" t="s">
        <v>25</v>
      </c>
      <c r="P93" s="80">
        <f>'工事内容（鉄道・軌道新設） '!M19</f>
        <v>0</v>
      </c>
      <c r="Q93" s="51" t="s">
        <v>26</v>
      </c>
      <c r="R93" s="80">
        <f>'工事内容（鉄道・軌道新設） '!O19</f>
        <v>0</v>
      </c>
      <c r="S93" s="296" t="s">
        <v>29</v>
      </c>
      <c r="T93" s="296"/>
      <c r="U93" s="289"/>
      <c r="V93" s="290"/>
      <c r="W93" s="290"/>
      <c r="X93" s="291"/>
      <c r="Y93" s="310"/>
      <c r="Z93" s="311"/>
      <c r="AA93" s="311"/>
      <c r="AB93" s="55"/>
      <c r="AC93" s="310"/>
      <c r="AD93" s="311"/>
      <c r="AE93" s="311"/>
      <c r="AF93" s="56"/>
      <c r="AG93" s="289"/>
      <c r="AH93" s="290"/>
      <c r="AI93" s="290"/>
      <c r="AJ93" s="291"/>
      <c r="AK93" s="294"/>
      <c r="AL93" s="295"/>
      <c r="AM93" s="289"/>
      <c r="AN93" s="290"/>
      <c r="AO93" s="290"/>
      <c r="AP93" s="290"/>
      <c r="AQ93" s="290"/>
      <c r="AR93" s="59"/>
      <c r="AS93" s="1"/>
    </row>
    <row r="94" spans="1:46" x14ac:dyDescent="0.4">
      <c r="A94" s="297">
        <f>'工事内容（鉄道・軌道新設） '!C20</f>
        <v>0</v>
      </c>
      <c r="B94" s="298"/>
      <c r="C94" s="298"/>
      <c r="D94" s="298"/>
      <c r="E94" s="298"/>
      <c r="F94" s="298"/>
      <c r="G94" s="298"/>
      <c r="H94" s="299"/>
      <c r="I94" s="303">
        <f>'工事内容（鉄道・軌道新設） '!D20</f>
        <v>0</v>
      </c>
      <c r="J94" s="298"/>
      <c r="K94" s="298"/>
      <c r="L94" s="298"/>
      <c r="M94" s="304"/>
      <c r="N94" s="79">
        <f>'工事内容（鉄道・軌道新設） '!E20</f>
        <v>0</v>
      </c>
      <c r="O94" s="88" t="s">
        <v>25</v>
      </c>
      <c r="P94" s="79">
        <f>'工事内容（鉄道・軌道新設） '!G20</f>
        <v>0</v>
      </c>
      <c r="Q94" s="88" t="s">
        <v>26</v>
      </c>
      <c r="R94" s="79">
        <f>'工事内容（鉄道・軌道新設） '!I20</f>
        <v>0</v>
      </c>
      <c r="S94" s="307" t="s">
        <v>27</v>
      </c>
      <c r="T94" s="307"/>
      <c r="U94" s="286">
        <f>'工事内容（鉄道・軌道新設） '!Q20</f>
        <v>0</v>
      </c>
      <c r="V94" s="287"/>
      <c r="W94" s="287"/>
      <c r="X94" s="288"/>
      <c r="Y94" s="308">
        <f>'工事内容（鉄道・軌道新設） '!R20</f>
        <v>0</v>
      </c>
      <c r="Z94" s="309"/>
      <c r="AA94" s="309"/>
      <c r="AB94" s="66"/>
      <c r="AC94" s="308">
        <f>'工事内容（鉄道・軌道新設） '!S20</f>
        <v>0</v>
      </c>
      <c r="AD94" s="309"/>
      <c r="AE94" s="309"/>
      <c r="AF94" s="69"/>
      <c r="AG94" s="286">
        <f t="shared" ref="AG94" si="2">U94+Y94-AC94</f>
        <v>0</v>
      </c>
      <c r="AH94" s="287"/>
      <c r="AI94" s="287"/>
      <c r="AJ94" s="288"/>
      <c r="AK94" s="292">
        <f>'工事内容（鉄道・軌道新設） '!U20</f>
        <v>23</v>
      </c>
      <c r="AL94" s="293"/>
      <c r="AM94" s="286">
        <f>'工事内容（鉄道・軌道新設） '!V20</f>
        <v>0</v>
      </c>
      <c r="AN94" s="287"/>
      <c r="AO94" s="287"/>
      <c r="AP94" s="287"/>
      <c r="AQ94" s="287"/>
      <c r="AR94" s="63"/>
      <c r="AS94" s="1"/>
      <c r="AT94">
        <v>20</v>
      </c>
    </row>
    <row r="95" spans="1:46" x14ac:dyDescent="0.4">
      <c r="A95" s="300"/>
      <c r="B95" s="301"/>
      <c r="C95" s="301"/>
      <c r="D95" s="301"/>
      <c r="E95" s="301"/>
      <c r="F95" s="301"/>
      <c r="G95" s="301"/>
      <c r="H95" s="302"/>
      <c r="I95" s="305"/>
      <c r="J95" s="301"/>
      <c r="K95" s="301"/>
      <c r="L95" s="301"/>
      <c r="M95" s="306"/>
      <c r="N95" s="80">
        <f>'工事内容（鉄道・軌道新設） '!K20</f>
        <v>0</v>
      </c>
      <c r="O95" s="51" t="s">
        <v>25</v>
      </c>
      <c r="P95" s="80">
        <f>'工事内容（鉄道・軌道新設） '!M20</f>
        <v>0</v>
      </c>
      <c r="Q95" s="51" t="s">
        <v>26</v>
      </c>
      <c r="R95" s="80">
        <f>'工事内容（鉄道・軌道新設） '!O20</f>
        <v>0</v>
      </c>
      <c r="S95" s="296" t="s">
        <v>29</v>
      </c>
      <c r="T95" s="296"/>
      <c r="U95" s="289"/>
      <c r="V95" s="290"/>
      <c r="W95" s="290"/>
      <c r="X95" s="291"/>
      <c r="Y95" s="310"/>
      <c r="Z95" s="311"/>
      <c r="AA95" s="311"/>
      <c r="AB95" s="68"/>
      <c r="AC95" s="310"/>
      <c r="AD95" s="311"/>
      <c r="AE95" s="311"/>
      <c r="AF95" s="71"/>
      <c r="AG95" s="289"/>
      <c r="AH95" s="290"/>
      <c r="AI95" s="290"/>
      <c r="AJ95" s="291"/>
      <c r="AK95" s="294"/>
      <c r="AL95" s="295"/>
      <c r="AM95" s="289"/>
      <c r="AN95" s="290"/>
      <c r="AO95" s="290"/>
      <c r="AP95" s="290"/>
      <c r="AQ95" s="290"/>
      <c r="AR95" s="59"/>
      <c r="AS95" s="1"/>
    </row>
    <row r="96" spans="1:46" x14ac:dyDescent="0.4">
      <c r="A96" s="297">
        <f>'工事内容（鉄道・軌道新設） '!C21</f>
        <v>0</v>
      </c>
      <c r="B96" s="298"/>
      <c r="C96" s="298"/>
      <c r="D96" s="298"/>
      <c r="E96" s="298"/>
      <c r="F96" s="298"/>
      <c r="G96" s="298"/>
      <c r="H96" s="299"/>
      <c r="I96" s="303">
        <f>'工事内容（鉄道・軌道新設） '!D21</f>
        <v>0</v>
      </c>
      <c r="J96" s="298"/>
      <c r="K96" s="298"/>
      <c r="L96" s="298"/>
      <c r="M96" s="304"/>
      <c r="N96" s="79">
        <f>'工事内容（鉄道・軌道新設） '!E21</f>
        <v>0</v>
      </c>
      <c r="O96" s="88" t="s">
        <v>25</v>
      </c>
      <c r="P96" s="79">
        <f>'工事内容（鉄道・軌道新設） '!G21</f>
        <v>0</v>
      </c>
      <c r="Q96" s="88" t="s">
        <v>26</v>
      </c>
      <c r="R96" s="79">
        <f>'工事内容（鉄道・軌道新設） '!I21</f>
        <v>0</v>
      </c>
      <c r="S96" s="307" t="s">
        <v>27</v>
      </c>
      <c r="T96" s="307"/>
      <c r="U96" s="286">
        <f>'工事内容（鉄道・軌道新設） '!Q21</f>
        <v>0</v>
      </c>
      <c r="V96" s="287"/>
      <c r="W96" s="287"/>
      <c r="X96" s="288"/>
      <c r="Y96" s="308">
        <f>'工事内容（鉄道・軌道新設） '!R21</f>
        <v>0</v>
      </c>
      <c r="Z96" s="309"/>
      <c r="AA96" s="309"/>
      <c r="AB96" s="60"/>
      <c r="AC96" s="308">
        <f>'工事内容（鉄道・軌道新設） '!S21</f>
        <v>0</v>
      </c>
      <c r="AD96" s="309"/>
      <c r="AE96" s="309"/>
      <c r="AF96" s="61"/>
      <c r="AG96" s="286">
        <f t="shared" ref="AG96" si="3">U96+Y96-AC96</f>
        <v>0</v>
      </c>
      <c r="AH96" s="287"/>
      <c r="AI96" s="287"/>
      <c r="AJ96" s="288"/>
      <c r="AK96" s="292">
        <f>'工事内容（鉄道・軌道新設） '!U21</f>
        <v>23</v>
      </c>
      <c r="AL96" s="293"/>
      <c r="AM96" s="286">
        <f>'工事内容（鉄道・軌道新設） '!V21</f>
        <v>0</v>
      </c>
      <c r="AN96" s="287"/>
      <c r="AO96" s="287"/>
      <c r="AP96" s="287"/>
      <c r="AQ96" s="287"/>
      <c r="AR96" s="63"/>
      <c r="AS96" s="1"/>
      <c r="AT96">
        <v>21</v>
      </c>
    </row>
    <row r="97" spans="1:46" x14ac:dyDescent="0.4">
      <c r="A97" s="300"/>
      <c r="B97" s="301"/>
      <c r="C97" s="301"/>
      <c r="D97" s="301"/>
      <c r="E97" s="301"/>
      <c r="F97" s="301"/>
      <c r="G97" s="301"/>
      <c r="H97" s="302"/>
      <c r="I97" s="305"/>
      <c r="J97" s="301"/>
      <c r="K97" s="301"/>
      <c r="L97" s="301"/>
      <c r="M97" s="306"/>
      <c r="N97" s="80">
        <f>'工事内容（鉄道・軌道新設） '!K21</f>
        <v>0</v>
      </c>
      <c r="O97" s="51" t="s">
        <v>25</v>
      </c>
      <c r="P97" s="80">
        <f>'工事内容（鉄道・軌道新設） '!M21</f>
        <v>0</v>
      </c>
      <c r="Q97" s="51" t="s">
        <v>26</v>
      </c>
      <c r="R97" s="80">
        <f>'工事内容（鉄道・軌道新設） '!O21</f>
        <v>0</v>
      </c>
      <c r="S97" s="296" t="s">
        <v>29</v>
      </c>
      <c r="T97" s="296"/>
      <c r="U97" s="289"/>
      <c r="V97" s="290"/>
      <c r="W97" s="290"/>
      <c r="X97" s="291"/>
      <c r="Y97" s="310"/>
      <c r="Z97" s="311"/>
      <c r="AA97" s="311"/>
      <c r="AB97" s="55"/>
      <c r="AC97" s="310"/>
      <c r="AD97" s="311"/>
      <c r="AE97" s="311"/>
      <c r="AF97" s="71"/>
      <c r="AG97" s="289"/>
      <c r="AH97" s="290"/>
      <c r="AI97" s="290"/>
      <c r="AJ97" s="291"/>
      <c r="AK97" s="294"/>
      <c r="AL97" s="295"/>
      <c r="AM97" s="289"/>
      <c r="AN97" s="290"/>
      <c r="AO97" s="290"/>
      <c r="AP97" s="290"/>
      <c r="AQ97" s="290"/>
      <c r="AR97" s="59"/>
      <c r="AS97" s="1"/>
    </row>
    <row r="98" spans="1:46" x14ac:dyDescent="0.4">
      <c r="A98" s="297">
        <f>'工事内容（鉄道・軌道新設） '!C22</f>
        <v>0</v>
      </c>
      <c r="B98" s="298"/>
      <c r="C98" s="298"/>
      <c r="D98" s="298"/>
      <c r="E98" s="298"/>
      <c r="F98" s="298"/>
      <c r="G98" s="298"/>
      <c r="H98" s="299"/>
      <c r="I98" s="303">
        <f>'工事内容（鉄道・軌道新設） '!D22</f>
        <v>0</v>
      </c>
      <c r="J98" s="298"/>
      <c r="K98" s="298"/>
      <c r="L98" s="298"/>
      <c r="M98" s="304"/>
      <c r="N98" s="79">
        <f>'工事内容（鉄道・軌道新設） '!E22</f>
        <v>0</v>
      </c>
      <c r="O98" s="88" t="s">
        <v>25</v>
      </c>
      <c r="P98" s="79">
        <f>'工事内容（鉄道・軌道新設） '!G22</f>
        <v>0</v>
      </c>
      <c r="Q98" s="88" t="s">
        <v>26</v>
      </c>
      <c r="R98" s="79">
        <f>'工事内容（鉄道・軌道新設） '!I22</f>
        <v>0</v>
      </c>
      <c r="S98" s="307" t="s">
        <v>27</v>
      </c>
      <c r="T98" s="307"/>
      <c r="U98" s="286">
        <f>'工事内容（鉄道・軌道新設） '!Q22</f>
        <v>0</v>
      </c>
      <c r="V98" s="287"/>
      <c r="W98" s="287"/>
      <c r="X98" s="288"/>
      <c r="Y98" s="308">
        <f>'工事内容（鉄道・軌道新設） '!R22</f>
        <v>0</v>
      </c>
      <c r="Z98" s="309"/>
      <c r="AA98" s="309"/>
      <c r="AB98" s="60"/>
      <c r="AC98" s="308">
        <f>'工事内容（鉄道・軌道新設） '!S22</f>
        <v>0</v>
      </c>
      <c r="AD98" s="309"/>
      <c r="AE98" s="309"/>
      <c r="AF98" s="61"/>
      <c r="AG98" s="286">
        <f>U98+Y98-AC98</f>
        <v>0</v>
      </c>
      <c r="AH98" s="287"/>
      <c r="AI98" s="287"/>
      <c r="AJ98" s="288"/>
      <c r="AK98" s="292">
        <f>'工事内容（鉄道・軌道新設） '!U22</f>
        <v>23</v>
      </c>
      <c r="AL98" s="293"/>
      <c r="AM98" s="286">
        <f>'工事内容（鉄道・軌道新設） '!V22</f>
        <v>0</v>
      </c>
      <c r="AN98" s="287"/>
      <c r="AO98" s="287"/>
      <c r="AP98" s="287"/>
      <c r="AQ98" s="287"/>
      <c r="AR98" s="63"/>
      <c r="AS98" s="1"/>
      <c r="AT98">
        <v>22</v>
      </c>
    </row>
    <row r="99" spans="1:46" x14ac:dyDescent="0.4">
      <c r="A99" s="300"/>
      <c r="B99" s="301"/>
      <c r="C99" s="301"/>
      <c r="D99" s="301"/>
      <c r="E99" s="301"/>
      <c r="F99" s="301"/>
      <c r="G99" s="301"/>
      <c r="H99" s="302"/>
      <c r="I99" s="305"/>
      <c r="J99" s="301"/>
      <c r="K99" s="301"/>
      <c r="L99" s="301"/>
      <c r="M99" s="306"/>
      <c r="N99" s="80">
        <f>'工事内容（鉄道・軌道新設） '!K22</f>
        <v>0</v>
      </c>
      <c r="O99" s="51" t="s">
        <v>25</v>
      </c>
      <c r="P99" s="80">
        <f>'工事内容（鉄道・軌道新設） '!M22</f>
        <v>0</v>
      </c>
      <c r="Q99" s="51" t="s">
        <v>26</v>
      </c>
      <c r="R99" s="80">
        <f>'工事内容（鉄道・軌道新設） '!O22</f>
        <v>0</v>
      </c>
      <c r="S99" s="296" t="s">
        <v>29</v>
      </c>
      <c r="T99" s="296"/>
      <c r="U99" s="289"/>
      <c r="V99" s="290"/>
      <c r="W99" s="290"/>
      <c r="X99" s="291"/>
      <c r="Y99" s="310"/>
      <c r="Z99" s="311"/>
      <c r="AA99" s="311"/>
      <c r="AB99" s="55"/>
      <c r="AC99" s="310"/>
      <c r="AD99" s="311"/>
      <c r="AE99" s="311"/>
      <c r="AF99" s="71"/>
      <c r="AG99" s="289"/>
      <c r="AH99" s="290"/>
      <c r="AI99" s="290"/>
      <c r="AJ99" s="291"/>
      <c r="AK99" s="294"/>
      <c r="AL99" s="295"/>
      <c r="AM99" s="289"/>
      <c r="AN99" s="290"/>
      <c r="AO99" s="290"/>
      <c r="AP99" s="290"/>
      <c r="AQ99" s="290"/>
      <c r="AR99" s="59"/>
      <c r="AS99" s="1"/>
    </row>
    <row r="100" spans="1:46" x14ac:dyDescent="0.4">
      <c r="A100" s="297">
        <f>'工事内容（鉄道・軌道新設） '!C23</f>
        <v>0</v>
      </c>
      <c r="B100" s="298"/>
      <c r="C100" s="298"/>
      <c r="D100" s="298"/>
      <c r="E100" s="298"/>
      <c r="F100" s="298"/>
      <c r="G100" s="298"/>
      <c r="H100" s="299"/>
      <c r="I100" s="303">
        <f>'工事内容（鉄道・軌道新設） '!D23</f>
        <v>0</v>
      </c>
      <c r="J100" s="298"/>
      <c r="K100" s="298"/>
      <c r="L100" s="298"/>
      <c r="M100" s="304"/>
      <c r="N100" s="79">
        <f>'工事内容（鉄道・軌道新設） '!E23</f>
        <v>0</v>
      </c>
      <c r="O100" s="88" t="s">
        <v>25</v>
      </c>
      <c r="P100" s="79">
        <f>'工事内容（鉄道・軌道新設） '!G23</f>
        <v>0</v>
      </c>
      <c r="Q100" s="88" t="s">
        <v>26</v>
      </c>
      <c r="R100" s="79">
        <f>'工事内容（鉄道・軌道新設） '!I23</f>
        <v>0</v>
      </c>
      <c r="S100" s="307" t="s">
        <v>27</v>
      </c>
      <c r="T100" s="307"/>
      <c r="U100" s="286">
        <f>'工事内容（鉄道・軌道新設） '!Q23</f>
        <v>0</v>
      </c>
      <c r="V100" s="287"/>
      <c r="W100" s="287"/>
      <c r="X100" s="288"/>
      <c r="Y100" s="308">
        <f>'工事内容（鉄道・軌道新設） '!R23</f>
        <v>0</v>
      </c>
      <c r="Z100" s="309"/>
      <c r="AA100" s="309"/>
      <c r="AB100" s="60"/>
      <c r="AC100" s="308">
        <f>'工事内容（鉄道・軌道新設） '!S23</f>
        <v>0</v>
      </c>
      <c r="AD100" s="309"/>
      <c r="AE100" s="309"/>
      <c r="AF100" s="61"/>
      <c r="AG100" s="286">
        <f>U100+Y100-AC100</f>
        <v>0</v>
      </c>
      <c r="AH100" s="287"/>
      <c r="AI100" s="287"/>
      <c r="AJ100" s="288"/>
      <c r="AK100" s="292">
        <f>'工事内容（鉄道・軌道新設） '!U23</f>
        <v>23</v>
      </c>
      <c r="AL100" s="293"/>
      <c r="AM100" s="286">
        <f>'工事内容（鉄道・軌道新設） '!V23</f>
        <v>0</v>
      </c>
      <c r="AN100" s="287"/>
      <c r="AO100" s="287"/>
      <c r="AP100" s="287"/>
      <c r="AQ100" s="287"/>
      <c r="AR100" s="63"/>
      <c r="AS100" s="1"/>
      <c r="AT100">
        <v>23</v>
      </c>
    </row>
    <row r="101" spans="1:46" x14ac:dyDescent="0.4">
      <c r="A101" s="300"/>
      <c r="B101" s="301"/>
      <c r="C101" s="301"/>
      <c r="D101" s="301"/>
      <c r="E101" s="301"/>
      <c r="F101" s="301"/>
      <c r="G101" s="301"/>
      <c r="H101" s="302"/>
      <c r="I101" s="305"/>
      <c r="J101" s="301"/>
      <c r="K101" s="301"/>
      <c r="L101" s="301"/>
      <c r="M101" s="306"/>
      <c r="N101" s="80">
        <f>'工事内容（鉄道・軌道新設） '!K23</f>
        <v>0</v>
      </c>
      <c r="O101" s="51" t="s">
        <v>25</v>
      </c>
      <c r="P101" s="80">
        <f>'工事内容（鉄道・軌道新設） '!M23</f>
        <v>0</v>
      </c>
      <c r="Q101" s="51" t="s">
        <v>26</v>
      </c>
      <c r="R101" s="80">
        <f>'工事内容（鉄道・軌道新設） '!O23</f>
        <v>0</v>
      </c>
      <c r="S101" s="296" t="s">
        <v>29</v>
      </c>
      <c r="T101" s="296"/>
      <c r="U101" s="289"/>
      <c r="V101" s="290"/>
      <c r="W101" s="290"/>
      <c r="X101" s="291"/>
      <c r="Y101" s="310"/>
      <c r="Z101" s="311"/>
      <c r="AA101" s="311"/>
      <c r="AB101" s="55"/>
      <c r="AC101" s="310"/>
      <c r="AD101" s="311"/>
      <c r="AE101" s="311"/>
      <c r="AF101" s="71"/>
      <c r="AG101" s="289"/>
      <c r="AH101" s="290"/>
      <c r="AI101" s="290"/>
      <c r="AJ101" s="291"/>
      <c r="AK101" s="294"/>
      <c r="AL101" s="295"/>
      <c r="AM101" s="289"/>
      <c r="AN101" s="290"/>
      <c r="AO101" s="290"/>
      <c r="AP101" s="290"/>
      <c r="AQ101" s="290"/>
      <c r="AR101" s="59"/>
      <c r="AS101" s="1"/>
    </row>
    <row r="102" spans="1:46" x14ac:dyDescent="0.4">
      <c r="A102" s="297">
        <f>'工事内容（鉄道・軌道新設） '!C24</f>
        <v>0</v>
      </c>
      <c r="B102" s="298"/>
      <c r="C102" s="298"/>
      <c r="D102" s="298"/>
      <c r="E102" s="298"/>
      <c r="F102" s="298"/>
      <c r="G102" s="298"/>
      <c r="H102" s="299"/>
      <c r="I102" s="303">
        <f>'工事内容（鉄道・軌道新設） '!D24</f>
        <v>0</v>
      </c>
      <c r="J102" s="298"/>
      <c r="K102" s="298"/>
      <c r="L102" s="298"/>
      <c r="M102" s="304"/>
      <c r="N102" s="79">
        <f>'工事内容（鉄道・軌道新設） '!E24</f>
        <v>0</v>
      </c>
      <c r="O102" s="88" t="s">
        <v>25</v>
      </c>
      <c r="P102" s="79">
        <f>'工事内容（鉄道・軌道新設） '!G24</f>
        <v>0</v>
      </c>
      <c r="Q102" s="88" t="s">
        <v>26</v>
      </c>
      <c r="R102" s="79">
        <f>'工事内容（鉄道・軌道新設） '!I24</f>
        <v>0</v>
      </c>
      <c r="S102" s="307" t="s">
        <v>27</v>
      </c>
      <c r="T102" s="307"/>
      <c r="U102" s="286">
        <f>'工事内容（鉄道・軌道新設） '!Q24</f>
        <v>0</v>
      </c>
      <c r="V102" s="287"/>
      <c r="W102" s="287"/>
      <c r="X102" s="288"/>
      <c r="Y102" s="308">
        <f>'工事内容（鉄道・軌道新設） '!R24</f>
        <v>0</v>
      </c>
      <c r="Z102" s="309"/>
      <c r="AA102" s="309"/>
      <c r="AB102" s="60"/>
      <c r="AC102" s="308">
        <f>'工事内容（鉄道・軌道新設） '!S24</f>
        <v>0</v>
      </c>
      <c r="AD102" s="309"/>
      <c r="AE102" s="309"/>
      <c r="AF102" s="61"/>
      <c r="AG102" s="286">
        <f t="shared" ref="AG102" si="4">U102+Y102-AC102</f>
        <v>0</v>
      </c>
      <c r="AH102" s="287"/>
      <c r="AI102" s="287"/>
      <c r="AJ102" s="288"/>
      <c r="AK102" s="292">
        <f>'工事内容（鉄道・軌道新設） '!U24</f>
        <v>23</v>
      </c>
      <c r="AL102" s="293"/>
      <c r="AM102" s="286">
        <f>'工事内容（鉄道・軌道新設） '!V24</f>
        <v>0</v>
      </c>
      <c r="AN102" s="287"/>
      <c r="AO102" s="287"/>
      <c r="AP102" s="287"/>
      <c r="AQ102" s="287"/>
      <c r="AR102" s="63"/>
      <c r="AS102" s="1"/>
      <c r="AT102">
        <v>24</v>
      </c>
    </row>
    <row r="103" spans="1:46" x14ac:dyDescent="0.4">
      <c r="A103" s="300"/>
      <c r="B103" s="301"/>
      <c r="C103" s="301"/>
      <c r="D103" s="301"/>
      <c r="E103" s="301"/>
      <c r="F103" s="301"/>
      <c r="G103" s="301"/>
      <c r="H103" s="302"/>
      <c r="I103" s="305"/>
      <c r="J103" s="301"/>
      <c r="K103" s="301"/>
      <c r="L103" s="301"/>
      <c r="M103" s="306"/>
      <c r="N103" s="80">
        <f>'工事内容（鉄道・軌道新設） '!K24</f>
        <v>0</v>
      </c>
      <c r="O103" s="51" t="s">
        <v>25</v>
      </c>
      <c r="P103" s="80">
        <f>'工事内容（鉄道・軌道新設） '!M24</f>
        <v>0</v>
      </c>
      <c r="Q103" s="51" t="s">
        <v>26</v>
      </c>
      <c r="R103" s="80">
        <f>'工事内容（鉄道・軌道新設） '!O24</f>
        <v>0</v>
      </c>
      <c r="S103" s="296" t="s">
        <v>29</v>
      </c>
      <c r="T103" s="296"/>
      <c r="U103" s="289"/>
      <c r="V103" s="290"/>
      <c r="W103" s="290"/>
      <c r="X103" s="291"/>
      <c r="Y103" s="310"/>
      <c r="Z103" s="311"/>
      <c r="AA103" s="311"/>
      <c r="AB103" s="55"/>
      <c r="AC103" s="310"/>
      <c r="AD103" s="311"/>
      <c r="AE103" s="311"/>
      <c r="AF103" s="71"/>
      <c r="AG103" s="289"/>
      <c r="AH103" s="290"/>
      <c r="AI103" s="290"/>
      <c r="AJ103" s="291"/>
      <c r="AK103" s="294"/>
      <c r="AL103" s="295"/>
      <c r="AM103" s="289"/>
      <c r="AN103" s="290"/>
      <c r="AO103" s="290"/>
      <c r="AP103" s="290"/>
      <c r="AQ103" s="290"/>
      <c r="AR103" s="59"/>
      <c r="AS103" s="1"/>
    </row>
    <row r="104" spans="1:46" x14ac:dyDescent="0.4">
      <c r="A104" s="297">
        <f>'工事内容（鉄道・軌道新設） '!C25</f>
        <v>0</v>
      </c>
      <c r="B104" s="298"/>
      <c r="C104" s="298"/>
      <c r="D104" s="298"/>
      <c r="E104" s="298"/>
      <c r="F104" s="298"/>
      <c r="G104" s="298"/>
      <c r="H104" s="299"/>
      <c r="I104" s="303">
        <f>'工事内容（鉄道・軌道新設） '!D25</f>
        <v>0</v>
      </c>
      <c r="J104" s="298"/>
      <c r="K104" s="298"/>
      <c r="L104" s="298"/>
      <c r="M104" s="304"/>
      <c r="N104" s="79">
        <f>'工事内容（鉄道・軌道新設） '!E25</f>
        <v>0</v>
      </c>
      <c r="O104" s="88" t="s">
        <v>25</v>
      </c>
      <c r="P104" s="79">
        <f>'工事内容（鉄道・軌道新設） '!G25</f>
        <v>0</v>
      </c>
      <c r="Q104" s="88" t="s">
        <v>26</v>
      </c>
      <c r="R104" s="79">
        <f>'工事内容（鉄道・軌道新設） '!I25</f>
        <v>0</v>
      </c>
      <c r="S104" s="307" t="s">
        <v>27</v>
      </c>
      <c r="T104" s="307"/>
      <c r="U104" s="286">
        <f>'工事内容（鉄道・軌道新設） '!Q25</f>
        <v>0</v>
      </c>
      <c r="V104" s="287"/>
      <c r="W104" s="287"/>
      <c r="X104" s="288"/>
      <c r="Y104" s="308">
        <f>'工事内容（鉄道・軌道新設） '!R25</f>
        <v>0</v>
      </c>
      <c r="Z104" s="309"/>
      <c r="AA104" s="309"/>
      <c r="AB104" s="60"/>
      <c r="AC104" s="308">
        <f>'工事内容（鉄道・軌道新設） '!S25</f>
        <v>0</v>
      </c>
      <c r="AD104" s="309"/>
      <c r="AE104" s="309"/>
      <c r="AF104" s="61"/>
      <c r="AG104" s="286">
        <f t="shared" ref="AG104" si="5">U104+Y104-AC104</f>
        <v>0</v>
      </c>
      <c r="AH104" s="287"/>
      <c r="AI104" s="287"/>
      <c r="AJ104" s="288"/>
      <c r="AK104" s="292">
        <f>'工事内容（鉄道・軌道新設） '!U25</f>
        <v>23</v>
      </c>
      <c r="AL104" s="293"/>
      <c r="AM104" s="286">
        <f>'工事内容（鉄道・軌道新設） '!V25</f>
        <v>0</v>
      </c>
      <c r="AN104" s="287"/>
      <c r="AO104" s="287"/>
      <c r="AP104" s="287"/>
      <c r="AQ104" s="287"/>
      <c r="AR104" s="63"/>
      <c r="AS104" s="1"/>
      <c r="AT104">
        <v>25</v>
      </c>
    </row>
    <row r="105" spans="1:46" x14ac:dyDescent="0.4">
      <c r="A105" s="300"/>
      <c r="B105" s="301"/>
      <c r="C105" s="301"/>
      <c r="D105" s="301"/>
      <c r="E105" s="301"/>
      <c r="F105" s="301"/>
      <c r="G105" s="301"/>
      <c r="H105" s="302"/>
      <c r="I105" s="305"/>
      <c r="J105" s="301"/>
      <c r="K105" s="301"/>
      <c r="L105" s="301"/>
      <c r="M105" s="306"/>
      <c r="N105" s="80">
        <f>'工事内容（鉄道・軌道新設） '!K25</f>
        <v>0</v>
      </c>
      <c r="O105" s="51" t="s">
        <v>25</v>
      </c>
      <c r="P105" s="80">
        <f>'工事内容（鉄道・軌道新設） '!M25</f>
        <v>0</v>
      </c>
      <c r="Q105" s="51" t="s">
        <v>26</v>
      </c>
      <c r="R105" s="80">
        <f>'工事内容（鉄道・軌道新設） '!O25</f>
        <v>0</v>
      </c>
      <c r="S105" s="296" t="s">
        <v>29</v>
      </c>
      <c r="T105" s="296"/>
      <c r="U105" s="289"/>
      <c r="V105" s="290"/>
      <c r="W105" s="290"/>
      <c r="X105" s="291"/>
      <c r="Y105" s="310"/>
      <c r="Z105" s="311"/>
      <c r="AA105" s="311"/>
      <c r="AB105" s="55"/>
      <c r="AC105" s="310"/>
      <c r="AD105" s="311"/>
      <c r="AE105" s="311"/>
      <c r="AF105" s="71"/>
      <c r="AG105" s="289"/>
      <c r="AH105" s="290"/>
      <c r="AI105" s="290"/>
      <c r="AJ105" s="291"/>
      <c r="AK105" s="294"/>
      <c r="AL105" s="295"/>
      <c r="AM105" s="289"/>
      <c r="AN105" s="290"/>
      <c r="AO105" s="290"/>
      <c r="AP105" s="290"/>
      <c r="AQ105" s="290"/>
      <c r="AR105" s="59"/>
      <c r="AS105" s="1"/>
    </row>
    <row r="106" spans="1:46" x14ac:dyDescent="0.4">
      <c r="A106" s="398" t="s">
        <v>31</v>
      </c>
      <c r="B106" s="399"/>
      <c r="C106" s="399"/>
      <c r="D106" s="400"/>
      <c r="E106" s="334" t="s">
        <v>170</v>
      </c>
      <c r="F106" s="335"/>
      <c r="G106" s="335"/>
      <c r="H106" s="335"/>
      <c r="I106" s="335"/>
      <c r="J106" s="335"/>
      <c r="K106" s="335"/>
      <c r="L106" s="335"/>
      <c r="M106" s="336"/>
      <c r="N106" s="343" t="s">
        <v>32</v>
      </c>
      <c r="O106" s="344"/>
      <c r="P106" s="344"/>
      <c r="Q106" s="344"/>
      <c r="R106" s="344"/>
      <c r="S106" s="344"/>
      <c r="T106" s="31" t="s">
        <v>24</v>
      </c>
      <c r="U106" s="349">
        <f>SUM(U88:X105)</f>
        <v>0</v>
      </c>
      <c r="V106" s="350"/>
      <c r="W106" s="350"/>
      <c r="X106" s="351"/>
      <c r="Y106" s="349">
        <f>SUM(Y88:AB105)</f>
        <v>0</v>
      </c>
      <c r="Z106" s="350"/>
      <c r="AA106" s="350"/>
      <c r="AB106" s="351"/>
      <c r="AC106" s="349">
        <f>SUM(AC88:AF105)</f>
        <v>0</v>
      </c>
      <c r="AD106" s="350"/>
      <c r="AE106" s="350"/>
      <c r="AF106" s="351"/>
      <c r="AG106" s="349">
        <f>SUM(AG88:AJ105)</f>
        <v>0</v>
      </c>
      <c r="AH106" s="350"/>
      <c r="AI106" s="350"/>
      <c r="AJ106" s="351"/>
      <c r="AK106" s="70"/>
      <c r="AL106" s="62"/>
      <c r="AM106" s="286">
        <f>SUM(AM88:AQ105)</f>
        <v>0</v>
      </c>
      <c r="AN106" s="287"/>
      <c r="AO106" s="287"/>
      <c r="AP106" s="287"/>
      <c r="AQ106" s="287"/>
      <c r="AR106" s="385"/>
      <c r="AS106" s="1"/>
    </row>
    <row r="107" spans="1:46" x14ac:dyDescent="0.4">
      <c r="A107" s="401"/>
      <c r="B107" s="402"/>
      <c r="C107" s="402"/>
      <c r="D107" s="403"/>
      <c r="E107" s="337"/>
      <c r="F107" s="338"/>
      <c r="G107" s="338"/>
      <c r="H107" s="338"/>
      <c r="I107" s="338"/>
      <c r="J107" s="338"/>
      <c r="K107" s="338"/>
      <c r="L107" s="338"/>
      <c r="M107" s="339"/>
      <c r="N107" s="345"/>
      <c r="O107" s="346"/>
      <c r="P107" s="346"/>
      <c r="Q107" s="346"/>
      <c r="R107" s="346"/>
      <c r="S107" s="346"/>
      <c r="T107" s="32"/>
      <c r="U107" s="352"/>
      <c r="V107" s="353"/>
      <c r="W107" s="353"/>
      <c r="X107" s="354"/>
      <c r="Y107" s="352"/>
      <c r="Z107" s="353"/>
      <c r="AA107" s="353"/>
      <c r="AB107" s="354"/>
      <c r="AC107" s="352"/>
      <c r="AD107" s="353"/>
      <c r="AE107" s="353"/>
      <c r="AF107" s="354"/>
      <c r="AG107" s="352"/>
      <c r="AH107" s="353"/>
      <c r="AI107" s="353"/>
      <c r="AJ107" s="354"/>
      <c r="AK107" s="67"/>
      <c r="AL107" s="71"/>
      <c r="AM107" s="318"/>
      <c r="AN107" s="319"/>
      <c r="AO107" s="319"/>
      <c r="AP107" s="319"/>
      <c r="AQ107" s="319"/>
      <c r="AR107" s="386"/>
      <c r="AS107" s="1"/>
    </row>
    <row r="108" spans="1:46" ht="19.5" thickBot="1" x14ac:dyDescent="0.45">
      <c r="A108" s="404"/>
      <c r="B108" s="405"/>
      <c r="C108" s="405"/>
      <c r="D108" s="406"/>
      <c r="E108" s="340"/>
      <c r="F108" s="341"/>
      <c r="G108" s="341"/>
      <c r="H108" s="341"/>
      <c r="I108" s="341"/>
      <c r="J108" s="341"/>
      <c r="K108" s="341"/>
      <c r="L108" s="341"/>
      <c r="M108" s="342"/>
      <c r="N108" s="347"/>
      <c r="O108" s="348"/>
      <c r="P108" s="348"/>
      <c r="Q108" s="348"/>
      <c r="R108" s="348"/>
      <c r="S108" s="348"/>
      <c r="T108" s="33"/>
      <c r="U108" s="355"/>
      <c r="V108" s="356"/>
      <c r="W108" s="356"/>
      <c r="X108" s="357"/>
      <c r="Y108" s="355"/>
      <c r="Z108" s="356"/>
      <c r="AA108" s="356"/>
      <c r="AB108" s="357"/>
      <c r="AC108" s="355"/>
      <c r="AD108" s="356"/>
      <c r="AE108" s="356"/>
      <c r="AF108" s="357"/>
      <c r="AG108" s="355"/>
      <c r="AH108" s="356"/>
      <c r="AI108" s="356"/>
      <c r="AJ108" s="357"/>
      <c r="AK108" s="72"/>
      <c r="AL108" s="73"/>
      <c r="AM108" s="321"/>
      <c r="AN108" s="322"/>
      <c r="AO108" s="322"/>
      <c r="AP108" s="322"/>
      <c r="AQ108" s="322"/>
      <c r="AR108" s="387"/>
      <c r="AS108" s="1"/>
    </row>
    <row r="109" spans="1:46" x14ac:dyDescent="0.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396" t="s">
        <v>24</v>
      </c>
      <c r="AN109" s="397"/>
      <c r="AO109" s="397"/>
      <c r="AP109" s="397"/>
      <c r="AQ109" s="397"/>
      <c r="AR109" s="1"/>
      <c r="AS109" s="1"/>
    </row>
    <row r="110" spans="1:46" x14ac:dyDescent="0.4">
      <c r="A110" s="1"/>
      <c r="B110" s="1"/>
      <c r="C110" s="1"/>
      <c r="D110" s="1"/>
      <c r="E110" s="1"/>
      <c r="F110" s="1"/>
      <c r="G110" s="1"/>
      <c r="H110" s="1"/>
      <c r="I110" s="1"/>
      <c r="J110" s="1"/>
      <c r="K110" s="1"/>
      <c r="L110" s="1"/>
      <c r="M110" s="1"/>
      <c r="N110" s="1"/>
      <c r="O110" s="1"/>
      <c r="P110" s="1"/>
      <c r="Q110" s="1"/>
      <c r="R110" s="1"/>
      <c r="S110" s="1"/>
      <c r="T110" s="1"/>
      <c r="U110" s="1"/>
      <c r="V110" s="1"/>
      <c r="W110" s="3"/>
      <c r="X110" s="3"/>
      <c r="Y110" s="1"/>
      <c r="Z110" s="1"/>
      <c r="AA110" s="1"/>
      <c r="AB110" s="1"/>
      <c r="AC110" s="1"/>
      <c r="AD110" s="1"/>
      <c r="AE110" s="1"/>
      <c r="AF110" s="1"/>
      <c r="AG110" s="1"/>
      <c r="AH110" s="1"/>
      <c r="AI110" s="1"/>
      <c r="AJ110" s="1"/>
      <c r="AK110" s="1"/>
      <c r="AL110" s="1"/>
      <c r="AM110" s="1"/>
      <c r="AN110" s="1"/>
      <c r="AO110" s="1"/>
      <c r="AP110" s="1"/>
      <c r="AQ110" s="1"/>
      <c r="AR110" s="1"/>
      <c r="AS110" s="1"/>
    </row>
    <row r="111" spans="1:46" x14ac:dyDescent="0.4">
      <c r="A111" s="1"/>
      <c r="B111" s="1"/>
      <c r="C111" s="1"/>
      <c r="D111" s="1"/>
      <c r="E111" s="1"/>
      <c r="F111" s="1"/>
      <c r="G111" s="1"/>
      <c r="H111" s="1"/>
      <c r="I111" s="1"/>
      <c r="J111" s="1"/>
      <c r="K111" s="1"/>
      <c r="L111" s="1"/>
      <c r="M111" s="1"/>
      <c r="N111" s="1"/>
      <c r="O111" s="1"/>
      <c r="P111" s="1"/>
      <c r="Q111" s="1"/>
      <c r="R111" s="1"/>
      <c r="S111" s="1"/>
      <c r="T111" s="1"/>
      <c r="U111" s="1"/>
      <c r="V111" s="1"/>
      <c r="W111" s="3"/>
      <c r="X111" s="3"/>
      <c r="Y111" s="91"/>
      <c r="Z111" s="91"/>
      <c r="AA111" s="91"/>
      <c r="AB111" s="91"/>
      <c r="AC111" s="91"/>
      <c r="AD111" s="91"/>
      <c r="AE111" s="91"/>
      <c r="AF111" s="91"/>
      <c r="AG111" s="91"/>
      <c r="AH111" s="91"/>
      <c r="AI111" s="91"/>
      <c r="AJ111" s="91"/>
      <c r="AK111" s="91"/>
      <c r="AL111" s="91"/>
      <c r="AM111" s="91"/>
      <c r="AN111" s="91"/>
      <c r="AO111" s="91"/>
      <c r="AP111" s="91"/>
      <c r="AQ111" s="91"/>
      <c r="AR111" s="91"/>
      <c r="AS111" s="1"/>
    </row>
    <row r="112" spans="1:46" x14ac:dyDescent="0.4">
      <c r="A112" s="4" t="s">
        <v>49</v>
      </c>
      <c r="B112" s="1"/>
      <c r="C112" s="1"/>
      <c r="D112" s="1"/>
      <c r="E112" s="1"/>
      <c r="F112" s="1"/>
      <c r="G112" s="1"/>
      <c r="H112" s="1"/>
      <c r="I112" s="1"/>
      <c r="J112" s="1"/>
      <c r="K112" s="1"/>
      <c r="L112" s="1"/>
      <c r="M112" s="1"/>
      <c r="N112" s="1"/>
      <c r="O112" s="1"/>
      <c r="P112" s="1"/>
      <c r="Q112" s="1"/>
      <c r="R112" s="91"/>
      <c r="S112" s="91"/>
      <c r="T112" s="91"/>
      <c r="U112" s="91"/>
      <c r="V112" s="91"/>
      <c r="W112" s="1"/>
      <c r="X112" s="1"/>
      <c r="Y112" s="1"/>
      <c r="Z112" s="1"/>
      <c r="AA112" s="1"/>
      <c r="AB112" s="1"/>
      <c r="AC112" s="1"/>
      <c r="AD112" s="1"/>
      <c r="AE112" s="1"/>
      <c r="AF112" s="1"/>
      <c r="AG112" s="1"/>
      <c r="AH112" s="1"/>
      <c r="AI112" s="1"/>
      <c r="AJ112" s="1"/>
      <c r="AK112" s="48"/>
      <c r="AL112" s="48"/>
      <c r="AM112" s="48"/>
      <c r="AN112" s="48"/>
      <c r="AO112" s="1"/>
      <c r="AP112" s="1"/>
      <c r="AQ112" s="1"/>
      <c r="AR112" s="1"/>
      <c r="AS112" s="1"/>
    </row>
    <row r="113" spans="1:46" x14ac:dyDescent="0.4">
      <c r="A113" s="1"/>
      <c r="B113" s="1"/>
      <c r="C113" s="1"/>
      <c r="D113" s="1"/>
      <c r="E113" s="1"/>
      <c r="F113" s="1"/>
      <c r="G113" s="1"/>
      <c r="H113" s="1"/>
      <c r="I113" s="1"/>
      <c r="J113" s="1"/>
      <c r="K113" s="1"/>
      <c r="L113" s="49"/>
      <c r="M113" s="49"/>
      <c r="N113" s="49"/>
      <c r="O113" s="49"/>
      <c r="P113" s="49"/>
      <c r="Q113" s="49"/>
      <c r="R113" s="49"/>
      <c r="S113" s="50"/>
      <c r="T113" s="50"/>
      <c r="U113" s="50"/>
      <c r="V113" s="50"/>
      <c r="W113" s="50"/>
      <c r="X113" s="50"/>
      <c r="Y113" s="50"/>
      <c r="Z113" s="49"/>
      <c r="AA113" s="49"/>
      <c r="AB113" s="49"/>
      <c r="AC113" s="1"/>
      <c r="AD113" s="1"/>
      <c r="AE113" s="1"/>
      <c r="AF113" s="1"/>
      <c r="AG113" s="1"/>
      <c r="AH113" s="1"/>
      <c r="AI113" s="1"/>
      <c r="AJ113" s="1"/>
      <c r="AK113" s="48"/>
      <c r="AL113" s="48"/>
      <c r="AM113" s="75"/>
      <c r="AN113" s="74"/>
      <c r="AO113" s="1"/>
      <c r="AP113" s="1"/>
      <c r="AQ113" s="1"/>
      <c r="AR113" s="1"/>
      <c r="AS113" s="1"/>
    </row>
    <row r="114" spans="1:46" x14ac:dyDescent="0.4">
      <c r="A114" s="1"/>
      <c r="B114" s="1"/>
      <c r="C114" s="1"/>
      <c r="D114" s="1"/>
      <c r="E114" s="1"/>
      <c r="F114" s="1"/>
      <c r="G114" s="1"/>
      <c r="H114" s="1"/>
      <c r="I114" s="1"/>
      <c r="J114" s="1"/>
      <c r="K114" s="1"/>
      <c r="L114" s="49"/>
      <c r="M114" s="49"/>
      <c r="N114" s="49"/>
      <c r="O114" s="49"/>
      <c r="P114" s="49"/>
      <c r="Q114" s="49"/>
      <c r="R114" s="49"/>
      <c r="S114" s="50"/>
      <c r="T114" s="50"/>
      <c r="U114" s="50"/>
      <c r="V114" s="50"/>
      <c r="W114" s="50"/>
      <c r="X114" s="50"/>
      <c r="Y114" s="50"/>
      <c r="Z114" s="49"/>
      <c r="AA114" s="49"/>
      <c r="AB114" s="49"/>
      <c r="AC114" s="1"/>
      <c r="AD114" s="1"/>
      <c r="AE114" s="1"/>
      <c r="AF114" s="1"/>
      <c r="AG114" s="1"/>
      <c r="AH114" s="1"/>
      <c r="AI114" s="1"/>
      <c r="AJ114" s="1"/>
      <c r="AK114" s="48"/>
      <c r="AL114" s="48"/>
      <c r="AM114" s="74"/>
      <c r="AN114" s="74"/>
      <c r="AO114" s="1"/>
      <c r="AP114" s="1"/>
      <c r="AQ114" s="1"/>
      <c r="AR114" s="1"/>
      <c r="AS114" s="1"/>
    </row>
    <row r="115" spans="1:46" x14ac:dyDescent="0.4">
      <c r="A115" s="1"/>
      <c r="B115" s="1"/>
      <c r="C115" s="1"/>
      <c r="D115" s="1"/>
      <c r="E115" s="1"/>
      <c r="F115" s="1"/>
      <c r="G115" s="1"/>
      <c r="H115" s="1"/>
      <c r="I115" s="1"/>
      <c r="J115" s="1"/>
      <c r="K115" s="1"/>
      <c r="L115" s="49"/>
      <c r="M115" s="49"/>
      <c r="N115" s="49"/>
      <c r="O115" s="49"/>
      <c r="P115" s="49"/>
      <c r="Q115" s="49"/>
      <c r="R115" s="49"/>
      <c r="S115" s="49"/>
      <c r="T115" s="49"/>
      <c r="U115" s="49"/>
      <c r="V115" s="49"/>
      <c r="W115" s="49"/>
      <c r="X115" s="49"/>
      <c r="Y115" s="49"/>
      <c r="Z115" s="49"/>
      <c r="AA115" s="49"/>
      <c r="AB115" s="49"/>
      <c r="AC115" s="1"/>
      <c r="AD115" s="1"/>
      <c r="AE115" s="1"/>
      <c r="AF115" s="1"/>
      <c r="AG115" s="1"/>
      <c r="AH115" s="1"/>
      <c r="AI115" s="1"/>
      <c r="AJ115" s="1"/>
      <c r="AK115" s="48"/>
      <c r="AL115" s="48"/>
      <c r="AM115" s="74"/>
      <c r="AN115" s="74"/>
      <c r="AO115" s="1"/>
      <c r="AP115" s="1"/>
      <c r="AQ115" s="1"/>
      <c r="AR115" s="1"/>
      <c r="AS115" s="1"/>
    </row>
    <row r="116" spans="1:46" ht="19.5" thickBot="1" x14ac:dyDescent="0.45">
      <c r="A116" s="1"/>
      <c r="B116" s="1"/>
      <c r="C116" s="1"/>
      <c r="D116" s="1"/>
      <c r="E116" s="1"/>
      <c r="F116" s="1"/>
      <c r="G116" s="1"/>
      <c r="H116" s="1"/>
      <c r="I116" s="1"/>
      <c r="J116" s="1"/>
      <c r="K116" s="1"/>
      <c r="L116" s="49"/>
      <c r="M116" s="49"/>
      <c r="N116" s="49"/>
      <c r="O116" s="49"/>
      <c r="P116" s="49"/>
      <c r="Q116" s="49"/>
      <c r="R116" s="49"/>
      <c r="S116" s="49"/>
      <c r="T116" s="49"/>
      <c r="U116" s="49"/>
      <c r="V116" s="49"/>
      <c r="W116" s="49"/>
      <c r="X116" s="49"/>
      <c r="Y116" s="49"/>
      <c r="Z116" s="49"/>
      <c r="AA116" s="49"/>
      <c r="AB116" s="49"/>
      <c r="AC116" s="1"/>
      <c r="AD116" s="1"/>
      <c r="AE116" s="1"/>
      <c r="AF116" s="1"/>
      <c r="AG116" s="1"/>
      <c r="AH116" s="1"/>
      <c r="AI116" s="1"/>
      <c r="AJ116" s="1"/>
      <c r="AK116" s="48"/>
      <c r="AL116" s="48"/>
      <c r="AM116" s="1"/>
      <c r="AN116" s="1"/>
      <c r="AO116" s="1"/>
      <c r="AP116" s="1"/>
      <c r="AQ116" s="1"/>
      <c r="AR116" s="1"/>
      <c r="AS116" s="1"/>
    </row>
    <row r="117" spans="1:46" x14ac:dyDescent="0.4">
      <c r="A117" s="173" t="s">
        <v>3</v>
      </c>
      <c r="B117" s="174"/>
      <c r="C117" s="174"/>
      <c r="D117" s="174"/>
      <c r="E117" s="174"/>
      <c r="F117" s="174"/>
      <c r="G117" s="174"/>
      <c r="H117" s="174"/>
      <c r="I117" s="182" t="s">
        <v>4</v>
      </c>
      <c r="J117" s="182"/>
      <c r="K117" s="90" t="s">
        <v>5</v>
      </c>
      <c r="L117" s="182" t="s">
        <v>6</v>
      </c>
      <c r="M117" s="182"/>
      <c r="N117" s="183" t="s">
        <v>7</v>
      </c>
      <c r="O117" s="182"/>
      <c r="P117" s="182"/>
      <c r="Q117" s="182"/>
      <c r="R117" s="182"/>
      <c r="S117" s="182"/>
      <c r="T117" s="182" t="s">
        <v>8</v>
      </c>
      <c r="U117" s="182"/>
      <c r="V117" s="184"/>
      <c r="W117" s="1"/>
      <c r="X117" s="1"/>
      <c r="Y117" s="1"/>
      <c r="Z117" s="1"/>
      <c r="AA117" s="1"/>
      <c r="AB117" s="1"/>
      <c r="AC117" s="51"/>
      <c r="AD117" s="51"/>
      <c r="AE117" s="51"/>
      <c r="AF117" s="51"/>
      <c r="AG117" s="51"/>
      <c r="AH117" s="51"/>
      <c r="AI117" s="51"/>
      <c r="AJ117" s="1"/>
      <c r="AK117" s="388"/>
      <c r="AL117" s="389"/>
      <c r="AM117" s="273" t="s">
        <v>9</v>
      </c>
      <c r="AN117" s="273"/>
      <c r="AO117" s="268"/>
      <c r="AP117" s="268"/>
      <c r="AQ117" s="273" t="s">
        <v>10</v>
      </c>
      <c r="AR117" s="279"/>
      <c r="AS117" s="1"/>
    </row>
    <row r="118" spans="1:46" x14ac:dyDescent="0.4">
      <c r="A118" s="176"/>
      <c r="B118" s="177"/>
      <c r="C118" s="177"/>
      <c r="D118" s="177"/>
      <c r="E118" s="177"/>
      <c r="F118" s="177"/>
      <c r="G118" s="177"/>
      <c r="H118" s="177"/>
      <c r="I118" s="246">
        <f>'事業所内容（記入必須）'!$B$37</f>
        <v>1</v>
      </c>
      <c r="J118" s="282">
        <f>'事業所内容（記入必須）'!$C$37</f>
        <v>2</v>
      </c>
      <c r="K118" s="246">
        <f>'事業所内容（記入必須）'!$D$37</f>
        <v>3</v>
      </c>
      <c r="L118" s="284">
        <f>'事業所内容（記入必須）'!$E$37</f>
        <v>4</v>
      </c>
      <c r="M118" s="244">
        <f>'事業所内容（記入必須）'!$F$37</f>
        <v>5</v>
      </c>
      <c r="N118" s="246">
        <f>'事業所内容（記入必須）'!$G$37</f>
        <v>6</v>
      </c>
      <c r="O118" s="185">
        <f>'事業所内容（記入必須）'!$H$37</f>
        <v>7</v>
      </c>
      <c r="P118" s="185">
        <f>'事業所内容（記入必須）'!$I$37</f>
        <v>8</v>
      </c>
      <c r="Q118" s="185">
        <f>'事業所内容（記入必須）'!$J$37</f>
        <v>9</v>
      </c>
      <c r="R118" s="185">
        <f>'事業所内容（記入必須）'!$K$37</f>
        <v>1</v>
      </c>
      <c r="S118" s="244">
        <f>'事業所内容（記入必須）'!$L$37</f>
        <v>2</v>
      </c>
      <c r="T118" s="246">
        <f>'事業所内容（記入必須）'!$M$37</f>
        <v>3</v>
      </c>
      <c r="U118" s="185">
        <f>'事業所内容（記入必須）'!$N$37</f>
        <v>4</v>
      </c>
      <c r="V118" s="248">
        <f>'事業所内容（記入必須）'!$O$37</f>
        <v>5</v>
      </c>
      <c r="W118" s="1"/>
      <c r="X118" s="1"/>
      <c r="Y118" s="1"/>
      <c r="Z118" s="1"/>
      <c r="AA118" s="1"/>
      <c r="AB118" s="1"/>
      <c r="AC118" s="51"/>
      <c r="AD118" s="51"/>
      <c r="AE118" s="51"/>
      <c r="AF118" s="51"/>
      <c r="AG118" s="51"/>
      <c r="AH118" s="51"/>
      <c r="AI118" s="51"/>
      <c r="AJ118" s="1"/>
      <c r="AK118" s="390"/>
      <c r="AL118" s="391"/>
      <c r="AM118" s="274"/>
      <c r="AN118" s="274"/>
      <c r="AO118" s="270"/>
      <c r="AP118" s="270"/>
      <c r="AQ118" s="274"/>
      <c r="AR118" s="280"/>
      <c r="AS118" s="1"/>
    </row>
    <row r="119" spans="1:46" ht="19.5" thickBot="1" x14ac:dyDescent="0.45">
      <c r="A119" s="176"/>
      <c r="B119" s="177"/>
      <c r="C119" s="177"/>
      <c r="D119" s="177"/>
      <c r="E119" s="177"/>
      <c r="F119" s="177"/>
      <c r="G119" s="177"/>
      <c r="H119" s="177"/>
      <c r="I119" s="246"/>
      <c r="J119" s="282"/>
      <c r="K119" s="246"/>
      <c r="L119" s="284"/>
      <c r="M119" s="244"/>
      <c r="N119" s="246"/>
      <c r="O119" s="185"/>
      <c r="P119" s="185"/>
      <c r="Q119" s="185"/>
      <c r="R119" s="185"/>
      <c r="S119" s="244"/>
      <c r="T119" s="246"/>
      <c r="U119" s="185"/>
      <c r="V119" s="248"/>
      <c r="W119" s="1"/>
      <c r="X119" s="1"/>
      <c r="Y119" s="1"/>
      <c r="Z119" s="1"/>
      <c r="AA119" s="1"/>
      <c r="AB119" s="1"/>
      <c r="AC119" s="51"/>
      <c r="AD119" s="51"/>
      <c r="AE119" s="51"/>
      <c r="AF119" s="51"/>
      <c r="AG119" s="51"/>
      <c r="AH119" s="51"/>
      <c r="AI119" s="51"/>
      <c r="AJ119" s="1"/>
      <c r="AK119" s="392"/>
      <c r="AL119" s="393"/>
      <c r="AM119" s="275"/>
      <c r="AN119" s="275"/>
      <c r="AO119" s="272"/>
      <c r="AP119" s="272"/>
      <c r="AQ119" s="275"/>
      <c r="AR119" s="281"/>
      <c r="AS119" s="1"/>
    </row>
    <row r="120" spans="1:46" ht="19.5" thickBot="1" x14ac:dyDescent="0.45">
      <c r="A120" s="179"/>
      <c r="B120" s="180"/>
      <c r="C120" s="180"/>
      <c r="D120" s="180"/>
      <c r="E120" s="180"/>
      <c r="F120" s="180"/>
      <c r="G120" s="180"/>
      <c r="H120" s="180"/>
      <c r="I120" s="247"/>
      <c r="J120" s="283"/>
      <c r="K120" s="247"/>
      <c r="L120" s="285"/>
      <c r="M120" s="245"/>
      <c r="N120" s="247"/>
      <c r="O120" s="186"/>
      <c r="P120" s="186"/>
      <c r="Q120" s="186"/>
      <c r="R120" s="186"/>
      <c r="S120" s="245"/>
      <c r="T120" s="247"/>
      <c r="U120" s="186"/>
      <c r="V120" s="249"/>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6" ht="18.75" customHeight="1" x14ac:dyDescent="0.4">
      <c r="A121" s="250" t="s">
        <v>50</v>
      </c>
      <c r="B121" s="251"/>
      <c r="C121" s="251"/>
      <c r="D121" s="251"/>
      <c r="E121" s="251"/>
      <c r="F121" s="251"/>
      <c r="G121" s="251"/>
      <c r="H121" s="252"/>
      <c r="I121" s="259" t="s">
        <v>12</v>
      </c>
      <c r="J121" s="251"/>
      <c r="K121" s="251"/>
      <c r="L121" s="251"/>
      <c r="M121" s="260"/>
      <c r="N121" s="265" t="s">
        <v>51</v>
      </c>
      <c r="O121" s="251"/>
      <c r="P121" s="251"/>
      <c r="Q121" s="251"/>
      <c r="R121" s="251"/>
      <c r="S121" s="251"/>
      <c r="T121" s="252"/>
      <c r="U121" s="9" t="s">
        <v>14</v>
      </c>
      <c r="V121" s="10"/>
      <c r="W121" s="10"/>
      <c r="X121" s="207" t="s">
        <v>15</v>
      </c>
      <c r="Y121" s="207"/>
      <c r="Z121" s="207"/>
      <c r="AA121" s="207"/>
      <c r="AB121" s="207"/>
      <c r="AC121" s="207"/>
      <c r="AD121" s="207"/>
      <c r="AE121" s="207"/>
      <c r="AF121" s="207"/>
      <c r="AG121" s="207"/>
      <c r="AH121" s="10"/>
      <c r="AI121" s="10"/>
      <c r="AJ121" s="11"/>
      <c r="AK121" s="373" t="s">
        <v>16</v>
      </c>
      <c r="AL121" s="373"/>
      <c r="AM121" s="208" t="s">
        <v>17</v>
      </c>
      <c r="AN121" s="208"/>
      <c r="AO121" s="208"/>
      <c r="AP121" s="208"/>
      <c r="AQ121" s="208"/>
      <c r="AR121" s="209"/>
      <c r="AS121" s="1"/>
    </row>
    <row r="122" spans="1:46" ht="18.75" customHeight="1" x14ac:dyDescent="0.4">
      <c r="A122" s="253"/>
      <c r="B122" s="254"/>
      <c r="C122" s="254"/>
      <c r="D122" s="254"/>
      <c r="E122" s="254"/>
      <c r="F122" s="254"/>
      <c r="G122" s="254"/>
      <c r="H122" s="255"/>
      <c r="I122" s="261"/>
      <c r="J122" s="254"/>
      <c r="K122" s="254"/>
      <c r="L122" s="254"/>
      <c r="M122" s="262"/>
      <c r="N122" s="266"/>
      <c r="O122" s="254"/>
      <c r="P122" s="254"/>
      <c r="Q122" s="254"/>
      <c r="R122" s="254"/>
      <c r="S122" s="254"/>
      <c r="T122" s="255"/>
      <c r="U122" s="374" t="s">
        <v>18</v>
      </c>
      <c r="V122" s="375"/>
      <c r="W122" s="375"/>
      <c r="X122" s="376"/>
      <c r="Y122" s="216" t="s">
        <v>19</v>
      </c>
      <c r="Z122" s="217"/>
      <c r="AA122" s="217"/>
      <c r="AB122" s="218"/>
      <c r="AC122" s="222" t="s">
        <v>20</v>
      </c>
      <c r="AD122" s="223"/>
      <c r="AE122" s="223"/>
      <c r="AF122" s="224"/>
      <c r="AG122" s="228" t="s">
        <v>21</v>
      </c>
      <c r="AH122" s="229"/>
      <c r="AI122" s="229"/>
      <c r="AJ122" s="230"/>
      <c r="AK122" s="380" t="s">
        <v>52</v>
      </c>
      <c r="AL122" s="380"/>
      <c r="AM122" s="238" t="s">
        <v>23</v>
      </c>
      <c r="AN122" s="239"/>
      <c r="AO122" s="239"/>
      <c r="AP122" s="239"/>
      <c r="AQ122" s="240"/>
      <c r="AR122" s="241"/>
      <c r="AS122" s="1"/>
    </row>
    <row r="123" spans="1:46" x14ac:dyDescent="0.4">
      <c r="A123" s="256"/>
      <c r="B123" s="257"/>
      <c r="C123" s="257"/>
      <c r="D123" s="257"/>
      <c r="E123" s="257"/>
      <c r="F123" s="257"/>
      <c r="G123" s="257"/>
      <c r="H123" s="258"/>
      <c r="I123" s="263"/>
      <c r="J123" s="257"/>
      <c r="K123" s="257"/>
      <c r="L123" s="257"/>
      <c r="M123" s="264"/>
      <c r="N123" s="200"/>
      <c r="O123" s="257"/>
      <c r="P123" s="257"/>
      <c r="Q123" s="257"/>
      <c r="R123" s="257"/>
      <c r="S123" s="257"/>
      <c r="T123" s="258"/>
      <c r="U123" s="377"/>
      <c r="V123" s="378"/>
      <c r="W123" s="378"/>
      <c r="X123" s="379"/>
      <c r="Y123" s="219"/>
      <c r="Z123" s="220"/>
      <c r="AA123" s="220"/>
      <c r="AB123" s="221"/>
      <c r="AC123" s="225"/>
      <c r="AD123" s="226"/>
      <c r="AE123" s="226"/>
      <c r="AF123" s="227"/>
      <c r="AG123" s="231"/>
      <c r="AH123" s="232"/>
      <c r="AI123" s="232"/>
      <c r="AJ123" s="233"/>
      <c r="AK123" s="381"/>
      <c r="AL123" s="381"/>
      <c r="AM123" s="242"/>
      <c r="AN123" s="242"/>
      <c r="AO123" s="242"/>
      <c r="AP123" s="242"/>
      <c r="AQ123" s="242"/>
      <c r="AR123" s="243"/>
      <c r="AS123" s="1"/>
    </row>
    <row r="124" spans="1:46" x14ac:dyDescent="0.4">
      <c r="A124" s="297">
        <f>'工事内容（鉄道・軌道新設） '!C26</f>
        <v>0</v>
      </c>
      <c r="B124" s="298"/>
      <c r="C124" s="298"/>
      <c r="D124" s="298"/>
      <c r="E124" s="298"/>
      <c r="F124" s="298"/>
      <c r="G124" s="298"/>
      <c r="H124" s="299"/>
      <c r="I124" s="303">
        <f>'工事内容（鉄道・軌道新設） '!D26</f>
        <v>0</v>
      </c>
      <c r="J124" s="298"/>
      <c r="K124" s="298"/>
      <c r="L124" s="298"/>
      <c r="M124" s="304"/>
      <c r="N124" s="79">
        <f>'工事内容（鉄道・軌道新設） '!E26</f>
        <v>0</v>
      </c>
      <c r="O124" s="88" t="s">
        <v>25</v>
      </c>
      <c r="P124" s="79">
        <f>'工事内容（鉄道・軌道新設） '!G26</f>
        <v>0</v>
      </c>
      <c r="Q124" s="88" t="s">
        <v>26</v>
      </c>
      <c r="R124" s="79">
        <f>'工事内容（鉄道・軌道新設） '!I26</f>
        <v>0</v>
      </c>
      <c r="S124" s="307" t="s">
        <v>27</v>
      </c>
      <c r="T124" s="307"/>
      <c r="U124" s="286">
        <f>'工事内容（鉄道・軌道新設） '!Q26</f>
        <v>0</v>
      </c>
      <c r="V124" s="287"/>
      <c r="W124" s="287"/>
      <c r="X124" s="288"/>
      <c r="Y124" s="308">
        <f>'工事内容（鉄道・軌道新設） '!R26</f>
        <v>0</v>
      </c>
      <c r="Z124" s="309"/>
      <c r="AA124" s="309"/>
      <c r="AB124" s="52" t="s">
        <v>28</v>
      </c>
      <c r="AC124" s="308">
        <f>'工事内容（鉄道・軌道新設） '!S26</f>
        <v>0</v>
      </c>
      <c r="AD124" s="309"/>
      <c r="AE124" s="309"/>
      <c r="AF124" s="53" t="s">
        <v>28</v>
      </c>
      <c r="AG124" s="286">
        <f t="shared" ref="AG124" si="6">U124+Y124-AC124</f>
        <v>0</v>
      </c>
      <c r="AH124" s="287"/>
      <c r="AI124" s="287"/>
      <c r="AJ124" s="288"/>
      <c r="AK124" s="292">
        <f>'工事内容（鉄道・軌道新設） '!U26</f>
        <v>23</v>
      </c>
      <c r="AL124" s="293"/>
      <c r="AM124" s="286">
        <f>'工事内容（鉄道・軌道新設） '!V26</f>
        <v>0</v>
      </c>
      <c r="AN124" s="287"/>
      <c r="AO124" s="287"/>
      <c r="AP124" s="287"/>
      <c r="AQ124" s="287"/>
      <c r="AR124" s="54" t="s">
        <v>28</v>
      </c>
      <c r="AS124" s="1"/>
      <c r="AT124">
        <v>26</v>
      </c>
    </row>
    <row r="125" spans="1:46" x14ac:dyDescent="0.4">
      <c r="A125" s="300"/>
      <c r="B125" s="301"/>
      <c r="C125" s="301"/>
      <c r="D125" s="301"/>
      <c r="E125" s="301"/>
      <c r="F125" s="301"/>
      <c r="G125" s="301"/>
      <c r="H125" s="302"/>
      <c r="I125" s="305"/>
      <c r="J125" s="301"/>
      <c r="K125" s="301"/>
      <c r="L125" s="301"/>
      <c r="M125" s="306"/>
      <c r="N125" s="80">
        <f>'工事内容（鉄道・軌道新設） '!K26</f>
        <v>0</v>
      </c>
      <c r="O125" s="51" t="s">
        <v>25</v>
      </c>
      <c r="P125" s="80">
        <f>'工事内容（鉄道・軌道新設） '!M26</f>
        <v>0</v>
      </c>
      <c r="Q125" s="51" t="s">
        <v>26</v>
      </c>
      <c r="R125" s="80">
        <f>'工事内容（鉄道・軌道新設） '!O26</f>
        <v>0</v>
      </c>
      <c r="S125" s="394" t="s">
        <v>29</v>
      </c>
      <c r="T125" s="395"/>
      <c r="U125" s="289"/>
      <c r="V125" s="290"/>
      <c r="W125" s="290"/>
      <c r="X125" s="291"/>
      <c r="Y125" s="310"/>
      <c r="Z125" s="311"/>
      <c r="AA125" s="311"/>
      <c r="AB125" s="68"/>
      <c r="AC125" s="310"/>
      <c r="AD125" s="311"/>
      <c r="AE125" s="311"/>
      <c r="AF125" s="71"/>
      <c r="AG125" s="289"/>
      <c r="AH125" s="290"/>
      <c r="AI125" s="290"/>
      <c r="AJ125" s="291"/>
      <c r="AK125" s="294"/>
      <c r="AL125" s="295"/>
      <c r="AM125" s="289"/>
      <c r="AN125" s="290"/>
      <c r="AO125" s="290"/>
      <c r="AP125" s="290"/>
      <c r="AQ125" s="290"/>
      <c r="AR125" s="59"/>
      <c r="AS125" s="1"/>
    </row>
    <row r="126" spans="1:46" x14ac:dyDescent="0.4">
      <c r="A126" s="297">
        <f>'工事内容（鉄道・軌道新設） '!C27</f>
        <v>0</v>
      </c>
      <c r="B126" s="298"/>
      <c r="C126" s="298"/>
      <c r="D126" s="298"/>
      <c r="E126" s="298"/>
      <c r="F126" s="298"/>
      <c r="G126" s="298"/>
      <c r="H126" s="299"/>
      <c r="I126" s="303">
        <f>'工事内容（鉄道・軌道新設） '!D27</f>
        <v>0</v>
      </c>
      <c r="J126" s="298"/>
      <c r="K126" s="298"/>
      <c r="L126" s="298"/>
      <c r="M126" s="304"/>
      <c r="N126" s="79">
        <f>'工事内容（鉄道・軌道新設） '!E27</f>
        <v>0</v>
      </c>
      <c r="O126" s="88" t="s">
        <v>25</v>
      </c>
      <c r="P126" s="79">
        <f>'工事内容（鉄道・軌道新設） '!G27</f>
        <v>0</v>
      </c>
      <c r="Q126" s="88" t="s">
        <v>26</v>
      </c>
      <c r="R126" s="79">
        <f>'工事内容（鉄道・軌道新設） '!I27</f>
        <v>0</v>
      </c>
      <c r="S126" s="307" t="s">
        <v>27</v>
      </c>
      <c r="T126" s="307"/>
      <c r="U126" s="286">
        <f>'工事内容（鉄道・軌道新設） '!Q27</f>
        <v>0</v>
      </c>
      <c r="V126" s="287"/>
      <c r="W126" s="287"/>
      <c r="X126" s="288"/>
      <c r="Y126" s="308">
        <f>'工事内容（鉄道・軌道新設） '!R27</f>
        <v>0</v>
      </c>
      <c r="Z126" s="309"/>
      <c r="AA126" s="309"/>
      <c r="AB126" s="60"/>
      <c r="AC126" s="308">
        <f>'工事内容（鉄道・軌道新設） '!S27</f>
        <v>0</v>
      </c>
      <c r="AD126" s="309"/>
      <c r="AE126" s="309"/>
      <c r="AF126" s="61"/>
      <c r="AG126" s="286">
        <f t="shared" ref="AG126" si="7">U126+Y126-AC126</f>
        <v>0</v>
      </c>
      <c r="AH126" s="287"/>
      <c r="AI126" s="287"/>
      <c r="AJ126" s="288"/>
      <c r="AK126" s="292">
        <f>'工事内容（鉄道・軌道新設） '!U27</f>
        <v>23</v>
      </c>
      <c r="AL126" s="293"/>
      <c r="AM126" s="286">
        <f>'工事内容（鉄道・軌道新設） '!V27</f>
        <v>0</v>
      </c>
      <c r="AN126" s="287"/>
      <c r="AO126" s="287"/>
      <c r="AP126" s="287"/>
      <c r="AQ126" s="287"/>
      <c r="AR126" s="63"/>
      <c r="AS126" s="1"/>
      <c r="AT126">
        <v>27</v>
      </c>
    </row>
    <row r="127" spans="1:46" x14ac:dyDescent="0.4">
      <c r="A127" s="300"/>
      <c r="B127" s="301"/>
      <c r="C127" s="301"/>
      <c r="D127" s="301"/>
      <c r="E127" s="301"/>
      <c r="F127" s="301"/>
      <c r="G127" s="301"/>
      <c r="H127" s="302"/>
      <c r="I127" s="305"/>
      <c r="J127" s="301"/>
      <c r="K127" s="301"/>
      <c r="L127" s="301"/>
      <c r="M127" s="306"/>
      <c r="N127" s="80">
        <f>'工事内容（鉄道・軌道新設） '!K27</f>
        <v>0</v>
      </c>
      <c r="O127" s="51" t="s">
        <v>25</v>
      </c>
      <c r="P127" s="80">
        <f>'工事内容（鉄道・軌道新設） '!M27</f>
        <v>0</v>
      </c>
      <c r="Q127" s="51" t="s">
        <v>26</v>
      </c>
      <c r="R127" s="80">
        <f>'工事内容（鉄道・軌道新設） '!O27</f>
        <v>0</v>
      </c>
      <c r="S127" s="296" t="s">
        <v>29</v>
      </c>
      <c r="T127" s="296"/>
      <c r="U127" s="289"/>
      <c r="V127" s="290"/>
      <c r="W127" s="290"/>
      <c r="X127" s="291"/>
      <c r="Y127" s="310"/>
      <c r="Z127" s="311"/>
      <c r="AA127" s="311"/>
      <c r="AB127" s="68"/>
      <c r="AC127" s="310"/>
      <c r="AD127" s="311"/>
      <c r="AE127" s="311"/>
      <c r="AF127" s="71"/>
      <c r="AG127" s="289"/>
      <c r="AH127" s="290"/>
      <c r="AI127" s="290"/>
      <c r="AJ127" s="291"/>
      <c r="AK127" s="294"/>
      <c r="AL127" s="295"/>
      <c r="AM127" s="289"/>
      <c r="AN127" s="290"/>
      <c r="AO127" s="290"/>
      <c r="AP127" s="290"/>
      <c r="AQ127" s="290"/>
      <c r="AR127" s="59"/>
      <c r="AS127" s="1"/>
    </row>
    <row r="128" spans="1:46" x14ac:dyDescent="0.4">
      <c r="A128" s="297">
        <f>'工事内容（鉄道・軌道新設） '!C28</f>
        <v>0</v>
      </c>
      <c r="B128" s="298"/>
      <c r="C128" s="298"/>
      <c r="D128" s="298"/>
      <c r="E128" s="298"/>
      <c r="F128" s="298"/>
      <c r="G128" s="298"/>
      <c r="H128" s="299"/>
      <c r="I128" s="303">
        <f>'工事内容（鉄道・軌道新設） '!D28</f>
        <v>0</v>
      </c>
      <c r="J128" s="298"/>
      <c r="K128" s="298"/>
      <c r="L128" s="298"/>
      <c r="M128" s="304"/>
      <c r="N128" s="79">
        <f>'工事内容（鉄道・軌道新設） '!E28</f>
        <v>0</v>
      </c>
      <c r="O128" s="88" t="s">
        <v>25</v>
      </c>
      <c r="P128" s="79">
        <f>'工事内容（鉄道・軌道新設） '!G28</f>
        <v>0</v>
      </c>
      <c r="Q128" s="88" t="s">
        <v>26</v>
      </c>
      <c r="R128" s="79">
        <f>'工事内容（鉄道・軌道新設） '!I28</f>
        <v>0</v>
      </c>
      <c r="S128" s="307" t="s">
        <v>27</v>
      </c>
      <c r="T128" s="307"/>
      <c r="U128" s="286">
        <f>'工事内容（鉄道・軌道新設） '!Q28</f>
        <v>0</v>
      </c>
      <c r="V128" s="287"/>
      <c r="W128" s="287"/>
      <c r="X128" s="288"/>
      <c r="Y128" s="308">
        <f>'工事内容（鉄道・軌道新設） '!R28</f>
        <v>0</v>
      </c>
      <c r="Z128" s="309"/>
      <c r="AA128" s="309"/>
      <c r="AB128" s="60"/>
      <c r="AC128" s="308">
        <f>'工事内容（鉄道・軌道新設） '!S28</f>
        <v>0</v>
      </c>
      <c r="AD128" s="309"/>
      <c r="AE128" s="309"/>
      <c r="AF128" s="61"/>
      <c r="AG128" s="286">
        <f t="shared" ref="AG128" si="8">U128+Y128-AC128</f>
        <v>0</v>
      </c>
      <c r="AH128" s="287"/>
      <c r="AI128" s="287"/>
      <c r="AJ128" s="288"/>
      <c r="AK128" s="292">
        <f>'工事内容（鉄道・軌道新設） '!U28</f>
        <v>23</v>
      </c>
      <c r="AL128" s="293"/>
      <c r="AM128" s="286">
        <f>'工事内容（鉄道・軌道新設） '!V28</f>
        <v>0</v>
      </c>
      <c r="AN128" s="287"/>
      <c r="AO128" s="287"/>
      <c r="AP128" s="287"/>
      <c r="AQ128" s="287"/>
      <c r="AR128" s="63"/>
      <c r="AS128" s="1"/>
      <c r="AT128">
        <v>28</v>
      </c>
    </row>
    <row r="129" spans="1:46" x14ac:dyDescent="0.4">
      <c r="A129" s="300"/>
      <c r="B129" s="301"/>
      <c r="C129" s="301"/>
      <c r="D129" s="301"/>
      <c r="E129" s="301"/>
      <c r="F129" s="301"/>
      <c r="G129" s="301"/>
      <c r="H129" s="302"/>
      <c r="I129" s="305"/>
      <c r="J129" s="301"/>
      <c r="K129" s="301"/>
      <c r="L129" s="301"/>
      <c r="M129" s="306"/>
      <c r="N129" s="80">
        <f>'工事内容（鉄道・軌道新設） '!K28</f>
        <v>0</v>
      </c>
      <c r="O129" s="51" t="s">
        <v>25</v>
      </c>
      <c r="P129" s="80">
        <f>'工事内容（鉄道・軌道新設） '!M28</f>
        <v>0</v>
      </c>
      <c r="Q129" s="51" t="s">
        <v>26</v>
      </c>
      <c r="R129" s="80">
        <f>'工事内容（鉄道・軌道新設） '!O28</f>
        <v>0</v>
      </c>
      <c r="S129" s="296" t="s">
        <v>29</v>
      </c>
      <c r="T129" s="296"/>
      <c r="U129" s="289"/>
      <c r="V129" s="290"/>
      <c r="W129" s="290"/>
      <c r="X129" s="291"/>
      <c r="Y129" s="310"/>
      <c r="Z129" s="311"/>
      <c r="AA129" s="311"/>
      <c r="AB129" s="55"/>
      <c r="AC129" s="310"/>
      <c r="AD129" s="311"/>
      <c r="AE129" s="311"/>
      <c r="AF129" s="56"/>
      <c r="AG129" s="289"/>
      <c r="AH129" s="290"/>
      <c r="AI129" s="290"/>
      <c r="AJ129" s="291"/>
      <c r="AK129" s="294"/>
      <c r="AL129" s="295"/>
      <c r="AM129" s="289"/>
      <c r="AN129" s="290"/>
      <c r="AO129" s="290"/>
      <c r="AP129" s="290"/>
      <c r="AQ129" s="290"/>
      <c r="AR129" s="59"/>
      <c r="AS129" s="1"/>
    </row>
    <row r="130" spans="1:46" x14ac:dyDescent="0.4">
      <c r="A130" s="297">
        <f>'工事内容（鉄道・軌道新設） '!C29</f>
        <v>0</v>
      </c>
      <c r="B130" s="298"/>
      <c r="C130" s="298"/>
      <c r="D130" s="298"/>
      <c r="E130" s="298"/>
      <c r="F130" s="298"/>
      <c r="G130" s="298"/>
      <c r="H130" s="299"/>
      <c r="I130" s="303">
        <f>'工事内容（鉄道・軌道新設） '!D29</f>
        <v>0</v>
      </c>
      <c r="J130" s="298"/>
      <c r="K130" s="298"/>
      <c r="L130" s="298"/>
      <c r="M130" s="304"/>
      <c r="N130" s="79">
        <f>'工事内容（鉄道・軌道新設） '!E29</f>
        <v>0</v>
      </c>
      <c r="O130" s="88" t="s">
        <v>25</v>
      </c>
      <c r="P130" s="79">
        <f>'工事内容（鉄道・軌道新設） '!G29</f>
        <v>0</v>
      </c>
      <c r="Q130" s="88" t="s">
        <v>26</v>
      </c>
      <c r="R130" s="79">
        <f>'工事内容（鉄道・軌道新設） '!I29</f>
        <v>0</v>
      </c>
      <c r="S130" s="307" t="s">
        <v>27</v>
      </c>
      <c r="T130" s="307"/>
      <c r="U130" s="286">
        <f>'工事内容（鉄道・軌道新設） '!Q29</f>
        <v>0</v>
      </c>
      <c r="V130" s="287"/>
      <c r="W130" s="287"/>
      <c r="X130" s="288"/>
      <c r="Y130" s="308">
        <f>'工事内容（鉄道・軌道新設） '!R29</f>
        <v>0</v>
      </c>
      <c r="Z130" s="309"/>
      <c r="AA130" s="309"/>
      <c r="AB130" s="66"/>
      <c r="AC130" s="308">
        <f>'工事内容（鉄道・軌道新設） '!S29</f>
        <v>0</v>
      </c>
      <c r="AD130" s="309"/>
      <c r="AE130" s="309"/>
      <c r="AF130" s="69"/>
      <c r="AG130" s="286">
        <f t="shared" ref="AG130" si="9">U130+Y130-AC130</f>
        <v>0</v>
      </c>
      <c r="AH130" s="287"/>
      <c r="AI130" s="287"/>
      <c r="AJ130" s="288"/>
      <c r="AK130" s="292">
        <f>'工事内容（鉄道・軌道新設） '!U29</f>
        <v>23</v>
      </c>
      <c r="AL130" s="293"/>
      <c r="AM130" s="286">
        <f>'工事内容（鉄道・軌道新設） '!V29</f>
        <v>0</v>
      </c>
      <c r="AN130" s="287"/>
      <c r="AO130" s="287"/>
      <c r="AP130" s="287"/>
      <c r="AQ130" s="287"/>
      <c r="AR130" s="63"/>
      <c r="AS130" s="1"/>
      <c r="AT130">
        <v>29</v>
      </c>
    </row>
    <row r="131" spans="1:46" x14ac:dyDescent="0.4">
      <c r="A131" s="300"/>
      <c r="B131" s="301"/>
      <c r="C131" s="301"/>
      <c r="D131" s="301"/>
      <c r="E131" s="301"/>
      <c r="F131" s="301"/>
      <c r="G131" s="301"/>
      <c r="H131" s="302"/>
      <c r="I131" s="305"/>
      <c r="J131" s="301"/>
      <c r="K131" s="301"/>
      <c r="L131" s="301"/>
      <c r="M131" s="306"/>
      <c r="N131" s="80">
        <f>'工事内容（鉄道・軌道新設） '!K29</f>
        <v>0</v>
      </c>
      <c r="O131" s="51" t="s">
        <v>25</v>
      </c>
      <c r="P131" s="80">
        <f>'工事内容（鉄道・軌道新設） '!M29</f>
        <v>0</v>
      </c>
      <c r="Q131" s="51" t="s">
        <v>26</v>
      </c>
      <c r="R131" s="80">
        <f>'工事内容（鉄道・軌道新設） '!O29</f>
        <v>0</v>
      </c>
      <c r="S131" s="296" t="s">
        <v>29</v>
      </c>
      <c r="T131" s="296"/>
      <c r="U131" s="289"/>
      <c r="V131" s="290"/>
      <c r="W131" s="290"/>
      <c r="X131" s="291"/>
      <c r="Y131" s="310"/>
      <c r="Z131" s="311"/>
      <c r="AA131" s="311"/>
      <c r="AB131" s="68"/>
      <c r="AC131" s="310"/>
      <c r="AD131" s="311"/>
      <c r="AE131" s="311"/>
      <c r="AF131" s="71"/>
      <c r="AG131" s="289"/>
      <c r="AH131" s="290"/>
      <c r="AI131" s="290"/>
      <c r="AJ131" s="291"/>
      <c r="AK131" s="294"/>
      <c r="AL131" s="295"/>
      <c r="AM131" s="289"/>
      <c r="AN131" s="290"/>
      <c r="AO131" s="290"/>
      <c r="AP131" s="290"/>
      <c r="AQ131" s="290"/>
      <c r="AR131" s="59"/>
      <c r="AS131" s="1"/>
    </row>
    <row r="132" spans="1:46" x14ac:dyDescent="0.4">
      <c r="A132" s="297">
        <f>'工事内容（鉄道・軌道新設） '!C30</f>
        <v>0</v>
      </c>
      <c r="B132" s="298"/>
      <c r="C132" s="298"/>
      <c r="D132" s="298"/>
      <c r="E132" s="298"/>
      <c r="F132" s="298"/>
      <c r="G132" s="298"/>
      <c r="H132" s="299"/>
      <c r="I132" s="303">
        <f>'工事内容（鉄道・軌道新設） '!D30</f>
        <v>0</v>
      </c>
      <c r="J132" s="298"/>
      <c r="K132" s="298"/>
      <c r="L132" s="298"/>
      <c r="M132" s="304"/>
      <c r="N132" s="79">
        <f>'工事内容（鉄道・軌道新設） '!E30</f>
        <v>0</v>
      </c>
      <c r="O132" s="88" t="s">
        <v>25</v>
      </c>
      <c r="P132" s="79">
        <f>'工事内容（鉄道・軌道新設） '!G30</f>
        <v>0</v>
      </c>
      <c r="Q132" s="88" t="s">
        <v>26</v>
      </c>
      <c r="R132" s="79">
        <f>'工事内容（鉄道・軌道新設） '!I30</f>
        <v>0</v>
      </c>
      <c r="S132" s="307" t="s">
        <v>27</v>
      </c>
      <c r="T132" s="307"/>
      <c r="U132" s="286">
        <f>'工事内容（鉄道・軌道新設） '!Q30</f>
        <v>0</v>
      </c>
      <c r="V132" s="287"/>
      <c r="W132" s="287"/>
      <c r="X132" s="288"/>
      <c r="Y132" s="308">
        <f>'工事内容（鉄道・軌道新設） '!R30</f>
        <v>0</v>
      </c>
      <c r="Z132" s="309"/>
      <c r="AA132" s="309"/>
      <c r="AB132" s="60"/>
      <c r="AC132" s="308">
        <f>'工事内容（鉄道・軌道新設） '!S30</f>
        <v>0</v>
      </c>
      <c r="AD132" s="309"/>
      <c r="AE132" s="309"/>
      <c r="AF132" s="61"/>
      <c r="AG132" s="286">
        <f t="shared" ref="AG132" si="10">U132+Y132-AC132</f>
        <v>0</v>
      </c>
      <c r="AH132" s="287"/>
      <c r="AI132" s="287"/>
      <c r="AJ132" s="288"/>
      <c r="AK132" s="292">
        <f>'工事内容（鉄道・軌道新設） '!U30</f>
        <v>23</v>
      </c>
      <c r="AL132" s="293"/>
      <c r="AM132" s="286">
        <f>'工事内容（鉄道・軌道新設） '!V30</f>
        <v>0</v>
      </c>
      <c r="AN132" s="287"/>
      <c r="AO132" s="287"/>
      <c r="AP132" s="287"/>
      <c r="AQ132" s="287"/>
      <c r="AR132" s="63"/>
      <c r="AS132" s="1"/>
      <c r="AT132">
        <v>30</v>
      </c>
    </row>
    <row r="133" spans="1:46" x14ac:dyDescent="0.4">
      <c r="A133" s="300"/>
      <c r="B133" s="301"/>
      <c r="C133" s="301"/>
      <c r="D133" s="301"/>
      <c r="E133" s="301"/>
      <c r="F133" s="301"/>
      <c r="G133" s="301"/>
      <c r="H133" s="302"/>
      <c r="I133" s="305"/>
      <c r="J133" s="301"/>
      <c r="K133" s="301"/>
      <c r="L133" s="301"/>
      <c r="M133" s="306"/>
      <c r="N133" s="80">
        <f>'工事内容（鉄道・軌道新設） '!K30</f>
        <v>0</v>
      </c>
      <c r="O133" s="51" t="s">
        <v>25</v>
      </c>
      <c r="P133" s="80">
        <f>'工事内容（鉄道・軌道新設） '!M30</f>
        <v>0</v>
      </c>
      <c r="Q133" s="51" t="s">
        <v>26</v>
      </c>
      <c r="R133" s="80">
        <f>'工事内容（鉄道・軌道新設） '!O30</f>
        <v>0</v>
      </c>
      <c r="S133" s="296" t="s">
        <v>29</v>
      </c>
      <c r="T133" s="296"/>
      <c r="U133" s="289"/>
      <c r="V133" s="290"/>
      <c r="W133" s="290"/>
      <c r="X133" s="291"/>
      <c r="Y133" s="310"/>
      <c r="Z133" s="311"/>
      <c r="AA133" s="311"/>
      <c r="AB133" s="55"/>
      <c r="AC133" s="310"/>
      <c r="AD133" s="311"/>
      <c r="AE133" s="311"/>
      <c r="AF133" s="71"/>
      <c r="AG133" s="289"/>
      <c r="AH133" s="290"/>
      <c r="AI133" s="290"/>
      <c r="AJ133" s="291"/>
      <c r="AK133" s="294"/>
      <c r="AL133" s="295"/>
      <c r="AM133" s="289"/>
      <c r="AN133" s="290"/>
      <c r="AO133" s="290"/>
      <c r="AP133" s="290"/>
      <c r="AQ133" s="290"/>
      <c r="AR133" s="59"/>
      <c r="AS133" s="1"/>
    </row>
    <row r="134" spans="1:46" x14ac:dyDescent="0.4">
      <c r="A134" s="297">
        <f>'工事内容（鉄道・軌道新設） '!C31</f>
        <v>0</v>
      </c>
      <c r="B134" s="298"/>
      <c r="C134" s="298"/>
      <c r="D134" s="298"/>
      <c r="E134" s="298"/>
      <c r="F134" s="298"/>
      <c r="G134" s="298"/>
      <c r="H134" s="299"/>
      <c r="I134" s="303">
        <f>'工事内容（鉄道・軌道新設） '!D31</f>
        <v>0</v>
      </c>
      <c r="J134" s="298"/>
      <c r="K134" s="298"/>
      <c r="L134" s="298"/>
      <c r="M134" s="304"/>
      <c r="N134" s="79">
        <f>'工事内容（鉄道・軌道新設） '!E31</f>
        <v>0</v>
      </c>
      <c r="O134" s="88" t="s">
        <v>25</v>
      </c>
      <c r="P134" s="79">
        <f>'工事内容（鉄道・軌道新設） '!G31</f>
        <v>0</v>
      </c>
      <c r="Q134" s="88" t="s">
        <v>26</v>
      </c>
      <c r="R134" s="79">
        <f>'工事内容（鉄道・軌道新設） '!I31</f>
        <v>0</v>
      </c>
      <c r="S134" s="307" t="s">
        <v>27</v>
      </c>
      <c r="T134" s="307"/>
      <c r="U134" s="286">
        <f>'工事内容（鉄道・軌道新設） '!Q31</f>
        <v>0</v>
      </c>
      <c r="V134" s="287"/>
      <c r="W134" s="287"/>
      <c r="X134" s="288"/>
      <c r="Y134" s="308">
        <f>'工事内容（鉄道・軌道新設） '!R31</f>
        <v>0</v>
      </c>
      <c r="Z134" s="309"/>
      <c r="AA134" s="309"/>
      <c r="AB134" s="60"/>
      <c r="AC134" s="308">
        <f>'工事内容（鉄道・軌道新設） '!S31</f>
        <v>0</v>
      </c>
      <c r="AD134" s="309"/>
      <c r="AE134" s="309"/>
      <c r="AF134" s="61"/>
      <c r="AG134" s="286">
        <f t="shared" ref="AG134" si="11">U134+Y134-AC134</f>
        <v>0</v>
      </c>
      <c r="AH134" s="287"/>
      <c r="AI134" s="287"/>
      <c r="AJ134" s="288"/>
      <c r="AK134" s="292">
        <f>'工事内容（鉄道・軌道新設） '!U31</f>
        <v>23</v>
      </c>
      <c r="AL134" s="293"/>
      <c r="AM134" s="286">
        <f>'工事内容（鉄道・軌道新設） '!V31</f>
        <v>0</v>
      </c>
      <c r="AN134" s="287"/>
      <c r="AO134" s="287"/>
      <c r="AP134" s="287"/>
      <c r="AQ134" s="287"/>
      <c r="AR134" s="63"/>
      <c r="AS134" s="1"/>
      <c r="AT134">
        <v>31</v>
      </c>
    </row>
    <row r="135" spans="1:46" x14ac:dyDescent="0.4">
      <c r="A135" s="300"/>
      <c r="B135" s="301"/>
      <c r="C135" s="301"/>
      <c r="D135" s="301"/>
      <c r="E135" s="301"/>
      <c r="F135" s="301"/>
      <c r="G135" s="301"/>
      <c r="H135" s="302"/>
      <c r="I135" s="305"/>
      <c r="J135" s="301"/>
      <c r="K135" s="301"/>
      <c r="L135" s="301"/>
      <c r="M135" s="306"/>
      <c r="N135" s="80">
        <f>'工事内容（鉄道・軌道新設） '!K31</f>
        <v>0</v>
      </c>
      <c r="O135" s="51" t="s">
        <v>25</v>
      </c>
      <c r="P135" s="80">
        <f>'工事内容（鉄道・軌道新設） '!M31</f>
        <v>0</v>
      </c>
      <c r="Q135" s="51" t="s">
        <v>26</v>
      </c>
      <c r="R135" s="80">
        <f>'工事内容（鉄道・軌道新設） '!O31</f>
        <v>0</v>
      </c>
      <c r="S135" s="296" t="s">
        <v>29</v>
      </c>
      <c r="T135" s="296"/>
      <c r="U135" s="289"/>
      <c r="V135" s="290"/>
      <c r="W135" s="290"/>
      <c r="X135" s="291"/>
      <c r="Y135" s="310"/>
      <c r="Z135" s="311"/>
      <c r="AA135" s="311"/>
      <c r="AB135" s="55"/>
      <c r="AC135" s="310"/>
      <c r="AD135" s="311"/>
      <c r="AE135" s="311"/>
      <c r="AF135" s="71"/>
      <c r="AG135" s="289"/>
      <c r="AH135" s="290"/>
      <c r="AI135" s="290"/>
      <c r="AJ135" s="291"/>
      <c r="AK135" s="294"/>
      <c r="AL135" s="295"/>
      <c r="AM135" s="289"/>
      <c r="AN135" s="290"/>
      <c r="AO135" s="290"/>
      <c r="AP135" s="290"/>
      <c r="AQ135" s="290"/>
      <c r="AR135" s="59"/>
      <c r="AS135" s="1"/>
    </row>
    <row r="136" spans="1:46" x14ac:dyDescent="0.4">
      <c r="A136" s="297">
        <f>'工事内容（鉄道・軌道新設） '!C32</f>
        <v>0</v>
      </c>
      <c r="B136" s="298"/>
      <c r="C136" s="298"/>
      <c r="D136" s="298"/>
      <c r="E136" s="298"/>
      <c r="F136" s="298"/>
      <c r="G136" s="298"/>
      <c r="H136" s="299"/>
      <c r="I136" s="303">
        <f>'工事内容（鉄道・軌道新設） '!D32</f>
        <v>0</v>
      </c>
      <c r="J136" s="298"/>
      <c r="K136" s="298"/>
      <c r="L136" s="298"/>
      <c r="M136" s="304"/>
      <c r="N136" s="79">
        <f>'工事内容（鉄道・軌道新設） '!E32</f>
        <v>0</v>
      </c>
      <c r="O136" s="88" t="s">
        <v>25</v>
      </c>
      <c r="P136" s="79">
        <f>'工事内容（鉄道・軌道新設） '!G32</f>
        <v>0</v>
      </c>
      <c r="Q136" s="88" t="s">
        <v>26</v>
      </c>
      <c r="R136" s="79">
        <f>'工事内容（鉄道・軌道新設） '!I32</f>
        <v>0</v>
      </c>
      <c r="S136" s="307" t="s">
        <v>27</v>
      </c>
      <c r="T136" s="307"/>
      <c r="U136" s="286">
        <f>'工事内容（鉄道・軌道新設） '!Q32</f>
        <v>0</v>
      </c>
      <c r="V136" s="287"/>
      <c r="W136" s="287"/>
      <c r="X136" s="288"/>
      <c r="Y136" s="308">
        <f>'工事内容（鉄道・軌道新設） '!R32</f>
        <v>0</v>
      </c>
      <c r="Z136" s="309"/>
      <c r="AA136" s="309"/>
      <c r="AB136" s="60"/>
      <c r="AC136" s="308">
        <f>'工事内容（鉄道・軌道新設） '!S32</f>
        <v>0</v>
      </c>
      <c r="AD136" s="309"/>
      <c r="AE136" s="309"/>
      <c r="AF136" s="61"/>
      <c r="AG136" s="286">
        <f>U136+Y136-AC136</f>
        <v>0</v>
      </c>
      <c r="AH136" s="287"/>
      <c r="AI136" s="287"/>
      <c r="AJ136" s="288"/>
      <c r="AK136" s="292">
        <f>'工事内容（鉄道・軌道新設） '!U32</f>
        <v>23</v>
      </c>
      <c r="AL136" s="293"/>
      <c r="AM136" s="286">
        <f>'工事内容（鉄道・軌道新設） '!V32</f>
        <v>0</v>
      </c>
      <c r="AN136" s="287"/>
      <c r="AO136" s="287"/>
      <c r="AP136" s="287"/>
      <c r="AQ136" s="287"/>
      <c r="AR136" s="63"/>
      <c r="AS136" s="1"/>
      <c r="AT136">
        <v>32</v>
      </c>
    </row>
    <row r="137" spans="1:46" x14ac:dyDescent="0.4">
      <c r="A137" s="300"/>
      <c r="B137" s="301"/>
      <c r="C137" s="301"/>
      <c r="D137" s="301"/>
      <c r="E137" s="301"/>
      <c r="F137" s="301"/>
      <c r="G137" s="301"/>
      <c r="H137" s="302"/>
      <c r="I137" s="305"/>
      <c r="J137" s="301"/>
      <c r="K137" s="301"/>
      <c r="L137" s="301"/>
      <c r="M137" s="306"/>
      <c r="N137" s="80">
        <f>'工事内容（鉄道・軌道新設） '!K32</f>
        <v>0</v>
      </c>
      <c r="O137" s="51" t="s">
        <v>25</v>
      </c>
      <c r="P137" s="80">
        <f>'工事内容（鉄道・軌道新設） '!M32</f>
        <v>0</v>
      </c>
      <c r="Q137" s="51" t="s">
        <v>26</v>
      </c>
      <c r="R137" s="80">
        <f>'工事内容（鉄道・軌道新設） '!O32</f>
        <v>0</v>
      </c>
      <c r="S137" s="296" t="s">
        <v>29</v>
      </c>
      <c r="T137" s="296"/>
      <c r="U137" s="289"/>
      <c r="V137" s="290"/>
      <c r="W137" s="290"/>
      <c r="X137" s="291"/>
      <c r="Y137" s="310"/>
      <c r="Z137" s="311"/>
      <c r="AA137" s="311"/>
      <c r="AB137" s="55"/>
      <c r="AC137" s="310"/>
      <c r="AD137" s="311"/>
      <c r="AE137" s="311"/>
      <c r="AF137" s="71"/>
      <c r="AG137" s="289"/>
      <c r="AH137" s="290"/>
      <c r="AI137" s="290"/>
      <c r="AJ137" s="291"/>
      <c r="AK137" s="294"/>
      <c r="AL137" s="295"/>
      <c r="AM137" s="289"/>
      <c r="AN137" s="290"/>
      <c r="AO137" s="290"/>
      <c r="AP137" s="290"/>
      <c r="AQ137" s="290"/>
      <c r="AR137" s="59"/>
      <c r="AS137" s="1"/>
    </row>
    <row r="138" spans="1:46" x14ac:dyDescent="0.4">
      <c r="A138" s="297">
        <f>'工事内容（鉄道・軌道新設） '!C33</f>
        <v>0</v>
      </c>
      <c r="B138" s="298"/>
      <c r="C138" s="298"/>
      <c r="D138" s="298"/>
      <c r="E138" s="298"/>
      <c r="F138" s="298"/>
      <c r="G138" s="298"/>
      <c r="H138" s="299"/>
      <c r="I138" s="303">
        <f>'工事内容（鉄道・軌道新設） '!D33</f>
        <v>0</v>
      </c>
      <c r="J138" s="298"/>
      <c r="K138" s="298"/>
      <c r="L138" s="298"/>
      <c r="M138" s="304"/>
      <c r="N138" s="79">
        <f>'工事内容（鉄道・軌道新設） '!E33</f>
        <v>0</v>
      </c>
      <c r="O138" s="88" t="s">
        <v>25</v>
      </c>
      <c r="P138" s="79">
        <f>'工事内容（鉄道・軌道新設） '!G33</f>
        <v>0</v>
      </c>
      <c r="Q138" s="88" t="s">
        <v>26</v>
      </c>
      <c r="R138" s="79">
        <f>'工事内容（鉄道・軌道新設） '!I33</f>
        <v>0</v>
      </c>
      <c r="S138" s="307" t="s">
        <v>27</v>
      </c>
      <c r="T138" s="307"/>
      <c r="U138" s="286">
        <f>'工事内容（鉄道・軌道新設） '!Q33</f>
        <v>0</v>
      </c>
      <c r="V138" s="287"/>
      <c r="W138" s="287"/>
      <c r="X138" s="288"/>
      <c r="Y138" s="308">
        <f>'工事内容（鉄道・軌道新設） '!R33</f>
        <v>0</v>
      </c>
      <c r="Z138" s="309"/>
      <c r="AA138" s="309"/>
      <c r="AB138" s="60"/>
      <c r="AC138" s="308">
        <f>'工事内容（鉄道・軌道新設） '!S33</f>
        <v>0</v>
      </c>
      <c r="AD138" s="309"/>
      <c r="AE138" s="309"/>
      <c r="AF138" s="61"/>
      <c r="AG138" s="286">
        <f>U138+Y138-AC138</f>
        <v>0</v>
      </c>
      <c r="AH138" s="287"/>
      <c r="AI138" s="287"/>
      <c r="AJ138" s="288"/>
      <c r="AK138" s="292">
        <f>'工事内容（鉄道・軌道新設） '!U33</f>
        <v>23</v>
      </c>
      <c r="AL138" s="293"/>
      <c r="AM138" s="286">
        <f>'工事内容（鉄道・軌道新設） '!V33</f>
        <v>0</v>
      </c>
      <c r="AN138" s="287"/>
      <c r="AO138" s="287"/>
      <c r="AP138" s="287"/>
      <c r="AQ138" s="287"/>
      <c r="AR138" s="63"/>
      <c r="AS138" s="1"/>
      <c r="AT138">
        <v>33</v>
      </c>
    </row>
    <row r="139" spans="1:46" x14ac:dyDescent="0.4">
      <c r="A139" s="300"/>
      <c r="B139" s="301"/>
      <c r="C139" s="301"/>
      <c r="D139" s="301"/>
      <c r="E139" s="301"/>
      <c r="F139" s="301"/>
      <c r="G139" s="301"/>
      <c r="H139" s="302"/>
      <c r="I139" s="305"/>
      <c r="J139" s="301"/>
      <c r="K139" s="301"/>
      <c r="L139" s="301"/>
      <c r="M139" s="306"/>
      <c r="N139" s="80">
        <f>'工事内容（鉄道・軌道新設） '!K33</f>
        <v>0</v>
      </c>
      <c r="O139" s="51" t="s">
        <v>25</v>
      </c>
      <c r="P139" s="80">
        <f>'工事内容（鉄道・軌道新設） '!M33</f>
        <v>0</v>
      </c>
      <c r="Q139" s="51" t="s">
        <v>26</v>
      </c>
      <c r="R139" s="80">
        <f>'工事内容（鉄道・軌道新設） '!O33</f>
        <v>0</v>
      </c>
      <c r="S139" s="296" t="s">
        <v>29</v>
      </c>
      <c r="T139" s="296"/>
      <c r="U139" s="289"/>
      <c r="V139" s="290"/>
      <c r="W139" s="290"/>
      <c r="X139" s="291"/>
      <c r="Y139" s="310"/>
      <c r="Z139" s="311"/>
      <c r="AA139" s="311"/>
      <c r="AB139" s="55"/>
      <c r="AC139" s="310"/>
      <c r="AD139" s="311"/>
      <c r="AE139" s="311"/>
      <c r="AF139" s="71"/>
      <c r="AG139" s="289"/>
      <c r="AH139" s="290"/>
      <c r="AI139" s="290"/>
      <c r="AJ139" s="291"/>
      <c r="AK139" s="294"/>
      <c r="AL139" s="295"/>
      <c r="AM139" s="289"/>
      <c r="AN139" s="290"/>
      <c r="AO139" s="290"/>
      <c r="AP139" s="290"/>
      <c r="AQ139" s="290"/>
      <c r="AR139" s="59"/>
      <c r="AS139" s="1"/>
    </row>
    <row r="140" spans="1:46" x14ac:dyDescent="0.4">
      <c r="A140" s="297">
        <f>'工事内容（鉄道・軌道新設） '!C34</f>
        <v>0</v>
      </c>
      <c r="B140" s="298"/>
      <c r="C140" s="298"/>
      <c r="D140" s="298"/>
      <c r="E140" s="298"/>
      <c r="F140" s="298"/>
      <c r="G140" s="298"/>
      <c r="H140" s="299"/>
      <c r="I140" s="303">
        <f>'工事内容（鉄道・軌道新設） '!D34</f>
        <v>0</v>
      </c>
      <c r="J140" s="298"/>
      <c r="K140" s="298"/>
      <c r="L140" s="298"/>
      <c r="M140" s="304"/>
      <c r="N140" s="79">
        <f>'工事内容（鉄道・軌道新設） '!E34</f>
        <v>0</v>
      </c>
      <c r="O140" s="88" t="s">
        <v>25</v>
      </c>
      <c r="P140" s="79">
        <f>'工事内容（鉄道・軌道新設） '!G34</f>
        <v>0</v>
      </c>
      <c r="Q140" s="88" t="s">
        <v>26</v>
      </c>
      <c r="R140" s="79">
        <f>'工事内容（鉄道・軌道新設） '!I34</f>
        <v>0</v>
      </c>
      <c r="S140" s="307" t="s">
        <v>27</v>
      </c>
      <c r="T140" s="307"/>
      <c r="U140" s="286">
        <f>'工事内容（鉄道・軌道新設） '!Q34</f>
        <v>0</v>
      </c>
      <c r="V140" s="287"/>
      <c r="W140" s="287"/>
      <c r="X140" s="288"/>
      <c r="Y140" s="308">
        <f>'工事内容（鉄道・軌道新設） '!R34</f>
        <v>0</v>
      </c>
      <c r="Z140" s="309"/>
      <c r="AA140" s="309"/>
      <c r="AB140" s="60"/>
      <c r="AC140" s="308">
        <f>'工事内容（鉄道・軌道新設） '!S34</f>
        <v>0</v>
      </c>
      <c r="AD140" s="309"/>
      <c r="AE140" s="309"/>
      <c r="AF140" s="61"/>
      <c r="AG140" s="286">
        <f t="shared" ref="AG140" si="12">U140+Y140-AC140</f>
        <v>0</v>
      </c>
      <c r="AH140" s="287"/>
      <c r="AI140" s="287"/>
      <c r="AJ140" s="288"/>
      <c r="AK140" s="292">
        <f>'工事内容（鉄道・軌道新設） '!U34</f>
        <v>23</v>
      </c>
      <c r="AL140" s="293"/>
      <c r="AM140" s="286">
        <f>'工事内容（鉄道・軌道新設） '!V34</f>
        <v>0</v>
      </c>
      <c r="AN140" s="287"/>
      <c r="AO140" s="287"/>
      <c r="AP140" s="287"/>
      <c r="AQ140" s="287"/>
      <c r="AR140" s="63"/>
      <c r="AS140" s="1"/>
      <c r="AT140">
        <v>34</v>
      </c>
    </row>
    <row r="141" spans="1:46" x14ac:dyDescent="0.4">
      <c r="A141" s="300"/>
      <c r="B141" s="301"/>
      <c r="C141" s="301"/>
      <c r="D141" s="301"/>
      <c r="E141" s="301"/>
      <c r="F141" s="301"/>
      <c r="G141" s="301"/>
      <c r="H141" s="302"/>
      <c r="I141" s="305"/>
      <c r="J141" s="301"/>
      <c r="K141" s="301"/>
      <c r="L141" s="301"/>
      <c r="M141" s="306"/>
      <c r="N141" s="80">
        <f>'工事内容（鉄道・軌道新設） '!K34</f>
        <v>0</v>
      </c>
      <c r="O141" s="51" t="s">
        <v>25</v>
      </c>
      <c r="P141" s="80">
        <f>'工事内容（鉄道・軌道新設） '!M34</f>
        <v>0</v>
      </c>
      <c r="Q141" s="51" t="s">
        <v>26</v>
      </c>
      <c r="R141" s="80">
        <f>'工事内容（鉄道・軌道新設） '!O34</f>
        <v>0</v>
      </c>
      <c r="S141" s="296" t="s">
        <v>29</v>
      </c>
      <c r="T141" s="296"/>
      <c r="U141" s="289"/>
      <c r="V141" s="290"/>
      <c r="W141" s="290"/>
      <c r="X141" s="291"/>
      <c r="Y141" s="310"/>
      <c r="Z141" s="311"/>
      <c r="AA141" s="311"/>
      <c r="AB141" s="55"/>
      <c r="AC141" s="310"/>
      <c r="AD141" s="311"/>
      <c r="AE141" s="311"/>
      <c r="AF141" s="71"/>
      <c r="AG141" s="289"/>
      <c r="AH141" s="290"/>
      <c r="AI141" s="290"/>
      <c r="AJ141" s="291"/>
      <c r="AK141" s="294"/>
      <c r="AL141" s="295"/>
      <c r="AM141" s="289"/>
      <c r="AN141" s="290"/>
      <c r="AO141" s="290"/>
      <c r="AP141" s="290"/>
      <c r="AQ141" s="290"/>
      <c r="AR141" s="59"/>
      <c r="AS141" s="1"/>
    </row>
    <row r="142" spans="1:46" x14ac:dyDescent="0.4">
      <c r="A142" s="398" t="s">
        <v>31</v>
      </c>
      <c r="B142" s="399"/>
      <c r="C142" s="399"/>
      <c r="D142" s="400"/>
      <c r="E142" s="334" t="s">
        <v>170</v>
      </c>
      <c r="F142" s="335"/>
      <c r="G142" s="335"/>
      <c r="H142" s="335"/>
      <c r="I142" s="335"/>
      <c r="J142" s="335"/>
      <c r="K142" s="335"/>
      <c r="L142" s="335"/>
      <c r="M142" s="336"/>
      <c r="N142" s="343" t="s">
        <v>32</v>
      </c>
      <c r="O142" s="344"/>
      <c r="P142" s="344"/>
      <c r="Q142" s="344"/>
      <c r="R142" s="344"/>
      <c r="S142" s="344"/>
      <c r="T142" s="31" t="s">
        <v>24</v>
      </c>
      <c r="U142" s="349">
        <f>SUM(U124:X141)</f>
        <v>0</v>
      </c>
      <c r="V142" s="350"/>
      <c r="W142" s="350"/>
      <c r="X142" s="351"/>
      <c r="Y142" s="349">
        <f>SUM(Y124:AB141)</f>
        <v>0</v>
      </c>
      <c r="Z142" s="350"/>
      <c r="AA142" s="350"/>
      <c r="AB142" s="351"/>
      <c r="AC142" s="349">
        <f>SUM(AC124:AF141)</f>
        <v>0</v>
      </c>
      <c r="AD142" s="350"/>
      <c r="AE142" s="350"/>
      <c r="AF142" s="351"/>
      <c r="AG142" s="349">
        <f>SUM(AG124:AJ141)</f>
        <v>0</v>
      </c>
      <c r="AH142" s="350"/>
      <c r="AI142" s="350"/>
      <c r="AJ142" s="351"/>
      <c r="AK142" s="70"/>
      <c r="AL142" s="62"/>
      <c r="AM142" s="286">
        <f>SUM(AM124:AQ141)</f>
        <v>0</v>
      </c>
      <c r="AN142" s="287"/>
      <c r="AO142" s="287"/>
      <c r="AP142" s="287"/>
      <c r="AQ142" s="287"/>
      <c r="AR142" s="385"/>
      <c r="AS142" s="1"/>
    </row>
    <row r="143" spans="1:46" x14ac:dyDescent="0.4">
      <c r="A143" s="401"/>
      <c r="B143" s="402"/>
      <c r="C143" s="402"/>
      <c r="D143" s="403"/>
      <c r="E143" s="337"/>
      <c r="F143" s="338"/>
      <c r="G143" s="338"/>
      <c r="H143" s="338"/>
      <c r="I143" s="338"/>
      <c r="J143" s="338"/>
      <c r="K143" s="338"/>
      <c r="L143" s="338"/>
      <c r="M143" s="339"/>
      <c r="N143" s="345"/>
      <c r="O143" s="346"/>
      <c r="P143" s="346"/>
      <c r="Q143" s="346"/>
      <c r="R143" s="346"/>
      <c r="S143" s="346"/>
      <c r="T143" s="32"/>
      <c r="U143" s="352"/>
      <c r="V143" s="353"/>
      <c r="W143" s="353"/>
      <c r="X143" s="354"/>
      <c r="Y143" s="352"/>
      <c r="Z143" s="353"/>
      <c r="AA143" s="353"/>
      <c r="AB143" s="354"/>
      <c r="AC143" s="352"/>
      <c r="AD143" s="353"/>
      <c r="AE143" s="353"/>
      <c r="AF143" s="354"/>
      <c r="AG143" s="352"/>
      <c r="AH143" s="353"/>
      <c r="AI143" s="353"/>
      <c r="AJ143" s="354"/>
      <c r="AK143" s="67"/>
      <c r="AL143" s="71"/>
      <c r="AM143" s="318"/>
      <c r="AN143" s="319"/>
      <c r="AO143" s="319"/>
      <c r="AP143" s="319"/>
      <c r="AQ143" s="319"/>
      <c r="AR143" s="386"/>
      <c r="AS143" s="1"/>
    </row>
    <row r="144" spans="1:46" ht="19.5" thickBot="1" x14ac:dyDescent="0.45">
      <c r="A144" s="404"/>
      <c r="B144" s="405"/>
      <c r="C144" s="405"/>
      <c r="D144" s="406"/>
      <c r="E144" s="340"/>
      <c r="F144" s="341"/>
      <c r="G144" s="341"/>
      <c r="H144" s="341"/>
      <c r="I144" s="341"/>
      <c r="J144" s="341"/>
      <c r="K144" s="341"/>
      <c r="L144" s="341"/>
      <c r="M144" s="342"/>
      <c r="N144" s="347"/>
      <c r="O144" s="348"/>
      <c r="P144" s="348"/>
      <c r="Q144" s="348"/>
      <c r="R144" s="348"/>
      <c r="S144" s="348"/>
      <c r="T144" s="33"/>
      <c r="U144" s="355"/>
      <c r="V144" s="356"/>
      <c r="W144" s="356"/>
      <c r="X144" s="357"/>
      <c r="Y144" s="355"/>
      <c r="Z144" s="356"/>
      <c r="AA144" s="356"/>
      <c r="AB144" s="357"/>
      <c r="AC144" s="355"/>
      <c r="AD144" s="356"/>
      <c r="AE144" s="356"/>
      <c r="AF144" s="357"/>
      <c r="AG144" s="355"/>
      <c r="AH144" s="356"/>
      <c r="AI144" s="356"/>
      <c r="AJ144" s="357"/>
      <c r="AK144" s="72"/>
      <c r="AL144" s="73"/>
      <c r="AM144" s="321"/>
      <c r="AN144" s="322"/>
      <c r="AO144" s="322"/>
      <c r="AP144" s="322"/>
      <c r="AQ144" s="322"/>
      <c r="AR144" s="387"/>
      <c r="AS144" s="1"/>
    </row>
    <row r="145" spans="1:46" x14ac:dyDescent="0.4">
      <c r="A145" s="1"/>
      <c r="B145" s="1"/>
      <c r="C145" s="1"/>
      <c r="D145" s="1"/>
      <c r="E145" s="1"/>
      <c r="F145" s="1"/>
      <c r="G145" s="1"/>
      <c r="H145" s="1"/>
      <c r="I145" s="1"/>
      <c r="J145" s="1"/>
      <c r="K145" s="1"/>
      <c r="L145" s="1"/>
      <c r="M145" s="1"/>
      <c r="N145" s="1"/>
      <c r="O145" s="1"/>
      <c r="P145" s="1"/>
      <c r="Q145" s="1"/>
      <c r="R145" s="1"/>
      <c r="S145" s="1"/>
      <c r="T145" s="1"/>
      <c r="U145" s="1"/>
      <c r="V145" s="1"/>
      <c r="W145" s="3"/>
      <c r="X145" s="3"/>
      <c r="Y145" s="1"/>
      <c r="Z145" s="1"/>
      <c r="AA145" s="1"/>
      <c r="AB145" s="1"/>
      <c r="AC145" s="1"/>
      <c r="AD145" s="1"/>
      <c r="AE145" s="1"/>
      <c r="AF145" s="1"/>
      <c r="AG145" s="1"/>
      <c r="AH145" s="1"/>
      <c r="AI145" s="1"/>
      <c r="AJ145" s="1"/>
      <c r="AK145" s="1"/>
      <c r="AL145" s="1"/>
      <c r="AM145" s="407" t="s">
        <v>24</v>
      </c>
      <c r="AN145" s="408"/>
      <c r="AO145" s="408"/>
      <c r="AP145" s="408"/>
      <c r="AQ145" s="408"/>
      <c r="AR145" s="1"/>
      <c r="AS145" s="1"/>
    </row>
    <row r="146" spans="1:46" x14ac:dyDescent="0.4">
      <c r="A146" s="1"/>
      <c r="B146" s="1"/>
      <c r="C146" s="1"/>
      <c r="D146" s="1"/>
      <c r="E146" s="1"/>
      <c r="F146" s="1"/>
      <c r="G146" s="1"/>
      <c r="H146" s="1"/>
      <c r="I146" s="1"/>
      <c r="J146" s="1"/>
      <c r="K146" s="1"/>
      <c r="L146" s="1"/>
      <c r="M146" s="1"/>
      <c r="N146" s="1"/>
      <c r="O146" s="1"/>
      <c r="P146" s="1"/>
      <c r="Q146" s="1"/>
      <c r="R146" s="1"/>
      <c r="S146" s="1"/>
      <c r="T146" s="1"/>
      <c r="U146" s="1"/>
      <c r="V146" s="1"/>
      <c r="W146" s="3"/>
      <c r="X146" s="3"/>
      <c r="Y146" s="1"/>
      <c r="Z146" s="1"/>
      <c r="AA146" s="1"/>
      <c r="AB146" s="1"/>
      <c r="AC146" s="1"/>
      <c r="AD146" s="1"/>
      <c r="AE146" s="1"/>
      <c r="AF146" s="1"/>
      <c r="AG146" s="1"/>
      <c r="AH146" s="1"/>
      <c r="AI146" s="1"/>
      <c r="AJ146" s="1"/>
      <c r="AK146" s="1"/>
      <c r="AL146" s="1"/>
      <c r="AM146" s="1"/>
      <c r="AN146" s="1"/>
      <c r="AO146" s="1"/>
      <c r="AP146" s="1"/>
      <c r="AQ146" s="1"/>
      <c r="AR146" s="1"/>
      <c r="AS146" s="1"/>
    </row>
    <row r="147" spans="1:46" x14ac:dyDescent="0.4">
      <c r="A147" s="1"/>
      <c r="B147" s="1"/>
      <c r="C147" s="1"/>
      <c r="D147" s="1"/>
      <c r="E147" s="1"/>
      <c r="F147" s="1"/>
      <c r="G147" s="1"/>
      <c r="H147" s="1"/>
      <c r="I147" s="1"/>
      <c r="J147" s="1"/>
      <c r="K147" s="1"/>
      <c r="L147" s="1"/>
      <c r="M147" s="1"/>
      <c r="N147" s="1"/>
      <c r="O147" s="1"/>
      <c r="P147" s="1"/>
      <c r="Q147" s="1"/>
      <c r="R147" s="1"/>
      <c r="S147" s="1"/>
      <c r="T147" s="1"/>
      <c r="U147" s="1"/>
      <c r="V147" s="1"/>
      <c r="W147" s="3"/>
      <c r="X147" s="3"/>
      <c r="Y147" s="1"/>
      <c r="Z147" s="1"/>
      <c r="AA147" s="1"/>
      <c r="AB147" s="1"/>
      <c r="AC147" s="1"/>
      <c r="AD147" s="1"/>
      <c r="AE147" s="1"/>
      <c r="AF147" s="1"/>
      <c r="AG147" s="1"/>
      <c r="AH147" s="1"/>
      <c r="AI147" s="1"/>
      <c r="AJ147" s="1"/>
      <c r="AK147" s="1"/>
      <c r="AL147" s="1"/>
      <c r="AM147" s="1"/>
      <c r="AN147" s="1"/>
      <c r="AO147" s="1"/>
      <c r="AP147" s="1"/>
      <c r="AQ147" s="1"/>
      <c r="AR147" s="1"/>
      <c r="AS147" s="1"/>
    </row>
    <row r="148" spans="1:46" x14ac:dyDescent="0.4">
      <c r="A148" s="4" t="s">
        <v>49</v>
      </c>
      <c r="B148" s="1"/>
      <c r="C148" s="1"/>
      <c r="D148" s="1"/>
      <c r="E148" s="1"/>
      <c r="F148" s="1"/>
      <c r="G148" s="1"/>
      <c r="H148" s="1"/>
      <c r="I148" s="1"/>
      <c r="J148" s="1"/>
      <c r="K148" s="1"/>
      <c r="L148" s="1"/>
      <c r="M148" s="1"/>
      <c r="N148" s="1"/>
      <c r="O148" s="1"/>
      <c r="P148" s="1"/>
      <c r="Q148" s="1"/>
      <c r="R148" s="91"/>
      <c r="S148" s="91"/>
      <c r="T148" s="91"/>
      <c r="U148" s="91"/>
      <c r="V148" s="91"/>
      <c r="W148" s="1"/>
      <c r="X148" s="1"/>
      <c r="Y148" s="1"/>
      <c r="Z148" s="1"/>
      <c r="AA148" s="1"/>
      <c r="AB148" s="1"/>
      <c r="AC148" s="1"/>
      <c r="AD148" s="1"/>
      <c r="AE148" s="1"/>
      <c r="AF148" s="1"/>
      <c r="AG148" s="1"/>
      <c r="AH148" s="1"/>
      <c r="AI148" s="1"/>
      <c r="AJ148" s="1"/>
      <c r="AK148" s="48"/>
      <c r="AL148" s="48"/>
      <c r="AM148" s="48"/>
      <c r="AN148" s="48"/>
      <c r="AO148" s="1"/>
      <c r="AP148" s="1"/>
      <c r="AQ148" s="1"/>
      <c r="AR148" s="1"/>
      <c r="AS148" s="1"/>
    </row>
    <row r="149" spans="1:46" ht="18.75" customHeight="1" x14ac:dyDescent="0.4">
      <c r="A149" s="1"/>
      <c r="B149" s="1"/>
      <c r="C149" s="1"/>
      <c r="D149" s="1"/>
      <c r="E149" s="1"/>
      <c r="F149" s="1"/>
      <c r="G149" s="1"/>
      <c r="H149" s="1"/>
      <c r="I149" s="1"/>
      <c r="J149" s="1"/>
      <c r="K149" s="1"/>
      <c r="L149" s="49"/>
      <c r="M149" s="49"/>
      <c r="N149" s="49"/>
      <c r="O149" s="49"/>
      <c r="P149" s="49"/>
      <c r="Q149" s="49"/>
      <c r="R149" s="49"/>
      <c r="S149" s="50"/>
      <c r="T149" s="50"/>
      <c r="U149" s="50"/>
      <c r="V149" s="50"/>
      <c r="W149" s="50"/>
      <c r="X149" s="50"/>
      <c r="Y149" s="50"/>
      <c r="Z149" s="49"/>
      <c r="AA149" s="49"/>
      <c r="AB149" s="49"/>
      <c r="AC149" s="1"/>
      <c r="AD149" s="1"/>
      <c r="AE149" s="1"/>
      <c r="AF149" s="1"/>
      <c r="AG149" s="1"/>
      <c r="AH149" s="1"/>
      <c r="AI149" s="1"/>
      <c r="AJ149" s="1"/>
      <c r="AK149" s="48"/>
      <c r="AL149" s="48"/>
      <c r="AM149" s="74"/>
      <c r="AN149" s="74"/>
      <c r="AO149" s="1"/>
      <c r="AP149" s="1"/>
      <c r="AQ149" s="1"/>
      <c r="AR149" s="1"/>
      <c r="AS149" s="1"/>
    </row>
    <row r="150" spans="1:46" x14ac:dyDescent="0.4">
      <c r="A150" s="1"/>
      <c r="B150" s="1"/>
      <c r="C150" s="1"/>
      <c r="D150" s="1"/>
      <c r="E150" s="1"/>
      <c r="F150" s="1"/>
      <c r="G150" s="1"/>
      <c r="H150" s="1"/>
      <c r="I150" s="1"/>
      <c r="J150" s="1"/>
      <c r="K150" s="1"/>
      <c r="L150" s="49"/>
      <c r="M150" s="49"/>
      <c r="N150" s="49"/>
      <c r="O150" s="49"/>
      <c r="P150" s="49"/>
      <c r="Q150" s="49"/>
      <c r="R150" s="49"/>
      <c r="S150" s="50"/>
      <c r="T150" s="50"/>
      <c r="U150" s="50"/>
      <c r="V150" s="50"/>
      <c r="W150" s="50"/>
      <c r="X150" s="50"/>
      <c r="Y150" s="50"/>
      <c r="Z150" s="49"/>
      <c r="AA150" s="49"/>
      <c r="AB150" s="49"/>
      <c r="AC150" s="1"/>
      <c r="AD150" s="1"/>
      <c r="AE150" s="1"/>
      <c r="AF150" s="1"/>
      <c r="AG150" s="1"/>
      <c r="AH150" s="1"/>
      <c r="AI150" s="1"/>
      <c r="AJ150" s="1"/>
      <c r="AK150" s="48"/>
      <c r="AL150" s="48"/>
      <c r="AM150" s="74"/>
      <c r="AN150" s="74"/>
      <c r="AO150" s="1"/>
      <c r="AP150" s="1"/>
      <c r="AQ150" s="1"/>
      <c r="AR150" s="1"/>
      <c r="AS150" s="1"/>
    </row>
    <row r="151" spans="1:46" x14ac:dyDescent="0.4">
      <c r="A151" s="1"/>
      <c r="B151" s="1"/>
      <c r="C151" s="1"/>
      <c r="D151" s="1"/>
      <c r="E151" s="1"/>
      <c r="F151" s="1"/>
      <c r="G151" s="1"/>
      <c r="H151" s="1"/>
      <c r="I151" s="1"/>
      <c r="J151" s="1"/>
      <c r="K151" s="1"/>
      <c r="L151" s="49"/>
      <c r="M151" s="49"/>
      <c r="N151" s="49"/>
      <c r="O151" s="49"/>
      <c r="P151" s="49"/>
      <c r="Q151" s="49"/>
      <c r="R151" s="49"/>
      <c r="S151" s="49"/>
      <c r="T151" s="49"/>
      <c r="U151" s="49"/>
      <c r="V151" s="49"/>
      <c r="W151" s="49"/>
      <c r="X151" s="49"/>
      <c r="Y151" s="49"/>
      <c r="Z151" s="49"/>
      <c r="AA151" s="49"/>
      <c r="AB151" s="49"/>
      <c r="AC151" s="1"/>
      <c r="AD151" s="1"/>
      <c r="AE151" s="1"/>
      <c r="AF151" s="1"/>
      <c r="AG151" s="1"/>
      <c r="AH151" s="1"/>
      <c r="AI151" s="1"/>
      <c r="AJ151" s="1"/>
      <c r="AK151" s="48"/>
      <c r="AL151" s="48"/>
      <c r="AM151" s="74"/>
      <c r="AN151" s="74"/>
      <c r="AO151" s="1"/>
      <c r="AP151" s="1"/>
      <c r="AQ151" s="1"/>
      <c r="AR151" s="1"/>
      <c r="AS151" s="1"/>
    </row>
    <row r="152" spans="1:46" ht="19.5" thickBot="1" x14ac:dyDescent="0.45">
      <c r="A152" s="1"/>
      <c r="B152" s="1"/>
      <c r="C152" s="1"/>
      <c r="D152" s="1"/>
      <c r="E152" s="1"/>
      <c r="F152" s="1"/>
      <c r="G152" s="1"/>
      <c r="H152" s="1"/>
      <c r="I152" s="1"/>
      <c r="J152" s="1"/>
      <c r="K152" s="1"/>
      <c r="L152" s="49"/>
      <c r="M152" s="49"/>
      <c r="N152" s="49"/>
      <c r="O152" s="49"/>
      <c r="P152" s="49"/>
      <c r="Q152" s="49"/>
      <c r="R152" s="49"/>
      <c r="S152" s="49"/>
      <c r="T152" s="49"/>
      <c r="U152" s="49"/>
      <c r="V152" s="49"/>
      <c r="W152" s="49"/>
      <c r="X152" s="49"/>
      <c r="Y152" s="49"/>
      <c r="Z152" s="49"/>
      <c r="AA152" s="49"/>
      <c r="AB152" s="49"/>
      <c r="AC152" s="1"/>
      <c r="AD152" s="1"/>
      <c r="AE152" s="1"/>
      <c r="AF152" s="1"/>
      <c r="AG152" s="1"/>
      <c r="AH152" s="1"/>
      <c r="AI152" s="1"/>
      <c r="AJ152" s="1"/>
      <c r="AK152" s="48"/>
      <c r="AL152" s="48"/>
      <c r="AM152" s="1"/>
      <c r="AN152" s="1"/>
      <c r="AO152" s="1"/>
      <c r="AP152" s="1"/>
      <c r="AQ152" s="1"/>
      <c r="AR152" s="1"/>
      <c r="AS152" s="1"/>
    </row>
    <row r="153" spans="1:46" x14ac:dyDescent="0.4">
      <c r="A153" s="173" t="s">
        <v>3</v>
      </c>
      <c r="B153" s="174"/>
      <c r="C153" s="174"/>
      <c r="D153" s="174"/>
      <c r="E153" s="174"/>
      <c r="F153" s="174"/>
      <c r="G153" s="174"/>
      <c r="H153" s="174"/>
      <c r="I153" s="182" t="s">
        <v>4</v>
      </c>
      <c r="J153" s="182"/>
      <c r="K153" s="90" t="s">
        <v>5</v>
      </c>
      <c r="L153" s="182" t="s">
        <v>6</v>
      </c>
      <c r="M153" s="182"/>
      <c r="N153" s="183" t="s">
        <v>7</v>
      </c>
      <c r="O153" s="182"/>
      <c r="P153" s="182"/>
      <c r="Q153" s="182"/>
      <c r="R153" s="182"/>
      <c r="S153" s="182"/>
      <c r="T153" s="182" t="s">
        <v>8</v>
      </c>
      <c r="U153" s="182"/>
      <c r="V153" s="184"/>
      <c r="W153" s="1"/>
      <c r="X153" s="1"/>
      <c r="Y153" s="1"/>
      <c r="Z153" s="1"/>
      <c r="AA153" s="1"/>
      <c r="AB153" s="1"/>
      <c r="AC153" s="51"/>
      <c r="AD153" s="51"/>
      <c r="AE153" s="51"/>
      <c r="AF153" s="51"/>
      <c r="AG153" s="51"/>
      <c r="AH153" s="51"/>
      <c r="AI153" s="51"/>
      <c r="AJ153" s="1"/>
      <c r="AK153" s="384"/>
      <c r="AL153" s="268"/>
      <c r="AM153" s="273" t="s">
        <v>9</v>
      </c>
      <c r="AN153" s="273"/>
      <c r="AO153" s="268"/>
      <c r="AP153" s="268"/>
      <c r="AQ153" s="273" t="s">
        <v>10</v>
      </c>
      <c r="AR153" s="279"/>
      <c r="AS153" s="1"/>
    </row>
    <row r="154" spans="1:46" x14ac:dyDescent="0.4">
      <c r="A154" s="176"/>
      <c r="B154" s="177"/>
      <c r="C154" s="177"/>
      <c r="D154" s="177"/>
      <c r="E154" s="177"/>
      <c r="F154" s="177"/>
      <c r="G154" s="177"/>
      <c r="H154" s="177"/>
      <c r="I154" s="246">
        <f>'事業所内容（記入必須）'!$B$37</f>
        <v>1</v>
      </c>
      <c r="J154" s="282">
        <f>'事業所内容（記入必須）'!$C$37</f>
        <v>2</v>
      </c>
      <c r="K154" s="246">
        <f>'事業所内容（記入必須）'!$D$37</f>
        <v>3</v>
      </c>
      <c r="L154" s="284">
        <f>'事業所内容（記入必須）'!$E$37</f>
        <v>4</v>
      </c>
      <c r="M154" s="244">
        <f>'事業所内容（記入必須）'!$F$37</f>
        <v>5</v>
      </c>
      <c r="N154" s="246">
        <f>'事業所内容（記入必須）'!$G$37</f>
        <v>6</v>
      </c>
      <c r="O154" s="185">
        <f>'事業所内容（記入必須）'!$H$37</f>
        <v>7</v>
      </c>
      <c r="P154" s="185">
        <f>'事業所内容（記入必須）'!$I$37</f>
        <v>8</v>
      </c>
      <c r="Q154" s="185">
        <f>'事業所内容（記入必須）'!$J$37</f>
        <v>9</v>
      </c>
      <c r="R154" s="185">
        <f>'事業所内容（記入必須）'!$K$37</f>
        <v>1</v>
      </c>
      <c r="S154" s="244">
        <f>'事業所内容（記入必須）'!$L$37</f>
        <v>2</v>
      </c>
      <c r="T154" s="246">
        <f>'事業所内容（記入必須）'!$M$37</f>
        <v>3</v>
      </c>
      <c r="U154" s="185">
        <f>'事業所内容（記入必須）'!$N$37</f>
        <v>4</v>
      </c>
      <c r="V154" s="248">
        <f>'事業所内容（記入必須）'!$O$37</f>
        <v>5</v>
      </c>
      <c r="W154" s="1"/>
      <c r="X154" s="1"/>
      <c r="Y154" s="1"/>
      <c r="Z154" s="1"/>
      <c r="AA154" s="1"/>
      <c r="AB154" s="1"/>
      <c r="AC154" s="51"/>
      <c r="AD154" s="51"/>
      <c r="AE154" s="51"/>
      <c r="AF154" s="51"/>
      <c r="AG154" s="51"/>
      <c r="AH154" s="51"/>
      <c r="AI154" s="51"/>
      <c r="AJ154" s="1"/>
      <c r="AK154" s="269"/>
      <c r="AL154" s="270"/>
      <c r="AM154" s="274"/>
      <c r="AN154" s="274"/>
      <c r="AO154" s="270"/>
      <c r="AP154" s="270"/>
      <c r="AQ154" s="274"/>
      <c r="AR154" s="280"/>
      <c r="AS154" s="1"/>
    </row>
    <row r="155" spans="1:46" ht="19.5" thickBot="1" x14ac:dyDescent="0.45">
      <c r="A155" s="176"/>
      <c r="B155" s="177"/>
      <c r="C155" s="177"/>
      <c r="D155" s="177"/>
      <c r="E155" s="177"/>
      <c r="F155" s="177"/>
      <c r="G155" s="177"/>
      <c r="H155" s="177"/>
      <c r="I155" s="246"/>
      <c r="J155" s="282"/>
      <c r="K155" s="246"/>
      <c r="L155" s="284"/>
      <c r="M155" s="244"/>
      <c r="N155" s="246"/>
      <c r="O155" s="185"/>
      <c r="P155" s="185"/>
      <c r="Q155" s="185"/>
      <c r="R155" s="185"/>
      <c r="S155" s="244"/>
      <c r="T155" s="246"/>
      <c r="U155" s="185"/>
      <c r="V155" s="248"/>
      <c r="W155" s="1"/>
      <c r="X155" s="1"/>
      <c r="Y155" s="1"/>
      <c r="Z155" s="1"/>
      <c r="AA155" s="1"/>
      <c r="AB155" s="1"/>
      <c r="AC155" s="51"/>
      <c r="AD155" s="51"/>
      <c r="AE155" s="51"/>
      <c r="AF155" s="51"/>
      <c r="AG155" s="51"/>
      <c r="AH155" s="51"/>
      <c r="AI155" s="51"/>
      <c r="AJ155" s="1"/>
      <c r="AK155" s="271"/>
      <c r="AL155" s="272"/>
      <c r="AM155" s="275"/>
      <c r="AN155" s="275"/>
      <c r="AO155" s="272"/>
      <c r="AP155" s="272"/>
      <c r="AQ155" s="275"/>
      <c r="AR155" s="281"/>
      <c r="AS155" s="1"/>
    </row>
    <row r="156" spans="1:46" ht="19.5" thickBot="1" x14ac:dyDescent="0.45">
      <c r="A156" s="179"/>
      <c r="B156" s="180"/>
      <c r="C156" s="180"/>
      <c r="D156" s="180"/>
      <c r="E156" s="180"/>
      <c r="F156" s="180"/>
      <c r="G156" s="180"/>
      <c r="H156" s="180"/>
      <c r="I156" s="247"/>
      <c r="J156" s="283"/>
      <c r="K156" s="247"/>
      <c r="L156" s="285"/>
      <c r="M156" s="245"/>
      <c r="N156" s="247"/>
      <c r="O156" s="186"/>
      <c r="P156" s="186"/>
      <c r="Q156" s="186"/>
      <c r="R156" s="186"/>
      <c r="S156" s="245"/>
      <c r="T156" s="247"/>
      <c r="U156" s="186"/>
      <c r="V156" s="249"/>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6" ht="18.75" customHeight="1" x14ac:dyDescent="0.4">
      <c r="A157" s="250" t="s">
        <v>50</v>
      </c>
      <c r="B157" s="251"/>
      <c r="C157" s="251"/>
      <c r="D157" s="251"/>
      <c r="E157" s="251"/>
      <c r="F157" s="251"/>
      <c r="G157" s="251"/>
      <c r="H157" s="252"/>
      <c r="I157" s="259" t="s">
        <v>12</v>
      </c>
      <c r="J157" s="251"/>
      <c r="K157" s="251"/>
      <c r="L157" s="251"/>
      <c r="M157" s="260"/>
      <c r="N157" s="265" t="s">
        <v>51</v>
      </c>
      <c r="O157" s="251"/>
      <c r="P157" s="251"/>
      <c r="Q157" s="251"/>
      <c r="R157" s="251"/>
      <c r="S157" s="251"/>
      <c r="T157" s="252"/>
      <c r="U157" s="9" t="s">
        <v>14</v>
      </c>
      <c r="V157" s="10"/>
      <c r="W157" s="10"/>
      <c r="X157" s="207" t="s">
        <v>15</v>
      </c>
      <c r="Y157" s="207"/>
      <c r="Z157" s="207"/>
      <c r="AA157" s="207"/>
      <c r="AB157" s="207"/>
      <c r="AC157" s="207"/>
      <c r="AD157" s="207"/>
      <c r="AE157" s="207"/>
      <c r="AF157" s="207"/>
      <c r="AG157" s="207"/>
      <c r="AH157" s="10"/>
      <c r="AI157" s="10"/>
      <c r="AJ157" s="11"/>
      <c r="AK157" s="373" t="s">
        <v>16</v>
      </c>
      <c r="AL157" s="373"/>
      <c r="AM157" s="208" t="s">
        <v>17</v>
      </c>
      <c r="AN157" s="208"/>
      <c r="AO157" s="208"/>
      <c r="AP157" s="208"/>
      <c r="AQ157" s="208"/>
      <c r="AR157" s="209"/>
      <c r="AS157" s="1"/>
    </row>
    <row r="158" spans="1:46" ht="18.75" customHeight="1" x14ac:dyDescent="0.4">
      <c r="A158" s="253"/>
      <c r="B158" s="254"/>
      <c r="C158" s="254"/>
      <c r="D158" s="254"/>
      <c r="E158" s="254"/>
      <c r="F158" s="254"/>
      <c r="G158" s="254"/>
      <c r="H158" s="255"/>
      <c r="I158" s="261"/>
      <c r="J158" s="254"/>
      <c r="K158" s="254"/>
      <c r="L158" s="254"/>
      <c r="M158" s="262"/>
      <c r="N158" s="266"/>
      <c r="O158" s="254"/>
      <c r="P158" s="254"/>
      <c r="Q158" s="254"/>
      <c r="R158" s="254"/>
      <c r="S158" s="254"/>
      <c r="T158" s="255"/>
      <c r="U158" s="374" t="s">
        <v>18</v>
      </c>
      <c r="V158" s="375"/>
      <c r="W158" s="375"/>
      <c r="X158" s="376"/>
      <c r="Y158" s="216" t="s">
        <v>19</v>
      </c>
      <c r="Z158" s="217"/>
      <c r="AA158" s="217"/>
      <c r="AB158" s="218"/>
      <c r="AC158" s="222" t="s">
        <v>20</v>
      </c>
      <c r="AD158" s="223"/>
      <c r="AE158" s="223"/>
      <c r="AF158" s="224"/>
      <c r="AG158" s="228" t="s">
        <v>21</v>
      </c>
      <c r="AH158" s="229"/>
      <c r="AI158" s="229"/>
      <c r="AJ158" s="230"/>
      <c r="AK158" s="380" t="s">
        <v>52</v>
      </c>
      <c r="AL158" s="380"/>
      <c r="AM158" s="238" t="s">
        <v>23</v>
      </c>
      <c r="AN158" s="239"/>
      <c r="AO158" s="239"/>
      <c r="AP158" s="239"/>
      <c r="AQ158" s="240"/>
      <c r="AR158" s="241"/>
      <c r="AS158" s="1"/>
    </row>
    <row r="159" spans="1:46" x14ac:dyDescent="0.4">
      <c r="A159" s="256"/>
      <c r="B159" s="257"/>
      <c r="C159" s="257"/>
      <c r="D159" s="257"/>
      <c r="E159" s="257"/>
      <c r="F159" s="257"/>
      <c r="G159" s="257"/>
      <c r="H159" s="258"/>
      <c r="I159" s="263"/>
      <c r="J159" s="257"/>
      <c r="K159" s="257"/>
      <c r="L159" s="257"/>
      <c r="M159" s="264"/>
      <c r="N159" s="200"/>
      <c r="O159" s="257"/>
      <c r="P159" s="257"/>
      <c r="Q159" s="257"/>
      <c r="R159" s="257"/>
      <c r="S159" s="257"/>
      <c r="T159" s="258"/>
      <c r="U159" s="377"/>
      <c r="V159" s="378"/>
      <c r="W159" s="378"/>
      <c r="X159" s="379"/>
      <c r="Y159" s="219"/>
      <c r="Z159" s="220"/>
      <c r="AA159" s="220"/>
      <c r="AB159" s="221"/>
      <c r="AC159" s="225"/>
      <c r="AD159" s="226"/>
      <c r="AE159" s="226"/>
      <c r="AF159" s="227"/>
      <c r="AG159" s="231"/>
      <c r="AH159" s="232"/>
      <c r="AI159" s="232"/>
      <c r="AJ159" s="233"/>
      <c r="AK159" s="381"/>
      <c r="AL159" s="381"/>
      <c r="AM159" s="242"/>
      <c r="AN159" s="242"/>
      <c r="AO159" s="242"/>
      <c r="AP159" s="242"/>
      <c r="AQ159" s="242"/>
      <c r="AR159" s="243"/>
      <c r="AS159" s="1"/>
    </row>
    <row r="160" spans="1:46" x14ac:dyDescent="0.4">
      <c r="A160" s="297">
        <f>'工事内容（鉄道・軌道新設） '!C35</f>
        <v>0</v>
      </c>
      <c r="B160" s="298"/>
      <c r="C160" s="298"/>
      <c r="D160" s="298"/>
      <c r="E160" s="298"/>
      <c r="F160" s="298"/>
      <c r="G160" s="298"/>
      <c r="H160" s="299"/>
      <c r="I160" s="303">
        <f>'工事内容（鉄道・軌道新設） '!D35</f>
        <v>0</v>
      </c>
      <c r="J160" s="298"/>
      <c r="K160" s="298"/>
      <c r="L160" s="298"/>
      <c r="M160" s="304"/>
      <c r="N160" s="79">
        <f>'工事内容（鉄道・軌道新設） '!E35</f>
        <v>0</v>
      </c>
      <c r="O160" s="88" t="s">
        <v>25</v>
      </c>
      <c r="P160" s="79">
        <f>'工事内容（鉄道・軌道新設） '!G35</f>
        <v>0</v>
      </c>
      <c r="Q160" s="88" t="s">
        <v>26</v>
      </c>
      <c r="R160" s="79">
        <f>'工事内容（鉄道・軌道新設） '!I35</f>
        <v>0</v>
      </c>
      <c r="S160" s="307" t="s">
        <v>27</v>
      </c>
      <c r="T160" s="307"/>
      <c r="U160" s="286">
        <f>'工事内容（鉄道・軌道新設） '!Q35</f>
        <v>0</v>
      </c>
      <c r="V160" s="287"/>
      <c r="W160" s="287"/>
      <c r="X160" s="288"/>
      <c r="Y160" s="308">
        <f>'工事内容（鉄道・軌道新設） '!R35</f>
        <v>0</v>
      </c>
      <c r="Z160" s="309"/>
      <c r="AA160" s="309"/>
      <c r="AB160" s="52" t="s">
        <v>28</v>
      </c>
      <c r="AC160" s="308">
        <f>'工事内容（鉄道・軌道新設） '!S35</f>
        <v>0</v>
      </c>
      <c r="AD160" s="309"/>
      <c r="AE160" s="309"/>
      <c r="AF160" s="53" t="s">
        <v>28</v>
      </c>
      <c r="AG160" s="286">
        <f t="shared" ref="AG160" si="13">U160+Y160-AC160</f>
        <v>0</v>
      </c>
      <c r="AH160" s="287"/>
      <c r="AI160" s="287"/>
      <c r="AJ160" s="288"/>
      <c r="AK160" s="292">
        <f>'工事内容（鉄道・軌道新設） '!U35</f>
        <v>23</v>
      </c>
      <c r="AL160" s="293"/>
      <c r="AM160" s="286">
        <f>'工事内容（鉄道・軌道新設） '!V35</f>
        <v>0</v>
      </c>
      <c r="AN160" s="287"/>
      <c r="AO160" s="287"/>
      <c r="AP160" s="287"/>
      <c r="AQ160" s="287"/>
      <c r="AR160" s="54" t="s">
        <v>28</v>
      </c>
      <c r="AS160" s="1"/>
      <c r="AT160">
        <v>35</v>
      </c>
    </row>
    <row r="161" spans="1:46" x14ac:dyDescent="0.4">
      <c r="A161" s="300"/>
      <c r="B161" s="301"/>
      <c r="C161" s="301"/>
      <c r="D161" s="301"/>
      <c r="E161" s="301"/>
      <c r="F161" s="301"/>
      <c r="G161" s="301"/>
      <c r="H161" s="302"/>
      <c r="I161" s="305"/>
      <c r="J161" s="301"/>
      <c r="K161" s="301"/>
      <c r="L161" s="301"/>
      <c r="M161" s="306"/>
      <c r="N161" s="80">
        <f>'工事内容（鉄道・軌道新設） '!K35</f>
        <v>0</v>
      </c>
      <c r="O161" s="51" t="s">
        <v>25</v>
      </c>
      <c r="P161" s="80">
        <f>'工事内容（鉄道・軌道新設） '!M35</f>
        <v>0</v>
      </c>
      <c r="Q161" s="51" t="s">
        <v>26</v>
      </c>
      <c r="R161" s="80">
        <f>'工事内容（鉄道・軌道新設） '!O35</f>
        <v>0</v>
      </c>
      <c r="S161" s="394" t="s">
        <v>29</v>
      </c>
      <c r="T161" s="395"/>
      <c r="U161" s="289"/>
      <c r="V161" s="290"/>
      <c r="W161" s="290"/>
      <c r="X161" s="291"/>
      <c r="Y161" s="310"/>
      <c r="Z161" s="311"/>
      <c r="AA161" s="311"/>
      <c r="AB161" s="57"/>
      <c r="AC161" s="310"/>
      <c r="AD161" s="311"/>
      <c r="AE161" s="311"/>
      <c r="AF161" s="58"/>
      <c r="AG161" s="289"/>
      <c r="AH161" s="290"/>
      <c r="AI161" s="290"/>
      <c r="AJ161" s="291"/>
      <c r="AK161" s="294"/>
      <c r="AL161" s="295"/>
      <c r="AM161" s="289"/>
      <c r="AN161" s="290"/>
      <c r="AO161" s="290"/>
      <c r="AP161" s="290"/>
      <c r="AQ161" s="290"/>
      <c r="AR161" s="59"/>
      <c r="AS161" s="1"/>
    </row>
    <row r="162" spans="1:46" x14ac:dyDescent="0.4">
      <c r="A162" s="297">
        <f>'工事内容（鉄道・軌道新設） '!C36</f>
        <v>0</v>
      </c>
      <c r="B162" s="298"/>
      <c r="C162" s="298"/>
      <c r="D162" s="298"/>
      <c r="E162" s="298"/>
      <c r="F162" s="298"/>
      <c r="G162" s="298"/>
      <c r="H162" s="299"/>
      <c r="I162" s="303">
        <f>'工事内容（鉄道・軌道新設） '!D36</f>
        <v>0</v>
      </c>
      <c r="J162" s="298"/>
      <c r="K162" s="298"/>
      <c r="L162" s="298"/>
      <c r="M162" s="304"/>
      <c r="N162" s="79">
        <f>'工事内容（鉄道・軌道新設） '!E36</f>
        <v>0</v>
      </c>
      <c r="O162" s="88" t="s">
        <v>25</v>
      </c>
      <c r="P162" s="79">
        <f>'工事内容（鉄道・軌道新設） '!G36</f>
        <v>0</v>
      </c>
      <c r="Q162" s="88" t="s">
        <v>26</v>
      </c>
      <c r="R162" s="79">
        <f>'工事内容（鉄道・軌道新設） '!I36</f>
        <v>0</v>
      </c>
      <c r="S162" s="307" t="s">
        <v>27</v>
      </c>
      <c r="T162" s="307"/>
      <c r="U162" s="286">
        <f>'工事内容（鉄道・軌道新設） '!Q36</f>
        <v>0</v>
      </c>
      <c r="V162" s="287"/>
      <c r="W162" s="287"/>
      <c r="X162" s="288"/>
      <c r="Y162" s="308">
        <f>'工事内容（鉄道・軌道新設） '!R36</f>
        <v>0</v>
      </c>
      <c r="Z162" s="309"/>
      <c r="AA162" s="309"/>
      <c r="AB162" s="60"/>
      <c r="AC162" s="308">
        <f>'工事内容（鉄道・軌道新設） '!S36</f>
        <v>0</v>
      </c>
      <c r="AD162" s="309"/>
      <c r="AE162" s="309"/>
      <c r="AF162" s="61"/>
      <c r="AG162" s="286">
        <f t="shared" ref="AG162" si="14">U162+Y162-AC162</f>
        <v>0</v>
      </c>
      <c r="AH162" s="287"/>
      <c r="AI162" s="287"/>
      <c r="AJ162" s="288"/>
      <c r="AK162" s="292">
        <f>'工事内容（鉄道・軌道新設） '!U36</f>
        <v>23</v>
      </c>
      <c r="AL162" s="293"/>
      <c r="AM162" s="286">
        <f>'工事内容（鉄道・軌道新設） '!V36</f>
        <v>0</v>
      </c>
      <c r="AN162" s="287"/>
      <c r="AO162" s="287"/>
      <c r="AP162" s="287"/>
      <c r="AQ162" s="287"/>
      <c r="AR162" s="63"/>
      <c r="AS162" s="1"/>
      <c r="AT162">
        <v>36</v>
      </c>
    </row>
    <row r="163" spans="1:46" x14ac:dyDescent="0.4">
      <c r="A163" s="300"/>
      <c r="B163" s="301"/>
      <c r="C163" s="301"/>
      <c r="D163" s="301"/>
      <c r="E163" s="301"/>
      <c r="F163" s="301"/>
      <c r="G163" s="301"/>
      <c r="H163" s="302"/>
      <c r="I163" s="305"/>
      <c r="J163" s="301"/>
      <c r="K163" s="301"/>
      <c r="L163" s="301"/>
      <c r="M163" s="306"/>
      <c r="N163" s="80">
        <f>'工事内容（鉄道・軌道新設） '!K36</f>
        <v>0</v>
      </c>
      <c r="O163" s="51" t="s">
        <v>25</v>
      </c>
      <c r="P163" s="80">
        <f>'工事内容（鉄道・軌道新設） '!M36</f>
        <v>0</v>
      </c>
      <c r="Q163" s="51" t="s">
        <v>26</v>
      </c>
      <c r="R163" s="80">
        <f>'工事内容（鉄道・軌道新設） '!O36</f>
        <v>0</v>
      </c>
      <c r="S163" s="296" t="s">
        <v>29</v>
      </c>
      <c r="T163" s="296"/>
      <c r="U163" s="289"/>
      <c r="V163" s="290"/>
      <c r="W163" s="290"/>
      <c r="X163" s="291"/>
      <c r="Y163" s="310"/>
      <c r="Z163" s="311"/>
      <c r="AA163" s="311"/>
      <c r="AB163" s="57"/>
      <c r="AC163" s="310"/>
      <c r="AD163" s="311"/>
      <c r="AE163" s="311"/>
      <c r="AF163" s="58"/>
      <c r="AG163" s="289"/>
      <c r="AH163" s="290"/>
      <c r="AI163" s="290"/>
      <c r="AJ163" s="291"/>
      <c r="AK163" s="294"/>
      <c r="AL163" s="295"/>
      <c r="AM163" s="289"/>
      <c r="AN163" s="290"/>
      <c r="AO163" s="290"/>
      <c r="AP163" s="290"/>
      <c r="AQ163" s="290"/>
      <c r="AR163" s="59"/>
      <c r="AS163" s="1"/>
    </row>
    <row r="164" spans="1:46" x14ac:dyDescent="0.4">
      <c r="A164" s="297">
        <f>'工事内容（鉄道・軌道新設） '!C37</f>
        <v>0</v>
      </c>
      <c r="B164" s="298"/>
      <c r="C164" s="298"/>
      <c r="D164" s="298"/>
      <c r="E164" s="298"/>
      <c r="F164" s="298"/>
      <c r="G164" s="298"/>
      <c r="H164" s="299"/>
      <c r="I164" s="303">
        <f>'工事内容（鉄道・軌道新設） '!D37</f>
        <v>0</v>
      </c>
      <c r="J164" s="298"/>
      <c r="K164" s="298"/>
      <c r="L164" s="298"/>
      <c r="M164" s="304"/>
      <c r="N164" s="79">
        <f>'工事内容（鉄道・軌道新設） '!E37</f>
        <v>0</v>
      </c>
      <c r="O164" s="88" t="s">
        <v>25</v>
      </c>
      <c r="P164" s="79">
        <f>'工事内容（鉄道・軌道新設） '!G37</f>
        <v>0</v>
      </c>
      <c r="Q164" s="88" t="s">
        <v>26</v>
      </c>
      <c r="R164" s="79">
        <f>'工事内容（鉄道・軌道新設） '!I37</f>
        <v>0</v>
      </c>
      <c r="S164" s="307" t="s">
        <v>27</v>
      </c>
      <c r="T164" s="307"/>
      <c r="U164" s="286">
        <f>'工事内容（鉄道・軌道新設） '!Q37</f>
        <v>0</v>
      </c>
      <c r="V164" s="287"/>
      <c r="W164" s="287"/>
      <c r="X164" s="288"/>
      <c r="Y164" s="308">
        <f>'工事内容（鉄道・軌道新設） '!R37</f>
        <v>0</v>
      </c>
      <c r="Z164" s="309"/>
      <c r="AA164" s="309"/>
      <c r="AB164" s="60"/>
      <c r="AC164" s="308">
        <f>'工事内容（鉄道・軌道新設） '!S37</f>
        <v>0</v>
      </c>
      <c r="AD164" s="309"/>
      <c r="AE164" s="309"/>
      <c r="AF164" s="61"/>
      <c r="AG164" s="286">
        <f t="shared" ref="AG164" si="15">U164+Y164-AC164</f>
        <v>0</v>
      </c>
      <c r="AH164" s="287"/>
      <c r="AI164" s="287"/>
      <c r="AJ164" s="288"/>
      <c r="AK164" s="292">
        <f>'工事内容（鉄道・軌道新設） '!U37</f>
        <v>23</v>
      </c>
      <c r="AL164" s="293"/>
      <c r="AM164" s="286">
        <f>'工事内容（鉄道・軌道新設） '!V37</f>
        <v>0</v>
      </c>
      <c r="AN164" s="287"/>
      <c r="AO164" s="287"/>
      <c r="AP164" s="287"/>
      <c r="AQ164" s="287"/>
      <c r="AR164" s="63"/>
      <c r="AS164" s="1"/>
      <c r="AT164">
        <v>37</v>
      </c>
    </row>
    <row r="165" spans="1:46" x14ac:dyDescent="0.4">
      <c r="A165" s="300"/>
      <c r="B165" s="301"/>
      <c r="C165" s="301"/>
      <c r="D165" s="301"/>
      <c r="E165" s="301"/>
      <c r="F165" s="301"/>
      <c r="G165" s="301"/>
      <c r="H165" s="302"/>
      <c r="I165" s="305"/>
      <c r="J165" s="301"/>
      <c r="K165" s="301"/>
      <c r="L165" s="301"/>
      <c r="M165" s="306"/>
      <c r="N165" s="80">
        <f>'工事内容（鉄道・軌道新設） '!K37</f>
        <v>0</v>
      </c>
      <c r="O165" s="51" t="s">
        <v>25</v>
      </c>
      <c r="P165" s="80">
        <f>'工事内容（鉄道・軌道新設） '!M37</f>
        <v>0</v>
      </c>
      <c r="Q165" s="51" t="s">
        <v>26</v>
      </c>
      <c r="R165" s="80">
        <f>'工事内容（鉄道・軌道新設） '!O37</f>
        <v>0</v>
      </c>
      <c r="S165" s="296" t="s">
        <v>29</v>
      </c>
      <c r="T165" s="296"/>
      <c r="U165" s="289"/>
      <c r="V165" s="290"/>
      <c r="W165" s="290"/>
      <c r="X165" s="291"/>
      <c r="Y165" s="310"/>
      <c r="Z165" s="311"/>
      <c r="AA165" s="311"/>
      <c r="AB165" s="64"/>
      <c r="AC165" s="310"/>
      <c r="AD165" s="311"/>
      <c r="AE165" s="311"/>
      <c r="AF165" s="65"/>
      <c r="AG165" s="289"/>
      <c r="AH165" s="290"/>
      <c r="AI165" s="290"/>
      <c r="AJ165" s="291"/>
      <c r="AK165" s="294"/>
      <c r="AL165" s="295"/>
      <c r="AM165" s="289"/>
      <c r="AN165" s="290"/>
      <c r="AO165" s="290"/>
      <c r="AP165" s="290"/>
      <c r="AQ165" s="290"/>
      <c r="AR165" s="59"/>
      <c r="AS165" s="1"/>
    </row>
    <row r="166" spans="1:46" x14ac:dyDescent="0.4">
      <c r="A166" s="297">
        <f>'工事内容（鉄道・軌道新設） '!C38</f>
        <v>0</v>
      </c>
      <c r="B166" s="298"/>
      <c r="C166" s="298"/>
      <c r="D166" s="298"/>
      <c r="E166" s="298"/>
      <c r="F166" s="298"/>
      <c r="G166" s="298"/>
      <c r="H166" s="299"/>
      <c r="I166" s="303">
        <f>'工事内容（鉄道・軌道新設） '!D38</f>
        <v>0</v>
      </c>
      <c r="J166" s="298"/>
      <c r="K166" s="298"/>
      <c r="L166" s="298"/>
      <c r="M166" s="304"/>
      <c r="N166" s="79">
        <f>'工事内容（鉄道・軌道新設） '!E38</f>
        <v>0</v>
      </c>
      <c r="O166" s="88" t="s">
        <v>25</v>
      </c>
      <c r="P166" s="79">
        <f>'工事内容（鉄道・軌道新設） '!G38</f>
        <v>0</v>
      </c>
      <c r="Q166" s="88" t="s">
        <v>26</v>
      </c>
      <c r="R166" s="79">
        <f>'工事内容（鉄道・軌道新設） '!I38</f>
        <v>0</v>
      </c>
      <c r="S166" s="307" t="s">
        <v>27</v>
      </c>
      <c r="T166" s="307"/>
      <c r="U166" s="286">
        <f>'工事内容（鉄道・軌道新設） '!Q38</f>
        <v>0</v>
      </c>
      <c r="V166" s="287"/>
      <c r="W166" s="287"/>
      <c r="X166" s="288"/>
      <c r="Y166" s="308">
        <f>'工事内容（鉄道・軌道新設） '!R38</f>
        <v>0</v>
      </c>
      <c r="Z166" s="309"/>
      <c r="AA166" s="309"/>
      <c r="AB166" s="66"/>
      <c r="AC166" s="308">
        <f>'工事内容（鉄道・軌道新設） '!S38</f>
        <v>0</v>
      </c>
      <c r="AD166" s="309"/>
      <c r="AE166" s="309"/>
      <c r="AF166" s="69"/>
      <c r="AG166" s="286">
        <f t="shared" ref="AG166" si="16">U166+Y166-AC166</f>
        <v>0</v>
      </c>
      <c r="AH166" s="287"/>
      <c r="AI166" s="287"/>
      <c r="AJ166" s="288"/>
      <c r="AK166" s="292">
        <f>'工事内容（鉄道・軌道新設） '!U38</f>
        <v>23</v>
      </c>
      <c r="AL166" s="293"/>
      <c r="AM166" s="286">
        <f>'工事内容（鉄道・軌道新設） '!V38</f>
        <v>0</v>
      </c>
      <c r="AN166" s="287"/>
      <c r="AO166" s="287"/>
      <c r="AP166" s="287"/>
      <c r="AQ166" s="287"/>
      <c r="AR166" s="63"/>
      <c r="AS166" s="1"/>
      <c r="AT166">
        <v>38</v>
      </c>
    </row>
    <row r="167" spans="1:46" x14ac:dyDescent="0.4">
      <c r="A167" s="300"/>
      <c r="B167" s="301"/>
      <c r="C167" s="301"/>
      <c r="D167" s="301"/>
      <c r="E167" s="301"/>
      <c r="F167" s="301"/>
      <c r="G167" s="301"/>
      <c r="H167" s="302"/>
      <c r="I167" s="305"/>
      <c r="J167" s="301"/>
      <c r="K167" s="301"/>
      <c r="L167" s="301"/>
      <c r="M167" s="306"/>
      <c r="N167" s="80">
        <f>'工事内容（鉄道・軌道新設） '!K38</f>
        <v>0</v>
      </c>
      <c r="O167" s="51" t="s">
        <v>25</v>
      </c>
      <c r="P167" s="80">
        <f>'工事内容（鉄道・軌道新設） '!M38</f>
        <v>0</v>
      </c>
      <c r="Q167" s="51" t="s">
        <v>26</v>
      </c>
      <c r="R167" s="80">
        <f>'工事内容（鉄道・軌道新設） '!O38</f>
        <v>0</v>
      </c>
      <c r="S167" s="296" t="s">
        <v>29</v>
      </c>
      <c r="T167" s="296"/>
      <c r="U167" s="289"/>
      <c r="V167" s="290"/>
      <c r="W167" s="290"/>
      <c r="X167" s="291"/>
      <c r="Y167" s="310"/>
      <c r="Z167" s="311"/>
      <c r="AA167" s="311"/>
      <c r="AB167" s="57"/>
      <c r="AC167" s="310"/>
      <c r="AD167" s="311"/>
      <c r="AE167" s="311"/>
      <c r="AF167" s="58"/>
      <c r="AG167" s="289"/>
      <c r="AH167" s="290"/>
      <c r="AI167" s="290"/>
      <c r="AJ167" s="291"/>
      <c r="AK167" s="294"/>
      <c r="AL167" s="295"/>
      <c r="AM167" s="289"/>
      <c r="AN167" s="290"/>
      <c r="AO167" s="290"/>
      <c r="AP167" s="290"/>
      <c r="AQ167" s="290"/>
      <c r="AR167" s="59"/>
      <c r="AS167" s="1"/>
    </row>
    <row r="168" spans="1:46" x14ac:dyDescent="0.4">
      <c r="A168" s="297">
        <f>'工事内容（鉄道・軌道新設） '!C39</f>
        <v>0</v>
      </c>
      <c r="B168" s="298"/>
      <c r="C168" s="298"/>
      <c r="D168" s="298"/>
      <c r="E168" s="298"/>
      <c r="F168" s="298"/>
      <c r="G168" s="298"/>
      <c r="H168" s="299"/>
      <c r="I168" s="303">
        <f>'工事内容（鉄道・軌道新設） '!D39</f>
        <v>0</v>
      </c>
      <c r="J168" s="298"/>
      <c r="K168" s="298"/>
      <c r="L168" s="298"/>
      <c r="M168" s="304"/>
      <c r="N168" s="79">
        <f>'工事内容（鉄道・軌道新設） '!E39</f>
        <v>0</v>
      </c>
      <c r="O168" s="88" t="s">
        <v>25</v>
      </c>
      <c r="P168" s="79">
        <f>'工事内容（鉄道・軌道新設） '!G39</f>
        <v>0</v>
      </c>
      <c r="Q168" s="88" t="s">
        <v>26</v>
      </c>
      <c r="R168" s="79">
        <f>'工事内容（鉄道・軌道新設） '!I39</f>
        <v>0</v>
      </c>
      <c r="S168" s="307" t="s">
        <v>27</v>
      </c>
      <c r="T168" s="307"/>
      <c r="U168" s="286">
        <f>'工事内容（鉄道・軌道新設） '!Q39</f>
        <v>0</v>
      </c>
      <c r="V168" s="287"/>
      <c r="W168" s="287"/>
      <c r="X168" s="288"/>
      <c r="Y168" s="308">
        <f>'工事内容（鉄道・軌道新設） '!R39</f>
        <v>0</v>
      </c>
      <c r="Z168" s="309"/>
      <c r="AA168" s="309"/>
      <c r="AB168" s="60"/>
      <c r="AC168" s="308">
        <f>'工事内容（鉄道・軌道新設） '!S39</f>
        <v>0</v>
      </c>
      <c r="AD168" s="309"/>
      <c r="AE168" s="309"/>
      <c r="AF168" s="61"/>
      <c r="AG168" s="286">
        <f t="shared" ref="AG168" si="17">U168+Y168-AC168</f>
        <v>0</v>
      </c>
      <c r="AH168" s="287"/>
      <c r="AI168" s="287"/>
      <c r="AJ168" s="288"/>
      <c r="AK168" s="292">
        <f>'工事内容（鉄道・軌道新設） '!U39</f>
        <v>23</v>
      </c>
      <c r="AL168" s="293"/>
      <c r="AM168" s="286">
        <f>'工事内容（鉄道・軌道新設） '!V39</f>
        <v>0</v>
      </c>
      <c r="AN168" s="287"/>
      <c r="AO168" s="287"/>
      <c r="AP168" s="287"/>
      <c r="AQ168" s="287"/>
      <c r="AR168" s="63"/>
      <c r="AS168" s="1"/>
      <c r="AT168">
        <v>39</v>
      </c>
    </row>
    <row r="169" spans="1:46" x14ac:dyDescent="0.4">
      <c r="A169" s="300"/>
      <c r="B169" s="301"/>
      <c r="C169" s="301"/>
      <c r="D169" s="301"/>
      <c r="E169" s="301"/>
      <c r="F169" s="301"/>
      <c r="G169" s="301"/>
      <c r="H169" s="302"/>
      <c r="I169" s="305"/>
      <c r="J169" s="301"/>
      <c r="K169" s="301"/>
      <c r="L169" s="301"/>
      <c r="M169" s="306"/>
      <c r="N169" s="80">
        <f>'工事内容（鉄道・軌道新設） '!K39</f>
        <v>0</v>
      </c>
      <c r="O169" s="51" t="s">
        <v>25</v>
      </c>
      <c r="P169" s="80">
        <f>'工事内容（鉄道・軌道新設） '!M39</f>
        <v>0</v>
      </c>
      <c r="Q169" s="51" t="s">
        <v>26</v>
      </c>
      <c r="R169" s="80">
        <f>'工事内容（鉄道・軌道新設） '!O39</f>
        <v>0</v>
      </c>
      <c r="S169" s="296" t="s">
        <v>29</v>
      </c>
      <c r="T169" s="296"/>
      <c r="U169" s="289"/>
      <c r="V169" s="290"/>
      <c r="W169" s="290"/>
      <c r="X169" s="291"/>
      <c r="Y169" s="310"/>
      <c r="Z169" s="311"/>
      <c r="AA169" s="311"/>
      <c r="AB169" s="64"/>
      <c r="AC169" s="310"/>
      <c r="AD169" s="311"/>
      <c r="AE169" s="311"/>
      <c r="AF169" s="58"/>
      <c r="AG169" s="289"/>
      <c r="AH169" s="290"/>
      <c r="AI169" s="290"/>
      <c r="AJ169" s="291"/>
      <c r="AK169" s="294"/>
      <c r="AL169" s="295"/>
      <c r="AM169" s="289"/>
      <c r="AN169" s="290"/>
      <c r="AO169" s="290"/>
      <c r="AP169" s="290"/>
      <c r="AQ169" s="290"/>
      <c r="AR169" s="59"/>
      <c r="AS169" s="1"/>
    </row>
    <row r="170" spans="1:46" x14ac:dyDescent="0.4">
      <c r="A170" s="297">
        <f>'工事内容（鉄道・軌道新設） '!C40</f>
        <v>0</v>
      </c>
      <c r="B170" s="298"/>
      <c r="C170" s="298"/>
      <c r="D170" s="298"/>
      <c r="E170" s="298"/>
      <c r="F170" s="298"/>
      <c r="G170" s="298"/>
      <c r="H170" s="299"/>
      <c r="I170" s="303">
        <f>'工事内容（鉄道・軌道新設） '!D40</f>
        <v>0</v>
      </c>
      <c r="J170" s="298"/>
      <c r="K170" s="298"/>
      <c r="L170" s="298"/>
      <c r="M170" s="304"/>
      <c r="N170" s="79">
        <f>'工事内容（鉄道・軌道新設） '!E40</f>
        <v>0</v>
      </c>
      <c r="O170" s="88" t="s">
        <v>25</v>
      </c>
      <c r="P170" s="79">
        <f>'工事内容（鉄道・軌道新設） '!G40</f>
        <v>0</v>
      </c>
      <c r="Q170" s="88" t="s">
        <v>26</v>
      </c>
      <c r="R170" s="79">
        <f>'工事内容（鉄道・軌道新設） '!I40</f>
        <v>0</v>
      </c>
      <c r="S170" s="307" t="s">
        <v>27</v>
      </c>
      <c r="T170" s="307"/>
      <c r="U170" s="286">
        <f>'工事内容（鉄道・軌道新設） '!Q40</f>
        <v>0</v>
      </c>
      <c r="V170" s="287"/>
      <c r="W170" s="287"/>
      <c r="X170" s="288"/>
      <c r="Y170" s="308">
        <f>'工事内容（鉄道・軌道新設） '!R40</f>
        <v>0</v>
      </c>
      <c r="Z170" s="309"/>
      <c r="AA170" s="309"/>
      <c r="AB170" s="60"/>
      <c r="AC170" s="308">
        <f>'工事内容（鉄道・軌道新設） '!S40</f>
        <v>0</v>
      </c>
      <c r="AD170" s="309"/>
      <c r="AE170" s="309"/>
      <c r="AF170" s="61"/>
      <c r="AG170" s="286">
        <f t="shared" ref="AG170" si="18">U170+Y170-AC170</f>
        <v>0</v>
      </c>
      <c r="AH170" s="287"/>
      <c r="AI170" s="287"/>
      <c r="AJ170" s="288"/>
      <c r="AK170" s="292">
        <f>'工事内容（鉄道・軌道新設） '!U40</f>
        <v>23</v>
      </c>
      <c r="AL170" s="293"/>
      <c r="AM170" s="286">
        <f>'工事内容（鉄道・軌道新設） '!V40</f>
        <v>0</v>
      </c>
      <c r="AN170" s="287"/>
      <c r="AO170" s="287"/>
      <c r="AP170" s="287"/>
      <c r="AQ170" s="287"/>
      <c r="AR170" s="63"/>
      <c r="AS170" s="1"/>
      <c r="AT170">
        <v>40</v>
      </c>
    </row>
    <row r="171" spans="1:46" x14ac:dyDescent="0.4">
      <c r="A171" s="300"/>
      <c r="B171" s="301"/>
      <c r="C171" s="301"/>
      <c r="D171" s="301"/>
      <c r="E171" s="301"/>
      <c r="F171" s="301"/>
      <c r="G171" s="301"/>
      <c r="H171" s="302"/>
      <c r="I171" s="305"/>
      <c r="J171" s="301"/>
      <c r="K171" s="301"/>
      <c r="L171" s="301"/>
      <c r="M171" s="306"/>
      <c r="N171" s="80">
        <f>'工事内容（鉄道・軌道新設） '!K40</f>
        <v>0</v>
      </c>
      <c r="O171" s="51" t="s">
        <v>25</v>
      </c>
      <c r="P171" s="80">
        <f>'工事内容（鉄道・軌道新設） '!M40</f>
        <v>0</v>
      </c>
      <c r="Q171" s="51" t="s">
        <v>26</v>
      </c>
      <c r="R171" s="80">
        <f>'工事内容（鉄道・軌道新設） '!O40</f>
        <v>0</v>
      </c>
      <c r="S171" s="296" t="s">
        <v>29</v>
      </c>
      <c r="T171" s="296"/>
      <c r="U171" s="289"/>
      <c r="V171" s="290"/>
      <c r="W171" s="290"/>
      <c r="X171" s="291"/>
      <c r="Y171" s="310"/>
      <c r="Z171" s="311"/>
      <c r="AA171" s="311"/>
      <c r="AB171" s="64"/>
      <c r="AC171" s="310"/>
      <c r="AD171" s="311"/>
      <c r="AE171" s="311"/>
      <c r="AF171" s="58"/>
      <c r="AG171" s="289"/>
      <c r="AH171" s="290"/>
      <c r="AI171" s="290"/>
      <c r="AJ171" s="291"/>
      <c r="AK171" s="294"/>
      <c r="AL171" s="295"/>
      <c r="AM171" s="289"/>
      <c r="AN171" s="290"/>
      <c r="AO171" s="290"/>
      <c r="AP171" s="290"/>
      <c r="AQ171" s="290"/>
      <c r="AR171" s="59"/>
      <c r="AS171" s="1"/>
    </row>
    <row r="172" spans="1:46" x14ac:dyDescent="0.4">
      <c r="A172" s="297">
        <f>'工事内容（鉄道・軌道新設） '!C41</f>
        <v>0</v>
      </c>
      <c r="B172" s="298"/>
      <c r="C172" s="298"/>
      <c r="D172" s="298"/>
      <c r="E172" s="298"/>
      <c r="F172" s="298"/>
      <c r="G172" s="298"/>
      <c r="H172" s="299"/>
      <c r="I172" s="303">
        <f>'工事内容（鉄道・軌道新設） '!D41</f>
        <v>0</v>
      </c>
      <c r="J172" s="298"/>
      <c r="K172" s="298"/>
      <c r="L172" s="298"/>
      <c r="M172" s="304"/>
      <c r="N172" s="79">
        <f>'工事内容（鉄道・軌道新設） '!E41</f>
        <v>0</v>
      </c>
      <c r="O172" s="88" t="s">
        <v>25</v>
      </c>
      <c r="P172" s="79">
        <f>'工事内容（鉄道・軌道新設） '!G41</f>
        <v>0</v>
      </c>
      <c r="Q172" s="88" t="s">
        <v>26</v>
      </c>
      <c r="R172" s="79">
        <f>'工事内容（鉄道・軌道新設） '!I41</f>
        <v>0</v>
      </c>
      <c r="S172" s="307" t="s">
        <v>27</v>
      </c>
      <c r="T172" s="307"/>
      <c r="U172" s="286">
        <f>'工事内容（鉄道・軌道新設） '!Q41</f>
        <v>0</v>
      </c>
      <c r="V172" s="287"/>
      <c r="W172" s="287"/>
      <c r="X172" s="288"/>
      <c r="Y172" s="308">
        <f>'工事内容（鉄道・軌道新設） '!R41</f>
        <v>0</v>
      </c>
      <c r="Z172" s="309"/>
      <c r="AA172" s="309"/>
      <c r="AB172" s="60"/>
      <c r="AC172" s="308">
        <f>'工事内容（鉄道・軌道新設） '!S41</f>
        <v>0</v>
      </c>
      <c r="AD172" s="309"/>
      <c r="AE172" s="309"/>
      <c r="AF172" s="61"/>
      <c r="AG172" s="286">
        <f t="shared" ref="AG172" si="19">U172+Y172-AC172</f>
        <v>0</v>
      </c>
      <c r="AH172" s="287"/>
      <c r="AI172" s="287"/>
      <c r="AJ172" s="288"/>
      <c r="AK172" s="292">
        <f>'工事内容（鉄道・軌道新設） '!U41</f>
        <v>23</v>
      </c>
      <c r="AL172" s="293"/>
      <c r="AM172" s="286">
        <f>'工事内容（鉄道・軌道新設） '!V41</f>
        <v>0</v>
      </c>
      <c r="AN172" s="287"/>
      <c r="AO172" s="287"/>
      <c r="AP172" s="287"/>
      <c r="AQ172" s="287"/>
      <c r="AR172" s="63"/>
      <c r="AS172" s="1"/>
      <c r="AT172">
        <v>41</v>
      </c>
    </row>
    <row r="173" spans="1:46" x14ac:dyDescent="0.4">
      <c r="A173" s="300"/>
      <c r="B173" s="301"/>
      <c r="C173" s="301"/>
      <c r="D173" s="301"/>
      <c r="E173" s="301"/>
      <c r="F173" s="301"/>
      <c r="G173" s="301"/>
      <c r="H173" s="302"/>
      <c r="I173" s="305"/>
      <c r="J173" s="301"/>
      <c r="K173" s="301"/>
      <c r="L173" s="301"/>
      <c r="M173" s="306"/>
      <c r="N173" s="80">
        <f>'工事内容（鉄道・軌道新設） '!K41</f>
        <v>0</v>
      </c>
      <c r="O173" s="51" t="s">
        <v>25</v>
      </c>
      <c r="P173" s="80">
        <f>'工事内容（鉄道・軌道新設） '!M41</f>
        <v>0</v>
      </c>
      <c r="Q173" s="51" t="s">
        <v>26</v>
      </c>
      <c r="R173" s="80">
        <f>'工事内容（鉄道・軌道新設） '!O41</f>
        <v>0</v>
      </c>
      <c r="S173" s="296" t="s">
        <v>29</v>
      </c>
      <c r="T173" s="296"/>
      <c r="U173" s="289"/>
      <c r="V173" s="290"/>
      <c r="W173" s="290"/>
      <c r="X173" s="291"/>
      <c r="Y173" s="310"/>
      <c r="Z173" s="311"/>
      <c r="AA173" s="311"/>
      <c r="AB173" s="64"/>
      <c r="AC173" s="310"/>
      <c r="AD173" s="311"/>
      <c r="AE173" s="311"/>
      <c r="AF173" s="58"/>
      <c r="AG173" s="289"/>
      <c r="AH173" s="290"/>
      <c r="AI173" s="290"/>
      <c r="AJ173" s="291"/>
      <c r="AK173" s="294"/>
      <c r="AL173" s="295"/>
      <c r="AM173" s="289"/>
      <c r="AN173" s="290"/>
      <c r="AO173" s="290"/>
      <c r="AP173" s="290"/>
      <c r="AQ173" s="290"/>
      <c r="AR173" s="59"/>
      <c r="AS173" s="1"/>
    </row>
    <row r="174" spans="1:46" x14ac:dyDescent="0.4">
      <c r="A174" s="297">
        <f>'工事内容（鉄道・軌道新設） '!C42</f>
        <v>0</v>
      </c>
      <c r="B174" s="298"/>
      <c r="C174" s="298"/>
      <c r="D174" s="298"/>
      <c r="E174" s="298"/>
      <c r="F174" s="298"/>
      <c r="G174" s="298"/>
      <c r="H174" s="299"/>
      <c r="I174" s="303">
        <f>'工事内容（鉄道・軌道新設） '!D42</f>
        <v>0</v>
      </c>
      <c r="J174" s="298"/>
      <c r="K174" s="298"/>
      <c r="L174" s="298"/>
      <c r="M174" s="304"/>
      <c r="N174" s="79">
        <f>'工事内容（鉄道・軌道新設） '!E42</f>
        <v>0</v>
      </c>
      <c r="O174" s="88" t="s">
        <v>25</v>
      </c>
      <c r="P174" s="79">
        <f>'工事内容（鉄道・軌道新設） '!G42</f>
        <v>0</v>
      </c>
      <c r="Q174" s="88" t="s">
        <v>26</v>
      </c>
      <c r="R174" s="79">
        <f>'工事内容（鉄道・軌道新設） '!I42</f>
        <v>0</v>
      </c>
      <c r="S174" s="307" t="s">
        <v>27</v>
      </c>
      <c r="T174" s="307"/>
      <c r="U174" s="286">
        <f>'工事内容（鉄道・軌道新設） '!Q42</f>
        <v>0</v>
      </c>
      <c r="V174" s="287"/>
      <c r="W174" s="287"/>
      <c r="X174" s="288"/>
      <c r="Y174" s="308">
        <f>'工事内容（鉄道・軌道新設） '!R42</f>
        <v>0</v>
      </c>
      <c r="Z174" s="309"/>
      <c r="AA174" s="309"/>
      <c r="AB174" s="60"/>
      <c r="AC174" s="308">
        <f>'工事内容（鉄道・軌道新設） '!S42</f>
        <v>0</v>
      </c>
      <c r="AD174" s="309"/>
      <c r="AE174" s="309"/>
      <c r="AF174" s="61"/>
      <c r="AG174" s="286">
        <f t="shared" ref="AG174" si="20">U174+Y174-AC174</f>
        <v>0</v>
      </c>
      <c r="AH174" s="287"/>
      <c r="AI174" s="287"/>
      <c r="AJ174" s="288"/>
      <c r="AK174" s="292">
        <f>'工事内容（鉄道・軌道新設） '!U42</f>
        <v>23</v>
      </c>
      <c r="AL174" s="293"/>
      <c r="AM174" s="286">
        <f>'工事内容（鉄道・軌道新設） '!V42</f>
        <v>0</v>
      </c>
      <c r="AN174" s="287"/>
      <c r="AO174" s="287"/>
      <c r="AP174" s="287"/>
      <c r="AQ174" s="287"/>
      <c r="AR174" s="63"/>
      <c r="AS174" s="1"/>
      <c r="AT174">
        <v>42</v>
      </c>
    </row>
    <row r="175" spans="1:46" x14ac:dyDescent="0.4">
      <c r="A175" s="300"/>
      <c r="B175" s="301"/>
      <c r="C175" s="301"/>
      <c r="D175" s="301"/>
      <c r="E175" s="301"/>
      <c r="F175" s="301"/>
      <c r="G175" s="301"/>
      <c r="H175" s="302"/>
      <c r="I175" s="305"/>
      <c r="J175" s="301"/>
      <c r="K175" s="301"/>
      <c r="L175" s="301"/>
      <c r="M175" s="306"/>
      <c r="N175" s="80">
        <f>'工事内容（鉄道・軌道新設） '!K42</f>
        <v>0</v>
      </c>
      <c r="O175" s="51" t="s">
        <v>25</v>
      </c>
      <c r="P175" s="80">
        <f>'工事内容（鉄道・軌道新設） '!M42</f>
        <v>0</v>
      </c>
      <c r="Q175" s="51" t="s">
        <v>26</v>
      </c>
      <c r="R175" s="80">
        <f>'工事内容（鉄道・軌道新設） '!O42</f>
        <v>0</v>
      </c>
      <c r="S175" s="296" t="s">
        <v>29</v>
      </c>
      <c r="T175" s="296"/>
      <c r="U175" s="289"/>
      <c r="V175" s="290"/>
      <c r="W175" s="290"/>
      <c r="X175" s="291"/>
      <c r="Y175" s="310"/>
      <c r="Z175" s="311"/>
      <c r="AA175" s="311"/>
      <c r="AB175" s="64"/>
      <c r="AC175" s="310"/>
      <c r="AD175" s="311"/>
      <c r="AE175" s="311"/>
      <c r="AF175" s="58"/>
      <c r="AG175" s="289"/>
      <c r="AH175" s="290"/>
      <c r="AI175" s="290"/>
      <c r="AJ175" s="291"/>
      <c r="AK175" s="294"/>
      <c r="AL175" s="295"/>
      <c r="AM175" s="289"/>
      <c r="AN175" s="290"/>
      <c r="AO175" s="290"/>
      <c r="AP175" s="290"/>
      <c r="AQ175" s="290"/>
      <c r="AR175" s="59"/>
      <c r="AS175" s="1"/>
    </row>
    <row r="176" spans="1:46" x14ac:dyDescent="0.4">
      <c r="A176" s="297">
        <f>'工事内容（鉄道・軌道新設） '!C43</f>
        <v>0</v>
      </c>
      <c r="B176" s="298"/>
      <c r="C176" s="298"/>
      <c r="D176" s="298"/>
      <c r="E176" s="298"/>
      <c r="F176" s="298"/>
      <c r="G176" s="298"/>
      <c r="H176" s="299"/>
      <c r="I176" s="303">
        <f>'工事内容（鉄道・軌道新設） '!D43</f>
        <v>0</v>
      </c>
      <c r="J176" s="298"/>
      <c r="K176" s="298"/>
      <c r="L176" s="298"/>
      <c r="M176" s="304"/>
      <c r="N176" s="79">
        <f>'工事内容（鉄道・軌道新設） '!E43</f>
        <v>0</v>
      </c>
      <c r="O176" s="88" t="s">
        <v>25</v>
      </c>
      <c r="P176" s="79">
        <f>'工事内容（鉄道・軌道新設） '!G43</f>
        <v>0</v>
      </c>
      <c r="Q176" s="88" t="s">
        <v>26</v>
      </c>
      <c r="R176" s="79">
        <f>'工事内容（鉄道・軌道新設） '!I43</f>
        <v>0</v>
      </c>
      <c r="S176" s="307" t="s">
        <v>27</v>
      </c>
      <c r="T176" s="307"/>
      <c r="U176" s="286">
        <f>'工事内容（鉄道・軌道新設） '!Q43</f>
        <v>0</v>
      </c>
      <c r="V176" s="287"/>
      <c r="W176" s="287"/>
      <c r="X176" s="288"/>
      <c r="Y176" s="308">
        <f>'工事内容（鉄道・軌道新設） '!R43</f>
        <v>0</v>
      </c>
      <c r="Z176" s="309"/>
      <c r="AA176" s="309"/>
      <c r="AB176" s="60"/>
      <c r="AC176" s="308">
        <f>'工事内容（鉄道・軌道新設） '!S43</f>
        <v>0</v>
      </c>
      <c r="AD176" s="309"/>
      <c r="AE176" s="309"/>
      <c r="AF176" s="61"/>
      <c r="AG176" s="286">
        <f t="shared" ref="AG176" si="21">U176+Y176-AC176</f>
        <v>0</v>
      </c>
      <c r="AH176" s="287"/>
      <c r="AI176" s="287"/>
      <c r="AJ176" s="288"/>
      <c r="AK176" s="292">
        <f>'工事内容（鉄道・軌道新設） '!U43</f>
        <v>23</v>
      </c>
      <c r="AL176" s="293"/>
      <c r="AM176" s="286">
        <f>'工事内容（鉄道・軌道新設） '!V43</f>
        <v>0</v>
      </c>
      <c r="AN176" s="287"/>
      <c r="AO176" s="287"/>
      <c r="AP176" s="287"/>
      <c r="AQ176" s="287"/>
      <c r="AR176" s="63"/>
      <c r="AS176" s="1"/>
      <c r="AT176">
        <v>43</v>
      </c>
    </row>
    <row r="177" spans="1:45" x14ac:dyDescent="0.4">
      <c r="A177" s="300"/>
      <c r="B177" s="301"/>
      <c r="C177" s="301"/>
      <c r="D177" s="301"/>
      <c r="E177" s="301"/>
      <c r="F177" s="301"/>
      <c r="G177" s="301"/>
      <c r="H177" s="302"/>
      <c r="I177" s="305"/>
      <c r="J177" s="301"/>
      <c r="K177" s="301"/>
      <c r="L177" s="301"/>
      <c r="M177" s="306"/>
      <c r="N177" s="80">
        <f>'工事内容（鉄道・軌道新設） '!K43</f>
        <v>0</v>
      </c>
      <c r="O177" s="51" t="s">
        <v>25</v>
      </c>
      <c r="P177" s="80">
        <f>'工事内容（鉄道・軌道新設） '!M43</f>
        <v>0</v>
      </c>
      <c r="Q177" s="51" t="s">
        <v>26</v>
      </c>
      <c r="R177" s="80">
        <f>'工事内容（鉄道・軌道新設） '!O43</f>
        <v>0</v>
      </c>
      <c r="S177" s="296" t="s">
        <v>29</v>
      </c>
      <c r="T177" s="296"/>
      <c r="U177" s="289"/>
      <c r="V177" s="290"/>
      <c r="W177" s="290"/>
      <c r="X177" s="291"/>
      <c r="Y177" s="310"/>
      <c r="Z177" s="311"/>
      <c r="AA177" s="311"/>
      <c r="AB177" s="64"/>
      <c r="AC177" s="310"/>
      <c r="AD177" s="311"/>
      <c r="AE177" s="311"/>
      <c r="AF177" s="58"/>
      <c r="AG177" s="289"/>
      <c r="AH177" s="290"/>
      <c r="AI177" s="290"/>
      <c r="AJ177" s="291"/>
      <c r="AK177" s="294"/>
      <c r="AL177" s="295"/>
      <c r="AM177" s="289"/>
      <c r="AN177" s="290"/>
      <c r="AO177" s="290"/>
      <c r="AP177" s="290"/>
      <c r="AQ177" s="290"/>
      <c r="AR177" s="59"/>
      <c r="AS177" s="1"/>
    </row>
    <row r="178" spans="1:45" x14ac:dyDescent="0.4">
      <c r="A178" s="325" t="s">
        <v>31</v>
      </c>
      <c r="B178" s="326"/>
      <c r="C178" s="326"/>
      <c r="D178" s="327"/>
      <c r="E178" s="334" t="s">
        <v>170</v>
      </c>
      <c r="F178" s="335"/>
      <c r="G178" s="335"/>
      <c r="H178" s="335"/>
      <c r="I178" s="335"/>
      <c r="J178" s="335"/>
      <c r="K178" s="335"/>
      <c r="L178" s="335"/>
      <c r="M178" s="336"/>
      <c r="N178" s="343" t="s">
        <v>32</v>
      </c>
      <c r="O178" s="344"/>
      <c r="P178" s="344"/>
      <c r="Q178" s="344"/>
      <c r="R178" s="344"/>
      <c r="S178" s="344"/>
      <c r="T178" s="31" t="s">
        <v>24</v>
      </c>
      <c r="U178" s="349">
        <f>SUM(U160:X177)</f>
        <v>0</v>
      </c>
      <c r="V178" s="350"/>
      <c r="W178" s="350"/>
      <c r="X178" s="351"/>
      <c r="Y178" s="349">
        <f>SUM(Y160:AB177)</f>
        <v>0</v>
      </c>
      <c r="Z178" s="350"/>
      <c r="AA178" s="350"/>
      <c r="AB178" s="351"/>
      <c r="AC178" s="349">
        <f>SUM(AC160:AF177)</f>
        <v>0</v>
      </c>
      <c r="AD178" s="350"/>
      <c r="AE178" s="350"/>
      <c r="AF178" s="351"/>
      <c r="AG178" s="349">
        <f>SUM(AG160:AJ177)</f>
        <v>0</v>
      </c>
      <c r="AH178" s="350"/>
      <c r="AI178" s="350"/>
      <c r="AJ178" s="351"/>
      <c r="AK178" s="70"/>
      <c r="AL178" s="62"/>
      <c r="AM178" s="286">
        <f>SUM(AM160:AQ177)</f>
        <v>0</v>
      </c>
      <c r="AN178" s="287"/>
      <c r="AO178" s="287"/>
      <c r="AP178" s="287"/>
      <c r="AQ178" s="287"/>
      <c r="AR178" s="385"/>
      <c r="AS178" s="1"/>
    </row>
    <row r="179" spans="1:45" x14ac:dyDescent="0.4">
      <c r="A179" s="328"/>
      <c r="B179" s="329"/>
      <c r="C179" s="329"/>
      <c r="D179" s="330"/>
      <c r="E179" s="337"/>
      <c r="F179" s="338"/>
      <c r="G179" s="338"/>
      <c r="H179" s="338"/>
      <c r="I179" s="338"/>
      <c r="J179" s="338"/>
      <c r="K179" s="338"/>
      <c r="L179" s="338"/>
      <c r="M179" s="339"/>
      <c r="N179" s="345"/>
      <c r="O179" s="346"/>
      <c r="P179" s="346"/>
      <c r="Q179" s="346"/>
      <c r="R179" s="346"/>
      <c r="S179" s="346"/>
      <c r="T179" s="32"/>
      <c r="U179" s="352"/>
      <c r="V179" s="353"/>
      <c r="W179" s="353"/>
      <c r="X179" s="354"/>
      <c r="Y179" s="352"/>
      <c r="Z179" s="353"/>
      <c r="AA179" s="353"/>
      <c r="AB179" s="354"/>
      <c r="AC179" s="352"/>
      <c r="AD179" s="353"/>
      <c r="AE179" s="353"/>
      <c r="AF179" s="354"/>
      <c r="AG179" s="352"/>
      <c r="AH179" s="353"/>
      <c r="AI179" s="353"/>
      <c r="AJ179" s="354"/>
      <c r="AK179" s="67"/>
      <c r="AL179" s="71"/>
      <c r="AM179" s="318"/>
      <c r="AN179" s="319"/>
      <c r="AO179" s="319"/>
      <c r="AP179" s="319"/>
      <c r="AQ179" s="319"/>
      <c r="AR179" s="386"/>
      <c r="AS179" s="1"/>
    </row>
    <row r="180" spans="1:45" ht="19.5" thickBot="1" x14ac:dyDescent="0.45">
      <c r="A180" s="331"/>
      <c r="B180" s="332"/>
      <c r="C180" s="332"/>
      <c r="D180" s="333"/>
      <c r="E180" s="340"/>
      <c r="F180" s="341"/>
      <c r="G180" s="341"/>
      <c r="H180" s="341"/>
      <c r="I180" s="341"/>
      <c r="J180" s="341"/>
      <c r="K180" s="341"/>
      <c r="L180" s="341"/>
      <c r="M180" s="342"/>
      <c r="N180" s="347"/>
      <c r="O180" s="348"/>
      <c r="P180" s="348"/>
      <c r="Q180" s="348"/>
      <c r="R180" s="348"/>
      <c r="S180" s="348"/>
      <c r="T180" s="33"/>
      <c r="U180" s="355"/>
      <c r="V180" s="356"/>
      <c r="W180" s="356"/>
      <c r="X180" s="357"/>
      <c r="Y180" s="355"/>
      <c r="Z180" s="356"/>
      <c r="AA180" s="356"/>
      <c r="AB180" s="357"/>
      <c r="AC180" s="355"/>
      <c r="AD180" s="356"/>
      <c r="AE180" s="356"/>
      <c r="AF180" s="357"/>
      <c r="AG180" s="355"/>
      <c r="AH180" s="356"/>
      <c r="AI180" s="356"/>
      <c r="AJ180" s="357"/>
      <c r="AK180" s="46"/>
      <c r="AL180" s="47"/>
      <c r="AM180" s="321"/>
      <c r="AN180" s="322"/>
      <c r="AO180" s="322"/>
      <c r="AP180" s="322"/>
      <c r="AQ180" s="322"/>
      <c r="AR180" s="387"/>
      <c r="AS180" s="1"/>
    </row>
    <row r="181" spans="1:45" x14ac:dyDescent="0.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324" t="s">
        <v>24</v>
      </c>
      <c r="AN181" s="324"/>
      <c r="AO181" s="324"/>
      <c r="AP181" s="324"/>
      <c r="AQ181" s="324"/>
      <c r="AR181" s="1"/>
      <c r="AS181" s="1"/>
    </row>
    <row r="182" spans="1:45" x14ac:dyDescent="0.4">
      <c r="A182" s="1"/>
      <c r="B182" s="1"/>
      <c r="C182" s="1"/>
      <c r="D182" s="1"/>
      <c r="E182" s="1"/>
      <c r="F182" s="1"/>
      <c r="G182" s="1"/>
      <c r="H182" s="1"/>
      <c r="I182" s="1"/>
      <c r="J182" s="1"/>
      <c r="K182" s="1"/>
      <c r="L182" s="1"/>
      <c r="M182" s="1"/>
      <c r="N182" s="1"/>
      <c r="O182" s="1"/>
      <c r="P182" s="1"/>
      <c r="Q182" s="1"/>
      <c r="R182" s="1"/>
      <c r="S182" s="1"/>
      <c r="T182" s="1"/>
      <c r="U182" s="1"/>
      <c r="V182" s="1"/>
      <c r="W182" s="3"/>
      <c r="X182" s="3"/>
      <c r="Y182" s="1"/>
      <c r="Z182" s="1"/>
      <c r="AA182" s="1"/>
      <c r="AB182" s="1"/>
      <c r="AC182" s="1"/>
      <c r="AD182" s="1"/>
      <c r="AE182" s="1"/>
      <c r="AF182" s="1"/>
      <c r="AG182" s="1"/>
      <c r="AH182" s="1"/>
      <c r="AI182" s="1"/>
      <c r="AJ182" s="1"/>
      <c r="AK182" s="1"/>
      <c r="AL182" s="1"/>
      <c r="AM182" s="1"/>
      <c r="AN182" s="1"/>
      <c r="AO182" s="1"/>
      <c r="AP182" s="1"/>
      <c r="AQ182" s="1"/>
      <c r="AR182" s="1"/>
      <c r="AS182" s="1"/>
    </row>
    <row r="183" spans="1:45" x14ac:dyDescent="0.4">
      <c r="A183" s="1"/>
      <c r="B183" s="1"/>
      <c r="C183" s="1"/>
      <c r="D183" s="1"/>
      <c r="E183" s="1"/>
      <c r="F183" s="1"/>
      <c r="G183" s="1"/>
      <c r="H183" s="1"/>
      <c r="I183" s="1"/>
      <c r="J183" s="1"/>
      <c r="K183" s="1"/>
      <c r="L183" s="1"/>
      <c r="M183" s="1"/>
      <c r="N183" s="1"/>
      <c r="O183" s="1"/>
      <c r="P183" s="1"/>
      <c r="Q183" s="1"/>
      <c r="R183" s="1"/>
      <c r="S183" s="1"/>
      <c r="T183" s="1"/>
      <c r="U183" s="1"/>
      <c r="V183" s="1"/>
      <c r="W183" s="3"/>
      <c r="X183" s="3"/>
      <c r="Y183" s="91"/>
      <c r="Z183" s="91"/>
      <c r="AA183" s="91"/>
      <c r="AB183" s="91"/>
      <c r="AC183" s="91"/>
      <c r="AD183" s="91"/>
      <c r="AE183" s="91"/>
      <c r="AF183" s="91"/>
      <c r="AG183" s="91"/>
      <c r="AH183" s="91"/>
      <c r="AI183" s="91"/>
      <c r="AJ183" s="91"/>
      <c r="AK183" s="91"/>
      <c r="AL183" s="91"/>
      <c r="AM183" s="91"/>
      <c r="AN183" s="91"/>
      <c r="AO183" s="91"/>
      <c r="AP183" s="91"/>
      <c r="AQ183" s="91"/>
      <c r="AR183" s="91"/>
      <c r="AS183" s="1"/>
    </row>
    <row r="184" spans="1:45" x14ac:dyDescent="0.4">
      <c r="A184" s="4" t="s">
        <v>49</v>
      </c>
      <c r="B184" s="1"/>
      <c r="C184" s="1"/>
      <c r="D184" s="1"/>
      <c r="E184" s="1"/>
      <c r="F184" s="1"/>
      <c r="G184" s="1"/>
      <c r="H184" s="1"/>
      <c r="I184" s="1"/>
      <c r="J184" s="1"/>
      <c r="K184" s="1"/>
      <c r="L184" s="1"/>
      <c r="M184" s="1"/>
      <c r="N184" s="1"/>
      <c r="O184" s="1"/>
      <c r="P184" s="1"/>
      <c r="Q184" s="1"/>
      <c r="R184" s="91"/>
      <c r="S184" s="91"/>
      <c r="T184" s="91"/>
      <c r="U184" s="91"/>
      <c r="V184" s="91"/>
      <c r="W184" s="1"/>
      <c r="X184" s="1"/>
      <c r="Y184" s="1"/>
      <c r="Z184" s="1"/>
      <c r="AA184" s="1"/>
      <c r="AB184" s="1"/>
      <c r="AC184" s="1"/>
      <c r="AD184" s="1"/>
      <c r="AE184" s="1"/>
      <c r="AF184" s="1"/>
      <c r="AG184" s="1"/>
      <c r="AH184" s="1"/>
      <c r="AI184" s="1"/>
      <c r="AJ184" s="1"/>
      <c r="AK184" s="48"/>
      <c r="AL184" s="48"/>
      <c r="AM184" s="48"/>
      <c r="AN184" s="48"/>
      <c r="AO184" s="1"/>
      <c r="AP184" s="1"/>
      <c r="AQ184" s="1"/>
      <c r="AR184" s="1"/>
      <c r="AS184" s="1"/>
    </row>
    <row r="185" spans="1:45" x14ac:dyDescent="0.4">
      <c r="A185" s="1"/>
      <c r="B185" s="1"/>
      <c r="C185" s="1"/>
      <c r="D185" s="1"/>
      <c r="E185" s="1"/>
      <c r="F185" s="1"/>
      <c r="G185" s="1"/>
      <c r="H185" s="1"/>
      <c r="I185" s="1"/>
      <c r="J185" s="1"/>
      <c r="K185" s="1"/>
      <c r="L185" s="49"/>
      <c r="M185" s="49"/>
      <c r="N185" s="49"/>
      <c r="O185" s="49"/>
      <c r="P185" s="49"/>
      <c r="Q185" s="49"/>
      <c r="R185" s="49"/>
      <c r="S185" s="50"/>
      <c r="T185" s="50"/>
      <c r="U185" s="50"/>
      <c r="V185" s="50"/>
      <c r="W185" s="50"/>
      <c r="X185" s="50"/>
      <c r="Y185" s="50"/>
      <c r="Z185" s="49"/>
      <c r="AA185" s="49"/>
      <c r="AB185" s="49"/>
      <c r="AC185" s="1"/>
      <c r="AD185" s="1"/>
      <c r="AE185" s="1"/>
      <c r="AF185" s="1"/>
      <c r="AG185" s="1"/>
      <c r="AH185" s="1"/>
      <c r="AI185" s="1"/>
      <c r="AJ185" s="1"/>
      <c r="AK185" s="48"/>
      <c r="AL185" s="48"/>
      <c r="AM185" s="75"/>
      <c r="AN185" s="74"/>
      <c r="AO185" s="1"/>
      <c r="AP185" s="1"/>
      <c r="AQ185" s="1"/>
      <c r="AR185" s="1"/>
      <c r="AS185" s="1"/>
    </row>
    <row r="186" spans="1:45" x14ac:dyDescent="0.4">
      <c r="A186" s="1"/>
      <c r="B186" s="1"/>
      <c r="C186" s="1"/>
      <c r="D186" s="1"/>
      <c r="E186" s="1"/>
      <c r="F186" s="1"/>
      <c r="G186" s="1"/>
      <c r="H186" s="1"/>
      <c r="I186" s="1"/>
      <c r="J186" s="1"/>
      <c r="K186" s="1"/>
      <c r="L186" s="49"/>
      <c r="M186" s="49"/>
      <c r="N186" s="49"/>
      <c r="O186" s="49"/>
      <c r="P186" s="49"/>
      <c r="Q186" s="49"/>
      <c r="R186" s="49"/>
      <c r="S186" s="50"/>
      <c r="T186" s="50"/>
      <c r="U186" s="50"/>
      <c r="V186" s="50"/>
      <c r="W186" s="50"/>
      <c r="X186" s="50"/>
      <c r="Y186" s="50"/>
      <c r="Z186" s="49"/>
      <c r="AA186" s="49"/>
      <c r="AB186" s="49"/>
      <c r="AC186" s="1"/>
      <c r="AD186" s="1"/>
      <c r="AE186" s="1"/>
      <c r="AF186" s="1"/>
      <c r="AG186" s="1"/>
      <c r="AH186" s="1"/>
      <c r="AI186" s="1"/>
      <c r="AJ186" s="1"/>
      <c r="AK186" s="48"/>
      <c r="AL186" s="48"/>
      <c r="AM186" s="74"/>
      <c r="AN186" s="74"/>
      <c r="AO186" s="1"/>
      <c r="AP186" s="1"/>
      <c r="AQ186" s="1"/>
      <c r="AR186" s="1"/>
      <c r="AS186" s="1"/>
    </row>
    <row r="187" spans="1:45" x14ac:dyDescent="0.4">
      <c r="A187" s="1"/>
      <c r="B187" s="1"/>
      <c r="C187" s="1"/>
      <c r="D187" s="1"/>
      <c r="E187" s="1"/>
      <c r="F187" s="1"/>
      <c r="G187" s="1"/>
      <c r="H187" s="1"/>
      <c r="I187" s="1"/>
      <c r="J187" s="1"/>
      <c r="K187" s="1"/>
      <c r="L187" s="49"/>
      <c r="M187" s="49"/>
      <c r="N187" s="49"/>
      <c r="O187" s="49"/>
      <c r="P187" s="49"/>
      <c r="Q187" s="49"/>
      <c r="R187" s="49"/>
      <c r="S187" s="49"/>
      <c r="T187" s="49"/>
      <c r="U187" s="49"/>
      <c r="V187" s="49"/>
      <c r="W187" s="49"/>
      <c r="X187" s="49"/>
      <c r="Y187" s="49"/>
      <c r="Z187" s="49"/>
      <c r="AA187" s="49"/>
      <c r="AB187" s="49"/>
      <c r="AC187" s="1"/>
      <c r="AD187" s="1"/>
      <c r="AE187" s="1"/>
      <c r="AF187" s="1"/>
      <c r="AG187" s="1"/>
      <c r="AH187" s="1"/>
      <c r="AI187" s="1"/>
      <c r="AJ187" s="1"/>
      <c r="AK187" s="48"/>
      <c r="AL187" s="48"/>
      <c r="AM187" s="74"/>
      <c r="AN187" s="74"/>
      <c r="AO187" s="1"/>
      <c r="AP187" s="1"/>
      <c r="AQ187" s="1"/>
      <c r="AR187" s="1"/>
      <c r="AS187" s="1"/>
    </row>
    <row r="188" spans="1:45" ht="19.5" thickBot="1" x14ac:dyDescent="0.45">
      <c r="A188" s="1"/>
      <c r="B188" s="1"/>
      <c r="C188" s="1"/>
      <c r="D188" s="1"/>
      <c r="E188" s="1"/>
      <c r="F188" s="1"/>
      <c r="G188" s="1"/>
      <c r="H188" s="1"/>
      <c r="I188" s="1"/>
      <c r="J188" s="1"/>
      <c r="K188" s="1"/>
      <c r="L188" s="49"/>
      <c r="M188" s="49"/>
      <c r="N188" s="49"/>
      <c r="O188" s="49"/>
      <c r="P188" s="49"/>
      <c r="Q188" s="49"/>
      <c r="R188" s="49"/>
      <c r="S188" s="49"/>
      <c r="T188" s="49"/>
      <c r="U188" s="49"/>
      <c r="V188" s="49"/>
      <c r="W188" s="49"/>
      <c r="X188" s="49"/>
      <c r="Y188" s="49"/>
      <c r="Z188" s="49"/>
      <c r="AA188" s="49"/>
      <c r="AB188" s="49"/>
      <c r="AC188" s="1"/>
      <c r="AD188" s="1"/>
      <c r="AE188" s="1"/>
      <c r="AF188" s="1"/>
      <c r="AG188" s="1"/>
      <c r="AH188" s="1"/>
      <c r="AI188" s="1"/>
      <c r="AJ188" s="1"/>
      <c r="AK188" s="48"/>
      <c r="AL188" s="48"/>
      <c r="AM188" s="1"/>
      <c r="AN188" s="1"/>
      <c r="AO188" s="1"/>
      <c r="AP188" s="1"/>
      <c r="AQ188" s="1"/>
      <c r="AR188" s="1"/>
      <c r="AS188" s="1"/>
    </row>
    <row r="189" spans="1:45" x14ac:dyDescent="0.4">
      <c r="A189" s="173" t="s">
        <v>3</v>
      </c>
      <c r="B189" s="174"/>
      <c r="C189" s="174"/>
      <c r="D189" s="174"/>
      <c r="E189" s="174"/>
      <c r="F189" s="174"/>
      <c r="G189" s="174"/>
      <c r="H189" s="174"/>
      <c r="I189" s="182" t="s">
        <v>4</v>
      </c>
      <c r="J189" s="182"/>
      <c r="K189" s="90" t="s">
        <v>5</v>
      </c>
      <c r="L189" s="182" t="s">
        <v>6</v>
      </c>
      <c r="M189" s="182"/>
      <c r="N189" s="183" t="s">
        <v>7</v>
      </c>
      <c r="O189" s="182"/>
      <c r="P189" s="182"/>
      <c r="Q189" s="182"/>
      <c r="R189" s="182"/>
      <c r="S189" s="182"/>
      <c r="T189" s="182" t="s">
        <v>8</v>
      </c>
      <c r="U189" s="182"/>
      <c r="V189" s="184"/>
      <c r="W189" s="1"/>
      <c r="X189" s="1"/>
      <c r="Y189" s="1"/>
      <c r="Z189" s="1"/>
      <c r="AA189" s="1"/>
      <c r="AB189" s="1"/>
      <c r="AC189" s="51"/>
      <c r="AD189" s="51"/>
      <c r="AE189" s="51"/>
      <c r="AF189" s="51"/>
      <c r="AG189" s="51"/>
      <c r="AH189" s="51"/>
      <c r="AI189" s="51"/>
      <c r="AJ189" s="1"/>
      <c r="AK189" s="388"/>
      <c r="AL189" s="389"/>
      <c r="AM189" s="273" t="s">
        <v>9</v>
      </c>
      <c r="AN189" s="273"/>
      <c r="AO189" s="268"/>
      <c r="AP189" s="268"/>
      <c r="AQ189" s="273" t="s">
        <v>10</v>
      </c>
      <c r="AR189" s="279"/>
      <c r="AS189" s="1"/>
    </row>
    <row r="190" spans="1:45" x14ac:dyDescent="0.4">
      <c r="A190" s="176"/>
      <c r="B190" s="177"/>
      <c r="C190" s="177"/>
      <c r="D190" s="177"/>
      <c r="E190" s="177"/>
      <c r="F190" s="177"/>
      <c r="G190" s="177"/>
      <c r="H190" s="177"/>
      <c r="I190" s="246">
        <f>'事業所内容（記入必須）'!$B$37</f>
        <v>1</v>
      </c>
      <c r="J190" s="282">
        <f>'事業所内容（記入必須）'!$C$37</f>
        <v>2</v>
      </c>
      <c r="K190" s="246">
        <f>'事業所内容（記入必須）'!$D$37</f>
        <v>3</v>
      </c>
      <c r="L190" s="284">
        <f>'事業所内容（記入必須）'!$E$37</f>
        <v>4</v>
      </c>
      <c r="M190" s="244">
        <f>'事業所内容（記入必須）'!$F$37</f>
        <v>5</v>
      </c>
      <c r="N190" s="246">
        <f>'事業所内容（記入必須）'!$G$37</f>
        <v>6</v>
      </c>
      <c r="O190" s="185">
        <f>'事業所内容（記入必須）'!$H$37</f>
        <v>7</v>
      </c>
      <c r="P190" s="185">
        <f>'事業所内容（記入必須）'!$I$37</f>
        <v>8</v>
      </c>
      <c r="Q190" s="185">
        <f>'事業所内容（記入必須）'!$J$37</f>
        <v>9</v>
      </c>
      <c r="R190" s="185">
        <f>'事業所内容（記入必須）'!$K$37</f>
        <v>1</v>
      </c>
      <c r="S190" s="244">
        <f>'事業所内容（記入必須）'!$L$37</f>
        <v>2</v>
      </c>
      <c r="T190" s="246">
        <f>'事業所内容（記入必須）'!$M$37</f>
        <v>3</v>
      </c>
      <c r="U190" s="185">
        <f>'事業所内容（記入必須）'!$N$37</f>
        <v>4</v>
      </c>
      <c r="V190" s="248">
        <f>'事業所内容（記入必須）'!$O$37</f>
        <v>5</v>
      </c>
      <c r="W190" s="1"/>
      <c r="X190" s="1"/>
      <c r="Y190" s="1"/>
      <c r="Z190" s="1"/>
      <c r="AA190" s="1"/>
      <c r="AB190" s="1"/>
      <c r="AC190" s="51"/>
      <c r="AD190" s="51"/>
      <c r="AE190" s="51"/>
      <c r="AF190" s="51"/>
      <c r="AG190" s="51"/>
      <c r="AH190" s="51"/>
      <c r="AI190" s="51"/>
      <c r="AJ190" s="1"/>
      <c r="AK190" s="390"/>
      <c r="AL190" s="391"/>
      <c r="AM190" s="274"/>
      <c r="AN190" s="274"/>
      <c r="AO190" s="270"/>
      <c r="AP190" s="270"/>
      <c r="AQ190" s="274"/>
      <c r="AR190" s="280"/>
      <c r="AS190" s="1"/>
    </row>
    <row r="191" spans="1:45" ht="19.5" thickBot="1" x14ac:dyDescent="0.45">
      <c r="A191" s="176"/>
      <c r="B191" s="177"/>
      <c r="C191" s="177"/>
      <c r="D191" s="177"/>
      <c r="E191" s="177"/>
      <c r="F191" s="177"/>
      <c r="G191" s="177"/>
      <c r="H191" s="177"/>
      <c r="I191" s="246"/>
      <c r="J191" s="282"/>
      <c r="K191" s="246"/>
      <c r="L191" s="284"/>
      <c r="M191" s="244"/>
      <c r="N191" s="246"/>
      <c r="O191" s="185"/>
      <c r="P191" s="185"/>
      <c r="Q191" s="185"/>
      <c r="R191" s="185"/>
      <c r="S191" s="244"/>
      <c r="T191" s="246"/>
      <c r="U191" s="185"/>
      <c r="V191" s="248"/>
      <c r="W191" s="1"/>
      <c r="X191" s="1"/>
      <c r="Y191" s="1"/>
      <c r="Z191" s="1"/>
      <c r="AA191" s="1"/>
      <c r="AB191" s="1"/>
      <c r="AC191" s="51"/>
      <c r="AD191" s="51"/>
      <c r="AE191" s="51"/>
      <c r="AF191" s="51"/>
      <c r="AG191" s="51"/>
      <c r="AH191" s="51"/>
      <c r="AI191" s="51"/>
      <c r="AJ191" s="1"/>
      <c r="AK191" s="392"/>
      <c r="AL191" s="393"/>
      <c r="AM191" s="275"/>
      <c r="AN191" s="275"/>
      <c r="AO191" s="272"/>
      <c r="AP191" s="272"/>
      <c r="AQ191" s="275"/>
      <c r="AR191" s="281"/>
      <c r="AS191" s="1"/>
    </row>
    <row r="192" spans="1:45" ht="19.5" thickBot="1" x14ac:dyDescent="0.45">
      <c r="A192" s="179"/>
      <c r="B192" s="180"/>
      <c r="C192" s="180"/>
      <c r="D192" s="180"/>
      <c r="E192" s="180"/>
      <c r="F192" s="180"/>
      <c r="G192" s="180"/>
      <c r="H192" s="180"/>
      <c r="I192" s="247"/>
      <c r="J192" s="283"/>
      <c r="K192" s="247"/>
      <c r="L192" s="285"/>
      <c r="M192" s="245"/>
      <c r="N192" s="247"/>
      <c r="O192" s="186"/>
      <c r="P192" s="186"/>
      <c r="Q192" s="186"/>
      <c r="R192" s="186"/>
      <c r="S192" s="245"/>
      <c r="T192" s="247"/>
      <c r="U192" s="186"/>
      <c r="V192" s="249"/>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6" ht="18.75" customHeight="1" x14ac:dyDescent="0.4">
      <c r="A193" s="250" t="s">
        <v>50</v>
      </c>
      <c r="B193" s="251"/>
      <c r="C193" s="251"/>
      <c r="D193" s="251"/>
      <c r="E193" s="251"/>
      <c r="F193" s="251"/>
      <c r="G193" s="251"/>
      <c r="H193" s="252"/>
      <c r="I193" s="259" t="s">
        <v>12</v>
      </c>
      <c r="J193" s="251"/>
      <c r="K193" s="251"/>
      <c r="L193" s="251"/>
      <c r="M193" s="260"/>
      <c r="N193" s="265" t="s">
        <v>51</v>
      </c>
      <c r="O193" s="251"/>
      <c r="P193" s="251"/>
      <c r="Q193" s="251"/>
      <c r="R193" s="251"/>
      <c r="S193" s="251"/>
      <c r="T193" s="252"/>
      <c r="U193" s="9" t="s">
        <v>14</v>
      </c>
      <c r="V193" s="10"/>
      <c r="W193" s="10"/>
      <c r="X193" s="207" t="s">
        <v>15</v>
      </c>
      <c r="Y193" s="207"/>
      <c r="Z193" s="207"/>
      <c r="AA193" s="207"/>
      <c r="AB193" s="207"/>
      <c r="AC193" s="207"/>
      <c r="AD193" s="207"/>
      <c r="AE193" s="207"/>
      <c r="AF193" s="207"/>
      <c r="AG193" s="207"/>
      <c r="AH193" s="10"/>
      <c r="AI193" s="10"/>
      <c r="AJ193" s="11"/>
      <c r="AK193" s="373" t="s">
        <v>16</v>
      </c>
      <c r="AL193" s="373"/>
      <c r="AM193" s="208" t="s">
        <v>17</v>
      </c>
      <c r="AN193" s="208"/>
      <c r="AO193" s="208"/>
      <c r="AP193" s="208"/>
      <c r="AQ193" s="208"/>
      <c r="AR193" s="209"/>
      <c r="AS193" s="1"/>
    </row>
    <row r="194" spans="1:46" ht="18.75" customHeight="1" x14ac:dyDescent="0.4">
      <c r="A194" s="253"/>
      <c r="B194" s="254"/>
      <c r="C194" s="254"/>
      <c r="D194" s="254"/>
      <c r="E194" s="254"/>
      <c r="F194" s="254"/>
      <c r="G194" s="254"/>
      <c r="H194" s="255"/>
      <c r="I194" s="261"/>
      <c r="J194" s="254"/>
      <c r="K194" s="254"/>
      <c r="L194" s="254"/>
      <c r="M194" s="262"/>
      <c r="N194" s="266"/>
      <c r="O194" s="254"/>
      <c r="P194" s="254"/>
      <c r="Q194" s="254"/>
      <c r="R194" s="254"/>
      <c r="S194" s="254"/>
      <c r="T194" s="255"/>
      <c r="U194" s="374" t="s">
        <v>18</v>
      </c>
      <c r="V194" s="375"/>
      <c r="W194" s="375"/>
      <c r="X194" s="376"/>
      <c r="Y194" s="216" t="s">
        <v>19</v>
      </c>
      <c r="Z194" s="217"/>
      <c r="AA194" s="217"/>
      <c r="AB194" s="218"/>
      <c r="AC194" s="222" t="s">
        <v>20</v>
      </c>
      <c r="AD194" s="223"/>
      <c r="AE194" s="223"/>
      <c r="AF194" s="224"/>
      <c r="AG194" s="228" t="s">
        <v>21</v>
      </c>
      <c r="AH194" s="229"/>
      <c r="AI194" s="229"/>
      <c r="AJ194" s="230"/>
      <c r="AK194" s="380" t="s">
        <v>52</v>
      </c>
      <c r="AL194" s="380"/>
      <c r="AM194" s="238" t="s">
        <v>23</v>
      </c>
      <c r="AN194" s="239"/>
      <c r="AO194" s="239"/>
      <c r="AP194" s="239"/>
      <c r="AQ194" s="240"/>
      <c r="AR194" s="241"/>
      <c r="AS194" s="1"/>
    </row>
    <row r="195" spans="1:46" x14ac:dyDescent="0.4">
      <c r="A195" s="256"/>
      <c r="B195" s="257"/>
      <c r="C195" s="257"/>
      <c r="D195" s="257"/>
      <c r="E195" s="257"/>
      <c r="F195" s="257"/>
      <c r="G195" s="257"/>
      <c r="H195" s="258"/>
      <c r="I195" s="263"/>
      <c r="J195" s="257"/>
      <c r="K195" s="257"/>
      <c r="L195" s="257"/>
      <c r="M195" s="264"/>
      <c r="N195" s="200"/>
      <c r="O195" s="257"/>
      <c r="P195" s="257"/>
      <c r="Q195" s="257"/>
      <c r="R195" s="257"/>
      <c r="S195" s="257"/>
      <c r="T195" s="258"/>
      <c r="U195" s="377"/>
      <c r="V195" s="378"/>
      <c r="W195" s="378"/>
      <c r="X195" s="379"/>
      <c r="Y195" s="219"/>
      <c r="Z195" s="220"/>
      <c r="AA195" s="220"/>
      <c r="AB195" s="221"/>
      <c r="AC195" s="225"/>
      <c r="AD195" s="226"/>
      <c r="AE195" s="226"/>
      <c r="AF195" s="227"/>
      <c r="AG195" s="231"/>
      <c r="AH195" s="232"/>
      <c r="AI195" s="232"/>
      <c r="AJ195" s="233"/>
      <c r="AK195" s="381"/>
      <c r="AL195" s="381"/>
      <c r="AM195" s="242"/>
      <c r="AN195" s="242"/>
      <c r="AO195" s="242"/>
      <c r="AP195" s="242"/>
      <c r="AQ195" s="242"/>
      <c r="AR195" s="243"/>
      <c r="AS195" s="1"/>
    </row>
    <row r="196" spans="1:46" x14ac:dyDescent="0.4">
      <c r="A196" s="297">
        <f>'工事内容（鉄道・軌道新設） '!C44</f>
        <v>0</v>
      </c>
      <c r="B196" s="298"/>
      <c r="C196" s="298"/>
      <c r="D196" s="298"/>
      <c r="E196" s="298"/>
      <c r="F196" s="298"/>
      <c r="G196" s="298"/>
      <c r="H196" s="299"/>
      <c r="I196" s="303">
        <f>'工事内容（鉄道・軌道新設） '!D44</f>
        <v>0</v>
      </c>
      <c r="J196" s="298"/>
      <c r="K196" s="298"/>
      <c r="L196" s="298"/>
      <c r="M196" s="304"/>
      <c r="N196" s="79">
        <f>'工事内容（鉄道・軌道新設） '!E44</f>
        <v>0</v>
      </c>
      <c r="O196" s="88" t="s">
        <v>25</v>
      </c>
      <c r="P196" s="79">
        <f>'工事内容（鉄道・軌道新設） '!G44</f>
        <v>0</v>
      </c>
      <c r="Q196" s="88" t="s">
        <v>26</v>
      </c>
      <c r="R196" s="79">
        <f>'工事内容（鉄道・軌道新設） '!I44</f>
        <v>0</v>
      </c>
      <c r="S196" s="307" t="s">
        <v>27</v>
      </c>
      <c r="T196" s="307"/>
      <c r="U196" s="286">
        <f>'工事内容（鉄道・軌道新設） '!Q44</f>
        <v>0</v>
      </c>
      <c r="V196" s="287"/>
      <c r="W196" s="287"/>
      <c r="X196" s="288"/>
      <c r="Y196" s="308">
        <f>'工事内容（鉄道・軌道新設） '!R44</f>
        <v>0</v>
      </c>
      <c r="Z196" s="309"/>
      <c r="AA196" s="309"/>
      <c r="AB196" s="52" t="s">
        <v>28</v>
      </c>
      <c r="AC196" s="308">
        <f>'工事内容（鉄道・軌道新設） '!S44</f>
        <v>0</v>
      </c>
      <c r="AD196" s="309"/>
      <c r="AE196" s="309"/>
      <c r="AF196" s="53" t="s">
        <v>28</v>
      </c>
      <c r="AG196" s="286">
        <f>U196+Y196-AC196</f>
        <v>0</v>
      </c>
      <c r="AH196" s="287"/>
      <c r="AI196" s="287"/>
      <c r="AJ196" s="288"/>
      <c r="AK196" s="292">
        <f>'工事内容（鉄道・軌道新設） '!U44</f>
        <v>23</v>
      </c>
      <c r="AL196" s="293"/>
      <c r="AM196" s="286">
        <f>'工事内容（鉄道・軌道新設） '!V44</f>
        <v>0</v>
      </c>
      <c r="AN196" s="287"/>
      <c r="AO196" s="287"/>
      <c r="AP196" s="287"/>
      <c r="AQ196" s="287"/>
      <c r="AR196" s="54" t="s">
        <v>28</v>
      </c>
      <c r="AS196" s="1"/>
      <c r="AT196">
        <v>44</v>
      </c>
    </row>
    <row r="197" spans="1:46" x14ac:dyDescent="0.4">
      <c r="A197" s="300"/>
      <c r="B197" s="301"/>
      <c r="C197" s="301"/>
      <c r="D197" s="301"/>
      <c r="E197" s="301"/>
      <c r="F197" s="301"/>
      <c r="G197" s="301"/>
      <c r="H197" s="302"/>
      <c r="I197" s="305"/>
      <c r="J197" s="301"/>
      <c r="K197" s="301"/>
      <c r="L197" s="301"/>
      <c r="M197" s="306"/>
      <c r="N197" s="80">
        <f>'工事内容（鉄道・軌道新設） '!K44</f>
        <v>0</v>
      </c>
      <c r="O197" s="51" t="s">
        <v>25</v>
      </c>
      <c r="P197" s="80">
        <f>'工事内容（鉄道・軌道新設） '!M44</f>
        <v>0</v>
      </c>
      <c r="Q197" s="51" t="s">
        <v>26</v>
      </c>
      <c r="R197" s="80">
        <f>'工事内容（鉄道・軌道新設） '!O44</f>
        <v>0</v>
      </c>
      <c r="S197" s="394" t="s">
        <v>29</v>
      </c>
      <c r="T197" s="395"/>
      <c r="U197" s="289"/>
      <c r="V197" s="290"/>
      <c r="W197" s="290"/>
      <c r="X197" s="291"/>
      <c r="Y197" s="310"/>
      <c r="Z197" s="311"/>
      <c r="AA197" s="311"/>
      <c r="AB197" s="68"/>
      <c r="AC197" s="310"/>
      <c r="AD197" s="311"/>
      <c r="AE197" s="311"/>
      <c r="AF197" s="71"/>
      <c r="AG197" s="289"/>
      <c r="AH197" s="290"/>
      <c r="AI197" s="290"/>
      <c r="AJ197" s="291"/>
      <c r="AK197" s="294"/>
      <c r="AL197" s="295"/>
      <c r="AM197" s="289"/>
      <c r="AN197" s="290"/>
      <c r="AO197" s="290"/>
      <c r="AP197" s="290"/>
      <c r="AQ197" s="290"/>
      <c r="AR197" s="59"/>
      <c r="AS197" s="1"/>
    </row>
    <row r="198" spans="1:46" x14ac:dyDescent="0.4">
      <c r="A198" s="297">
        <f>'工事内容（鉄道・軌道新設） '!C45</f>
        <v>0</v>
      </c>
      <c r="B198" s="298"/>
      <c r="C198" s="298"/>
      <c r="D198" s="298"/>
      <c r="E198" s="298"/>
      <c r="F198" s="298"/>
      <c r="G198" s="298"/>
      <c r="H198" s="299"/>
      <c r="I198" s="303">
        <f>'工事内容（鉄道・軌道新設） '!D45</f>
        <v>0</v>
      </c>
      <c r="J198" s="298"/>
      <c r="K198" s="298"/>
      <c r="L198" s="298"/>
      <c r="M198" s="304"/>
      <c r="N198" s="79">
        <f>'工事内容（鉄道・軌道新設） '!E45</f>
        <v>0</v>
      </c>
      <c r="O198" s="88" t="s">
        <v>25</v>
      </c>
      <c r="P198" s="79">
        <f>'工事内容（鉄道・軌道新設） '!G45</f>
        <v>0</v>
      </c>
      <c r="Q198" s="88" t="s">
        <v>26</v>
      </c>
      <c r="R198" s="79">
        <f>'工事内容（鉄道・軌道新設） '!I45</f>
        <v>0</v>
      </c>
      <c r="S198" s="307" t="s">
        <v>27</v>
      </c>
      <c r="T198" s="307"/>
      <c r="U198" s="286">
        <f>'工事内容（鉄道・軌道新設） '!Q45</f>
        <v>0</v>
      </c>
      <c r="V198" s="287"/>
      <c r="W198" s="287"/>
      <c r="X198" s="288"/>
      <c r="Y198" s="308">
        <f>'工事内容（鉄道・軌道新設） '!R45</f>
        <v>0</v>
      </c>
      <c r="Z198" s="309"/>
      <c r="AA198" s="309"/>
      <c r="AB198" s="60"/>
      <c r="AC198" s="308">
        <f>'工事内容（鉄道・軌道新設） '!S45</f>
        <v>0</v>
      </c>
      <c r="AD198" s="309"/>
      <c r="AE198" s="309"/>
      <c r="AF198" s="61"/>
      <c r="AG198" s="286">
        <f t="shared" ref="AG198" si="22">U198+Y198-AC198</f>
        <v>0</v>
      </c>
      <c r="AH198" s="287"/>
      <c r="AI198" s="287"/>
      <c r="AJ198" s="288"/>
      <c r="AK198" s="292">
        <f>'工事内容（鉄道・軌道新設） '!U45</f>
        <v>23</v>
      </c>
      <c r="AL198" s="293"/>
      <c r="AM198" s="286">
        <f>'工事内容（鉄道・軌道新設） '!V45</f>
        <v>0</v>
      </c>
      <c r="AN198" s="287"/>
      <c r="AO198" s="287"/>
      <c r="AP198" s="287"/>
      <c r="AQ198" s="287"/>
      <c r="AR198" s="63"/>
      <c r="AS198" s="1"/>
      <c r="AT198">
        <v>45</v>
      </c>
    </row>
    <row r="199" spans="1:46" x14ac:dyDescent="0.4">
      <c r="A199" s="300"/>
      <c r="B199" s="301"/>
      <c r="C199" s="301"/>
      <c r="D199" s="301"/>
      <c r="E199" s="301"/>
      <c r="F199" s="301"/>
      <c r="G199" s="301"/>
      <c r="H199" s="302"/>
      <c r="I199" s="305"/>
      <c r="J199" s="301"/>
      <c r="K199" s="301"/>
      <c r="L199" s="301"/>
      <c r="M199" s="306"/>
      <c r="N199" s="80">
        <f>'工事内容（鉄道・軌道新設） '!K45</f>
        <v>0</v>
      </c>
      <c r="O199" s="51" t="s">
        <v>25</v>
      </c>
      <c r="P199" s="80">
        <f>'工事内容（鉄道・軌道新設） '!M45</f>
        <v>0</v>
      </c>
      <c r="Q199" s="51" t="s">
        <v>26</v>
      </c>
      <c r="R199" s="80">
        <f>'工事内容（鉄道・軌道新設） '!O45</f>
        <v>0</v>
      </c>
      <c r="S199" s="296" t="s">
        <v>29</v>
      </c>
      <c r="T199" s="296"/>
      <c r="U199" s="289"/>
      <c r="V199" s="290"/>
      <c r="W199" s="290"/>
      <c r="X199" s="291"/>
      <c r="Y199" s="310"/>
      <c r="Z199" s="311"/>
      <c r="AA199" s="311"/>
      <c r="AB199" s="68"/>
      <c r="AC199" s="310"/>
      <c r="AD199" s="311"/>
      <c r="AE199" s="311"/>
      <c r="AF199" s="71"/>
      <c r="AG199" s="289"/>
      <c r="AH199" s="290"/>
      <c r="AI199" s="290"/>
      <c r="AJ199" s="291"/>
      <c r="AK199" s="294"/>
      <c r="AL199" s="295"/>
      <c r="AM199" s="289"/>
      <c r="AN199" s="290"/>
      <c r="AO199" s="290"/>
      <c r="AP199" s="290"/>
      <c r="AQ199" s="290"/>
      <c r="AR199" s="59"/>
      <c r="AS199" s="1"/>
    </row>
    <row r="200" spans="1:46" x14ac:dyDescent="0.4">
      <c r="A200" s="297">
        <f>'工事内容（鉄道・軌道新設） '!C46</f>
        <v>0</v>
      </c>
      <c r="B200" s="298"/>
      <c r="C200" s="298"/>
      <c r="D200" s="298"/>
      <c r="E200" s="298"/>
      <c r="F200" s="298"/>
      <c r="G200" s="298"/>
      <c r="H200" s="299"/>
      <c r="I200" s="303">
        <f>'工事内容（鉄道・軌道新設） '!D46</f>
        <v>0</v>
      </c>
      <c r="J200" s="298"/>
      <c r="K200" s="298"/>
      <c r="L200" s="298"/>
      <c r="M200" s="304"/>
      <c r="N200" s="79">
        <f>'工事内容（鉄道・軌道新設） '!E46</f>
        <v>0</v>
      </c>
      <c r="O200" s="88" t="s">
        <v>25</v>
      </c>
      <c r="P200" s="79">
        <f>'工事内容（鉄道・軌道新設） '!G46</f>
        <v>0</v>
      </c>
      <c r="Q200" s="88" t="s">
        <v>26</v>
      </c>
      <c r="R200" s="79">
        <f>'工事内容（鉄道・軌道新設） '!I46</f>
        <v>0</v>
      </c>
      <c r="S200" s="307" t="s">
        <v>27</v>
      </c>
      <c r="T200" s="307"/>
      <c r="U200" s="286">
        <f>'工事内容（鉄道・軌道新設） '!Q46</f>
        <v>0</v>
      </c>
      <c r="V200" s="287"/>
      <c r="W200" s="287"/>
      <c r="X200" s="288"/>
      <c r="Y200" s="308">
        <f>'工事内容（鉄道・軌道新設） '!R46</f>
        <v>0</v>
      </c>
      <c r="Z200" s="309"/>
      <c r="AA200" s="309"/>
      <c r="AB200" s="60"/>
      <c r="AC200" s="308">
        <f>'工事内容（鉄道・軌道新設） '!S46</f>
        <v>0</v>
      </c>
      <c r="AD200" s="309"/>
      <c r="AE200" s="309"/>
      <c r="AF200" s="61"/>
      <c r="AG200" s="286">
        <f t="shared" ref="AG200" si="23">U200+Y200-AC200</f>
        <v>0</v>
      </c>
      <c r="AH200" s="287"/>
      <c r="AI200" s="287"/>
      <c r="AJ200" s="288"/>
      <c r="AK200" s="292">
        <f>'工事内容（鉄道・軌道新設） '!U46</f>
        <v>23</v>
      </c>
      <c r="AL200" s="293"/>
      <c r="AM200" s="286">
        <f>'工事内容（鉄道・軌道新設） '!V46</f>
        <v>0</v>
      </c>
      <c r="AN200" s="287"/>
      <c r="AO200" s="287"/>
      <c r="AP200" s="287"/>
      <c r="AQ200" s="287"/>
      <c r="AR200" s="63"/>
      <c r="AS200" s="1"/>
      <c r="AT200">
        <v>46</v>
      </c>
    </row>
    <row r="201" spans="1:46" x14ac:dyDescent="0.4">
      <c r="A201" s="300"/>
      <c r="B201" s="301"/>
      <c r="C201" s="301"/>
      <c r="D201" s="301"/>
      <c r="E201" s="301"/>
      <c r="F201" s="301"/>
      <c r="G201" s="301"/>
      <c r="H201" s="302"/>
      <c r="I201" s="305"/>
      <c r="J201" s="301"/>
      <c r="K201" s="301"/>
      <c r="L201" s="301"/>
      <c r="M201" s="306"/>
      <c r="N201" s="80">
        <f>'工事内容（鉄道・軌道新設） '!K46</f>
        <v>0</v>
      </c>
      <c r="O201" s="51" t="s">
        <v>25</v>
      </c>
      <c r="P201" s="80">
        <f>'工事内容（鉄道・軌道新設） '!M46</f>
        <v>0</v>
      </c>
      <c r="Q201" s="51" t="s">
        <v>26</v>
      </c>
      <c r="R201" s="80">
        <f>'工事内容（鉄道・軌道新設） '!O46</f>
        <v>0</v>
      </c>
      <c r="S201" s="296" t="s">
        <v>29</v>
      </c>
      <c r="T201" s="296"/>
      <c r="U201" s="289"/>
      <c r="V201" s="290"/>
      <c r="W201" s="290"/>
      <c r="X201" s="291"/>
      <c r="Y201" s="310"/>
      <c r="Z201" s="311"/>
      <c r="AA201" s="311"/>
      <c r="AB201" s="55"/>
      <c r="AC201" s="310"/>
      <c r="AD201" s="311"/>
      <c r="AE201" s="311"/>
      <c r="AF201" s="56"/>
      <c r="AG201" s="289"/>
      <c r="AH201" s="290"/>
      <c r="AI201" s="290"/>
      <c r="AJ201" s="291"/>
      <c r="AK201" s="294"/>
      <c r="AL201" s="295"/>
      <c r="AM201" s="289"/>
      <c r="AN201" s="290"/>
      <c r="AO201" s="290"/>
      <c r="AP201" s="290"/>
      <c r="AQ201" s="290"/>
      <c r="AR201" s="59"/>
      <c r="AS201" s="1"/>
    </row>
    <row r="202" spans="1:46" x14ac:dyDescent="0.4">
      <c r="A202" s="297">
        <f>'工事内容（鉄道・軌道新設） '!C47</f>
        <v>0</v>
      </c>
      <c r="B202" s="298"/>
      <c r="C202" s="298"/>
      <c r="D202" s="298"/>
      <c r="E202" s="298"/>
      <c r="F202" s="298"/>
      <c r="G202" s="298"/>
      <c r="H202" s="299"/>
      <c r="I202" s="303">
        <f>'工事内容（鉄道・軌道新設） '!D47</f>
        <v>0</v>
      </c>
      <c r="J202" s="298"/>
      <c r="K202" s="298"/>
      <c r="L202" s="298"/>
      <c r="M202" s="304"/>
      <c r="N202" s="79">
        <f>'工事内容（鉄道・軌道新設） '!E47</f>
        <v>0</v>
      </c>
      <c r="O202" s="88" t="s">
        <v>25</v>
      </c>
      <c r="P202" s="79">
        <f>'工事内容（鉄道・軌道新設） '!G47</f>
        <v>0</v>
      </c>
      <c r="Q202" s="88" t="s">
        <v>26</v>
      </c>
      <c r="R202" s="79">
        <f>'工事内容（鉄道・軌道新設） '!I47</f>
        <v>0</v>
      </c>
      <c r="S202" s="307" t="s">
        <v>27</v>
      </c>
      <c r="T202" s="307"/>
      <c r="U202" s="286">
        <f>'工事内容（鉄道・軌道新設） '!Q47</f>
        <v>0</v>
      </c>
      <c r="V202" s="287"/>
      <c r="W202" s="287"/>
      <c r="X202" s="288"/>
      <c r="Y202" s="308">
        <f>'工事内容（鉄道・軌道新設） '!R47</f>
        <v>0</v>
      </c>
      <c r="Z202" s="309"/>
      <c r="AA202" s="309"/>
      <c r="AB202" s="66"/>
      <c r="AC202" s="308">
        <f>'工事内容（鉄道・軌道新設） '!S47</f>
        <v>0</v>
      </c>
      <c r="AD202" s="309"/>
      <c r="AE202" s="309"/>
      <c r="AF202" s="69"/>
      <c r="AG202" s="286">
        <f t="shared" ref="AG202" si="24">U202+Y202-AC202</f>
        <v>0</v>
      </c>
      <c r="AH202" s="287"/>
      <c r="AI202" s="287"/>
      <c r="AJ202" s="288"/>
      <c r="AK202" s="292">
        <f>'工事内容（鉄道・軌道新設） '!U47</f>
        <v>23</v>
      </c>
      <c r="AL202" s="293"/>
      <c r="AM202" s="286">
        <f>'工事内容（鉄道・軌道新設） '!V47</f>
        <v>0</v>
      </c>
      <c r="AN202" s="287"/>
      <c r="AO202" s="287"/>
      <c r="AP202" s="287"/>
      <c r="AQ202" s="287"/>
      <c r="AR202" s="63"/>
      <c r="AS202" s="1"/>
      <c r="AT202">
        <v>47</v>
      </c>
    </row>
    <row r="203" spans="1:46" x14ac:dyDescent="0.4">
      <c r="A203" s="300"/>
      <c r="B203" s="301"/>
      <c r="C203" s="301"/>
      <c r="D203" s="301"/>
      <c r="E203" s="301"/>
      <c r="F203" s="301"/>
      <c r="G203" s="301"/>
      <c r="H203" s="302"/>
      <c r="I203" s="305"/>
      <c r="J203" s="301"/>
      <c r="K203" s="301"/>
      <c r="L203" s="301"/>
      <c r="M203" s="306"/>
      <c r="N203" s="80">
        <f>'工事内容（鉄道・軌道新設） '!K47</f>
        <v>0</v>
      </c>
      <c r="O203" s="51" t="s">
        <v>25</v>
      </c>
      <c r="P203" s="80">
        <f>'工事内容（鉄道・軌道新設） '!M47</f>
        <v>0</v>
      </c>
      <c r="Q203" s="51" t="s">
        <v>26</v>
      </c>
      <c r="R203" s="80">
        <f>'工事内容（鉄道・軌道新設） '!O47</f>
        <v>0</v>
      </c>
      <c r="S203" s="296" t="s">
        <v>29</v>
      </c>
      <c r="T203" s="296"/>
      <c r="U203" s="289"/>
      <c r="V203" s="290"/>
      <c r="W203" s="290"/>
      <c r="X203" s="291"/>
      <c r="Y203" s="310"/>
      <c r="Z203" s="311"/>
      <c r="AA203" s="311"/>
      <c r="AB203" s="68"/>
      <c r="AC203" s="310"/>
      <c r="AD203" s="311"/>
      <c r="AE203" s="311"/>
      <c r="AF203" s="71"/>
      <c r="AG203" s="289"/>
      <c r="AH203" s="290"/>
      <c r="AI203" s="290"/>
      <c r="AJ203" s="291"/>
      <c r="AK203" s="294"/>
      <c r="AL203" s="295"/>
      <c r="AM203" s="289"/>
      <c r="AN203" s="290"/>
      <c r="AO203" s="290"/>
      <c r="AP203" s="290"/>
      <c r="AQ203" s="290"/>
      <c r="AR203" s="59"/>
      <c r="AS203" s="1"/>
    </row>
    <row r="204" spans="1:46" x14ac:dyDescent="0.4">
      <c r="A204" s="297">
        <f>'工事内容（鉄道・軌道新設） '!C48</f>
        <v>0</v>
      </c>
      <c r="B204" s="298"/>
      <c r="C204" s="298"/>
      <c r="D204" s="298"/>
      <c r="E204" s="298"/>
      <c r="F204" s="298"/>
      <c r="G204" s="298"/>
      <c r="H204" s="299"/>
      <c r="I204" s="303">
        <f>'工事内容（鉄道・軌道新設） '!D48</f>
        <v>0</v>
      </c>
      <c r="J204" s="298"/>
      <c r="K204" s="298"/>
      <c r="L204" s="298"/>
      <c r="M204" s="304"/>
      <c r="N204" s="79">
        <f>'工事内容（鉄道・軌道新設） '!E48</f>
        <v>0</v>
      </c>
      <c r="O204" s="88" t="s">
        <v>25</v>
      </c>
      <c r="P204" s="79">
        <f>'工事内容（鉄道・軌道新設） '!G48</f>
        <v>0</v>
      </c>
      <c r="Q204" s="88" t="s">
        <v>26</v>
      </c>
      <c r="R204" s="79">
        <f>'工事内容（鉄道・軌道新設） '!I48</f>
        <v>0</v>
      </c>
      <c r="S204" s="307" t="s">
        <v>27</v>
      </c>
      <c r="T204" s="307"/>
      <c r="U204" s="286">
        <f>'工事内容（鉄道・軌道新設） '!Q48</f>
        <v>0</v>
      </c>
      <c r="V204" s="287"/>
      <c r="W204" s="287"/>
      <c r="X204" s="288"/>
      <c r="Y204" s="308">
        <f>'工事内容（鉄道・軌道新設） '!R48</f>
        <v>0</v>
      </c>
      <c r="Z204" s="309"/>
      <c r="AA204" s="309"/>
      <c r="AB204" s="60"/>
      <c r="AC204" s="308">
        <f>'工事内容（鉄道・軌道新設） '!S48</f>
        <v>0</v>
      </c>
      <c r="AD204" s="309"/>
      <c r="AE204" s="309"/>
      <c r="AF204" s="61"/>
      <c r="AG204" s="286">
        <f t="shared" ref="AG204" si="25">U204+Y204-AC204</f>
        <v>0</v>
      </c>
      <c r="AH204" s="287"/>
      <c r="AI204" s="287"/>
      <c r="AJ204" s="288"/>
      <c r="AK204" s="292">
        <f>'工事内容（鉄道・軌道新設） '!U48</f>
        <v>23</v>
      </c>
      <c r="AL204" s="293"/>
      <c r="AM204" s="286">
        <f>'工事内容（鉄道・軌道新設） '!V48</f>
        <v>0</v>
      </c>
      <c r="AN204" s="287"/>
      <c r="AO204" s="287"/>
      <c r="AP204" s="287"/>
      <c r="AQ204" s="287"/>
      <c r="AR204" s="63"/>
      <c r="AS204" s="1"/>
      <c r="AT204">
        <v>48</v>
      </c>
    </row>
    <row r="205" spans="1:46" x14ac:dyDescent="0.4">
      <c r="A205" s="300"/>
      <c r="B205" s="301"/>
      <c r="C205" s="301"/>
      <c r="D205" s="301"/>
      <c r="E205" s="301"/>
      <c r="F205" s="301"/>
      <c r="G205" s="301"/>
      <c r="H205" s="302"/>
      <c r="I205" s="305"/>
      <c r="J205" s="301"/>
      <c r="K205" s="301"/>
      <c r="L205" s="301"/>
      <c r="M205" s="306"/>
      <c r="N205" s="80">
        <f>'工事内容（鉄道・軌道新設） '!K48</f>
        <v>0</v>
      </c>
      <c r="O205" s="51" t="s">
        <v>25</v>
      </c>
      <c r="P205" s="80">
        <f>'工事内容（鉄道・軌道新設） '!M48</f>
        <v>0</v>
      </c>
      <c r="Q205" s="51" t="s">
        <v>26</v>
      </c>
      <c r="R205" s="80">
        <f>'工事内容（鉄道・軌道新設） '!O48</f>
        <v>0</v>
      </c>
      <c r="S205" s="296" t="s">
        <v>29</v>
      </c>
      <c r="T205" s="296"/>
      <c r="U205" s="289"/>
      <c r="V205" s="290"/>
      <c r="W205" s="290"/>
      <c r="X205" s="291"/>
      <c r="Y205" s="310"/>
      <c r="Z205" s="311"/>
      <c r="AA205" s="311"/>
      <c r="AB205" s="55"/>
      <c r="AC205" s="310"/>
      <c r="AD205" s="311"/>
      <c r="AE205" s="311"/>
      <c r="AF205" s="71"/>
      <c r="AG205" s="289"/>
      <c r="AH205" s="290"/>
      <c r="AI205" s="290"/>
      <c r="AJ205" s="291"/>
      <c r="AK205" s="294"/>
      <c r="AL205" s="295"/>
      <c r="AM205" s="289"/>
      <c r="AN205" s="290"/>
      <c r="AO205" s="290"/>
      <c r="AP205" s="290"/>
      <c r="AQ205" s="290"/>
      <c r="AR205" s="59"/>
      <c r="AS205" s="1"/>
    </row>
    <row r="206" spans="1:46" x14ac:dyDescent="0.4">
      <c r="A206" s="297">
        <f>'工事内容（鉄道・軌道新設） '!C49</f>
        <v>0</v>
      </c>
      <c r="B206" s="298"/>
      <c r="C206" s="298"/>
      <c r="D206" s="298"/>
      <c r="E206" s="298"/>
      <c r="F206" s="298"/>
      <c r="G206" s="298"/>
      <c r="H206" s="299"/>
      <c r="I206" s="303">
        <f>'工事内容（鉄道・軌道新設） '!D49</f>
        <v>0</v>
      </c>
      <c r="J206" s="298"/>
      <c r="K206" s="298"/>
      <c r="L206" s="298"/>
      <c r="M206" s="304"/>
      <c r="N206" s="79">
        <f>'工事内容（鉄道・軌道新設） '!E49</f>
        <v>0</v>
      </c>
      <c r="O206" s="88" t="s">
        <v>25</v>
      </c>
      <c r="P206" s="79">
        <f>'工事内容（鉄道・軌道新設） '!G49</f>
        <v>0</v>
      </c>
      <c r="Q206" s="88" t="s">
        <v>26</v>
      </c>
      <c r="R206" s="79">
        <f>'工事内容（鉄道・軌道新設） '!I49</f>
        <v>0</v>
      </c>
      <c r="S206" s="307" t="s">
        <v>27</v>
      </c>
      <c r="T206" s="307"/>
      <c r="U206" s="286">
        <f>'工事内容（鉄道・軌道新設） '!Q49</f>
        <v>0</v>
      </c>
      <c r="V206" s="287"/>
      <c r="W206" s="287"/>
      <c r="X206" s="288"/>
      <c r="Y206" s="308">
        <f>'工事内容（鉄道・軌道新設） '!R49</f>
        <v>0</v>
      </c>
      <c r="Z206" s="309"/>
      <c r="AA206" s="309"/>
      <c r="AB206" s="60"/>
      <c r="AC206" s="308">
        <f>'工事内容（鉄道・軌道新設） '!S49</f>
        <v>0</v>
      </c>
      <c r="AD206" s="309"/>
      <c r="AE206" s="309"/>
      <c r="AF206" s="61"/>
      <c r="AG206" s="286">
        <f t="shared" ref="AG206" si="26">U206+Y206-AC206</f>
        <v>0</v>
      </c>
      <c r="AH206" s="287"/>
      <c r="AI206" s="287"/>
      <c r="AJ206" s="288"/>
      <c r="AK206" s="292">
        <f>'工事内容（鉄道・軌道新設） '!U49</f>
        <v>23</v>
      </c>
      <c r="AL206" s="293"/>
      <c r="AM206" s="286">
        <f>'工事内容（鉄道・軌道新設） '!V49</f>
        <v>0</v>
      </c>
      <c r="AN206" s="287"/>
      <c r="AO206" s="287"/>
      <c r="AP206" s="287"/>
      <c r="AQ206" s="287"/>
      <c r="AR206" s="63"/>
      <c r="AS206" s="1"/>
      <c r="AT206">
        <v>49</v>
      </c>
    </row>
    <row r="207" spans="1:46" x14ac:dyDescent="0.4">
      <c r="A207" s="300"/>
      <c r="B207" s="301"/>
      <c r="C207" s="301"/>
      <c r="D207" s="301"/>
      <c r="E207" s="301"/>
      <c r="F207" s="301"/>
      <c r="G207" s="301"/>
      <c r="H207" s="302"/>
      <c r="I207" s="305"/>
      <c r="J207" s="301"/>
      <c r="K207" s="301"/>
      <c r="L207" s="301"/>
      <c r="M207" s="306"/>
      <c r="N207" s="80">
        <f>'工事内容（鉄道・軌道新設） '!K49</f>
        <v>0</v>
      </c>
      <c r="O207" s="51" t="s">
        <v>25</v>
      </c>
      <c r="P207" s="80">
        <f>'工事内容（鉄道・軌道新設） '!M49</f>
        <v>0</v>
      </c>
      <c r="Q207" s="51" t="s">
        <v>26</v>
      </c>
      <c r="R207" s="80">
        <f>'工事内容（鉄道・軌道新設） '!O49</f>
        <v>0</v>
      </c>
      <c r="S207" s="296" t="s">
        <v>29</v>
      </c>
      <c r="T207" s="296"/>
      <c r="U207" s="289"/>
      <c r="V207" s="290"/>
      <c r="W207" s="290"/>
      <c r="X207" s="291"/>
      <c r="Y207" s="310"/>
      <c r="Z207" s="311"/>
      <c r="AA207" s="311"/>
      <c r="AB207" s="55"/>
      <c r="AC207" s="310"/>
      <c r="AD207" s="311"/>
      <c r="AE207" s="311"/>
      <c r="AF207" s="71"/>
      <c r="AG207" s="289"/>
      <c r="AH207" s="290"/>
      <c r="AI207" s="290"/>
      <c r="AJ207" s="291"/>
      <c r="AK207" s="294"/>
      <c r="AL207" s="295"/>
      <c r="AM207" s="289"/>
      <c r="AN207" s="290"/>
      <c r="AO207" s="290"/>
      <c r="AP207" s="290"/>
      <c r="AQ207" s="290"/>
      <c r="AR207" s="59"/>
      <c r="AS207" s="1"/>
    </row>
    <row r="208" spans="1:46" x14ac:dyDescent="0.4">
      <c r="A208" s="297">
        <f>'工事内容（鉄道・軌道新設） '!C50</f>
        <v>0</v>
      </c>
      <c r="B208" s="298"/>
      <c r="C208" s="298"/>
      <c r="D208" s="298"/>
      <c r="E208" s="298"/>
      <c r="F208" s="298"/>
      <c r="G208" s="298"/>
      <c r="H208" s="299"/>
      <c r="I208" s="303">
        <f>'工事内容（鉄道・軌道新設） '!D50</f>
        <v>0</v>
      </c>
      <c r="J208" s="298"/>
      <c r="K208" s="298"/>
      <c r="L208" s="298"/>
      <c r="M208" s="304"/>
      <c r="N208" s="79">
        <f>'工事内容（鉄道・軌道新設） '!E50</f>
        <v>0</v>
      </c>
      <c r="O208" s="88" t="s">
        <v>25</v>
      </c>
      <c r="P208" s="79">
        <f>'工事内容（鉄道・軌道新設） '!G50</f>
        <v>0</v>
      </c>
      <c r="Q208" s="88" t="s">
        <v>26</v>
      </c>
      <c r="R208" s="79">
        <f>'工事内容（鉄道・軌道新設） '!I50</f>
        <v>0</v>
      </c>
      <c r="S208" s="307" t="s">
        <v>27</v>
      </c>
      <c r="T208" s="307"/>
      <c r="U208" s="286">
        <f>'工事内容（鉄道・軌道新設） '!Q50</f>
        <v>0</v>
      </c>
      <c r="V208" s="287"/>
      <c r="W208" s="287"/>
      <c r="X208" s="288"/>
      <c r="Y208" s="308">
        <f>'工事内容（鉄道・軌道新設） '!R50</f>
        <v>0</v>
      </c>
      <c r="Z208" s="309"/>
      <c r="AA208" s="309"/>
      <c r="AB208" s="60"/>
      <c r="AC208" s="308">
        <f>'工事内容（鉄道・軌道新設） '!S50</f>
        <v>0</v>
      </c>
      <c r="AD208" s="309"/>
      <c r="AE208" s="309"/>
      <c r="AF208" s="61"/>
      <c r="AG208" s="286">
        <f t="shared" ref="AG208" si="27">U208+Y208-AC208</f>
        <v>0</v>
      </c>
      <c r="AH208" s="287"/>
      <c r="AI208" s="287"/>
      <c r="AJ208" s="288"/>
      <c r="AK208" s="292">
        <f>'工事内容（鉄道・軌道新設） '!U50</f>
        <v>23</v>
      </c>
      <c r="AL208" s="293"/>
      <c r="AM208" s="286">
        <f>'工事内容（鉄道・軌道新設） '!V50</f>
        <v>0</v>
      </c>
      <c r="AN208" s="287"/>
      <c r="AO208" s="287"/>
      <c r="AP208" s="287"/>
      <c r="AQ208" s="287"/>
      <c r="AR208" s="63"/>
      <c r="AS208" s="1"/>
      <c r="AT208">
        <v>50</v>
      </c>
    </row>
    <row r="209" spans="1:46" x14ac:dyDescent="0.4">
      <c r="A209" s="300"/>
      <c r="B209" s="301"/>
      <c r="C209" s="301"/>
      <c r="D209" s="301"/>
      <c r="E209" s="301"/>
      <c r="F209" s="301"/>
      <c r="G209" s="301"/>
      <c r="H209" s="302"/>
      <c r="I209" s="305"/>
      <c r="J209" s="301"/>
      <c r="K209" s="301"/>
      <c r="L209" s="301"/>
      <c r="M209" s="306"/>
      <c r="N209" s="80">
        <f>'工事内容（鉄道・軌道新設） '!K50</f>
        <v>0</v>
      </c>
      <c r="O209" s="51" t="s">
        <v>25</v>
      </c>
      <c r="P209" s="80">
        <f>'工事内容（鉄道・軌道新設） '!M50</f>
        <v>0</v>
      </c>
      <c r="Q209" s="51" t="s">
        <v>26</v>
      </c>
      <c r="R209" s="80">
        <f>'工事内容（鉄道・軌道新設） '!O50</f>
        <v>0</v>
      </c>
      <c r="S209" s="296" t="s">
        <v>29</v>
      </c>
      <c r="T209" s="296"/>
      <c r="U209" s="289"/>
      <c r="V209" s="290"/>
      <c r="W209" s="290"/>
      <c r="X209" s="291"/>
      <c r="Y209" s="310"/>
      <c r="Z209" s="311"/>
      <c r="AA209" s="311"/>
      <c r="AB209" s="55"/>
      <c r="AC209" s="310"/>
      <c r="AD209" s="311"/>
      <c r="AE209" s="311"/>
      <c r="AF209" s="71"/>
      <c r="AG209" s="289"/>
      <c r="AH209" s="290"/>
      <c r="AI209" s="290"/>
      <c r="AJ209" s="291"/>
      <c r="AK209" s="294"/>
      <c r="AL209" s="295"/>
      <c r="AM209" s="289"/>
      <c r="AN209" s="290"/>
      <c r="AO209" s="290"/>
      <c r="AP209" s="290"/>
      <c r="AQ209" s="290"/>
      <c r="AR209" s="59"/>
      <c r="AS209" s="1"/>
    </row>
    <row r="210" spans="1:46" x14ac:dyDescent="0.4">
      <c r="A210" s="297">
        <f>'工事内容（鉄道・軌道新設） '!C51</f>
        <v>0</v>
      </c>
      <c r="B210" s="298"/>
      <c r="C210" s="298"/>
      <c r="D210" s="298"/>
      <c r="E210" s="298"/>
      <c r="F210" s="298"/>
      <c r="G210" s="298"/>
      <c r="H210" s="299"/>
      <c r="I210" s="303">
        <f>'工事内容（鉄道・軌道新設） '!D51</f>
        <v>0</v>
      </c>
      <c r="J210" s="298"/>
      <c r="K210" s="298"/>
      <c r="L210" s="298"/>
      <c r="M210" s="304"/>
      <c r="N210" s="79">
        <f>'工事内容（鉄道・軌道新設） '!E51</f>
        <v>0</v>
      </c>
      <c r="O210" s="88" t="s">
        <v>25</v>
      </c>
      <c r="P210" s="79">
        <f>'工事内容（鉄道・軌道新設） '!G51</f>
        <v>0</v>
      </c>
      <c r="Q210" s="88" t="s">
        <v>26</v>
      </c>
      <c r="R210" s="79">
        <f>'工事内容（鉄道・軌道新設） '!I51</f>
        <v>0</v>
      </c>
      <c r="S210" s="307" t="s">
        <v>27</v>
      </c>
      <c r="T210" s="307"/>
      <c r="U210" s="286">
        <f>'工事内容（鉄道・軌道新設） '!Q51</f>
        <v>0</v>
      </c>
      <c r="V210" s="287"/>
      <c r="W210" s="287"/>
      <c r="X210" s="288"/>
      <c r="Y210" s="308">
        <f>'工事内容（鉄道・軌道新設） '!R51</f>
        <v>0</v>
      </c>
      <c r="Z210" s="309"/>
      <c r="AA210" s="309"/>
      <c r="AB210" s="60"/>
      <c r="AC210" s="308">
        <f>'工事内容（鉄道・軌道新設） '!S51</f>
        <v>0</v>
      </c>
      <c r="AD210" s="309"/>
      <c r="AE210" s="309"/>
      <c r="AF210" s="61"/>
      <c r="AG210" s="286">
        <f t="shared" ref="AG210" si="28">U210+Y210-AC210</f>
        <v>0</v>
      </c>
      <c r="AH210" s="287"/>
      <c r="AI210" s="287"/>
      <c r="AJ210" s="288"/>
      <c r="AK210" s="292">
        <f>'工事内容（鉄道・軌道新設） '!U51</f>
        <v>23</v>
      </c>
      <c r="AL210" s="293"/>
      <c r="AM210" s="286">
        <f>'工事内容（鉄道・軌道新設） '!V51</f>
        <v>0</v>
      </c>
      <c r="AN210" s="287"/>
      <c r="AO210" s="287"/>
      <c r="AP210" s="287"/>
      <c r="AQ210" s="287"/>
      <c r="AR210" s="63"/>
      <c r="AS210" s="1"/>
      <c r="AT210">
        <v>51</v>
      </c>
    </row>
    <row r="211" spans="1:46" x14ac:dyDescent="0.4">
      <c r="A211" s="300"/>
      <c r="B211" s="301"/>
      <c r="C211" s="301"/>
      <c r="D211" s="301"/>
      <c r="E211" s="301"/>
      <c r="F211" s="301"/>
      <c r="G211" s="301"/>
      <c r="H211" s="302"/>
      <c r="I211" s="305"/>
      <c r="J211" s="301"/>
      <c r="K211" s="301"/>
      <c r="L211" s="301"/>
      <c r="M211" s="306"/>
      <c r="N211" s="80">
        <f>'工事内容（鉄道・軌道新設） '!K51</f>
        <v>0</v>
      </c>
      <c r="O211" s="51" t="s">
        <v>25</v>
      </c>
      <c r="P211" s="80">
        <f>'工事内容（鉄道・軌道新設） '!M51</f>
        <v>0</v>
      </c>
      <c r="Q211" s="51" t="s">
        <v>26</v>
      </c>
      <c r="R211" s="80">
        <f>'工事内容（鉄道・軌道新設） '!O51</f>
        <v>0</v>
      </c>
      <c r="S211" s="296" t="s">
        <v>29</v>
      </c>
      <c r="T211" s="296"/>
      <c r="U211" s="289"/>
      <c r="V211" s="290"/>
      <c r="W211" s="290"/>
      <c r="X211" s="291"/>
      <c r="Y211" s="310"/>
      <c r="Z211" s="311"/>
      <c r="AA211" s="311"/>
      <c r="AB211" s="55"/>
      <c r="AC211" s="310"/>
      <c r="AD211" s="311"/>
      <c r="AE211" s="311"/>
      <c r="AF211" s="71"/>
      <c r="AG211" s="289"/>
      <c r="AH211" s="290"/>
      <c r="AI211" s="290"/>
      <c r="AJ211" s="291"/>
      <c r="AK211" s="294"/>
      <c r="AL211" s="295"/>
      <c r="AM211" s="289"/>
      <c r="AN211" s="290"/>
      <c r="AO211" s="290"/>
      <c r="AP211" s="290"/>
      <c r="AQ211" s="290"/>
      <c r="AR211" s="59"/>
      <c r="AS211" s="1"/>
    </row>
    <row r="212" spans="1:46" x14ac:dyDescent="0.4">
      <c r="A212" s="297">
        <f>'工事内容（鉄道・軌道新設） '!C52</f>
        <v>0</v>
      </c>
      <c r="B212" s="298"/>
      <c r="C212" s="298"/>
      <c r="D212" s="298"/>
      <c r="E212" s="298"/>
      <c r="F212" s="298"/>
      <c r="G212" s="298"/>
      <c r="H212" s="299"/>
      <c r="I212" s="303">
        <f>'工事内容（鉄道・軌道新設） '!D52</f>
        <v>0</v>
      </c>
      <c r="J212" s="298"/>
      <c r="K212" s="298"/>
      <c r="L212" s="298"/>
      <c r="M212" s="304"/>
      <c r="N212" s="79">
        <f>'工事内容（鉄道・軌道新設） '!E52</f>
        <v>0</v>
      </c>
      <c r="O212" s="88" t="s">
        <v>25</v>
      </c>
      <c r="P212" s="79">
        <f>'工事内容（鉄道・軌道新設） '!G52</f>
        <v>0</v>
      </c>
      <c r="Q212" s="88" t="s">
        <v>26</v>
      </c>
      <c r="R212" s="79">
        <f>'工事内容（鉄道・軌道新設） '!I52</f>
        <v>0</v>
      </c>
      <c r="S212" s="307" t="s">
        <v>27</v>
      </c>
      <c r="T212" s="307"/>
      <c r="U212" s="286">
        <f>'工事内容（鉄道・軌道新設） '!Q52</f>
        <v>0</v>
      </c>
      <c r="V212" s="287"/>
      <c r="W212" s="287"/>
      <c r="X212" s="288"/>
      <c r="Y212" s="308">
        <f>'工事内容（鉄道・軌道新設） '!R52</f>
        <v>0</v>
      </c>
      <c r="Z212" s="309"/>
      <c r="AA212" s="309"/>
      <c r="AB212" s="60"/>
      <c r="AC212" s="308">
        <f>'工事内容（鉄道・軌道新設） '!S52</f>
        <v>0</v>
      </c>
      <c r="AD212" s="309"/>
      <c r="AE212" s="309"/>
      <c r="AF212" s="61"/>
      <c r="AG212" s="286">
        <f t="shared" ref="AG212" si="29">U212+Y212-AC212</f>
        <v>0</v>
      </c>
      <c r="AH212" s="287"/>
      <c r="AI212" s="287"/>
      <c r="AJ212" s="288"/>
      <c r="AK212" s="292">
        <f>'工事内容（鉄道・軌道新設） '!U52</f>
        <v>23</v>
      </c>
      <c r="AL212" s="293"/>
      <c r="AM212" s="286">
        <f>'工事内容（鉄道・軌道新設） '!V52</f>
        <v>0</v>
      </c>
      <c r="AN212" s="287"/>
      <c r="AO212" s="287"/>
      <c r="AP212" s="287"/>
      <c r="AQ212" s="287"/>
      <c r="AR212" s="63"/>
      <c r="AS212" s="1"/>
      <c r="AT212">
        <v>52</v>
      </c>
    </row>
    <row r="213" spans="1:46" x14ac:dyDescent="0.4">
      <c r="A213" s="300"/>
      <c r="B213" s="301"/>
      <c r="C213" s="301"/>
      <c r="D213" s="301"/>
      <c r="E213" s="301"/>
      <c r="F213" s="301"/>
      <c r="G213" s="301"/>
      <c r="H213" s="302"/>
      <c r="I213" s="305"/>
      <c r="J213" s="301"/>
      <c r="K213" s="301"/>
      <c r="L213" s="301"/>
      <c r="M213" s="306"/>
      <c r="N213" s="80">
        <f>'工事内容（鉄道・軌道新設） '!K52</f>
        <v>0</v>
      </c>
      <c r="O213" s="51" t="s">
        <v>25</v>
      </c>
      <c r="P213" s="80">
        <f>'工事内容（鉄道・軌道新設） '!M52</f>
        <v>0</v>
      </c>
      <c r="Q213" s="51" t="s">
        <v>26</v>
      </c>
      <c r="R213" s="80">
        <f>'工事内容（鉄道・軌道新設） '!O52</f>
        <v>0</v>
      </c>
      <c r="S213" s="296" t="s">
        <v>29</v>
      </c>
      <c r="T213" s="296"/>
      <c r="U213" s="289"/>
      <c r="V213" s="290"/>
      <c r="W213" s="290"/>
      <c r="X213" s="291"/>
      <c r="Y213" s="310"/>
      <c r="Z213" s="311"/>
      <c r="AA213" s="311"/>
      <c r="AB213" s="55"/>
      <c r="AC213" s="310"/>
      <c r="AD213" s="311"/>
      <c r="AE213" s="311"/>
      <c r="AF213" s="71"/>
      <c r="AG213" s="289"/>
      <c r="AH213" s="290"/>
      <c r="AI213" s="290"/>
      <c r="AJ213" s="291"/>
      <c r="AK213" s="294"/>
      <c r="AL213" s="295"/>
      <c r="AM213" s="289"/>
      <c r="AN213" s="290"/>
      <c r="AO213" s="290"/>
      <c r="AP213" s="290"/>
      <c r="AQ213" s="290"/>
      <c r="AR213" s="59"/>
      <c r="AS213" s="1"/>
    </row>
    <row r="214" spans="1:46" x14ac:dyDescent="0.4">
      <c r="A214" s="398" t="s">
        <v>31</v>
      </c>
      <c r="B214" s="399"/>
      <c r="C214" s="399"/>
      <c r="D214" s="400"/>
      <c r="E214" s="334" t="s">
        <v>170</v>
      </c>
      <c r="F214" s="335"/>
      <c r="G214" s="335"/>
      <c r="H214" s="335"/>
      <c r="I214" s="335"/>
      <c r="J214" s="335"/>
      <c r="K214" s="335"/>
      <c r="L214" s="335"/>
      <c r="M214" s="336"/>
      <c r="N214" s="343" t="s">
        <v>32</v>
      </c>
      <c r="O214" s="344"/>
      <c r="P214" s="344"/>
      <c r="Q214" s="344"/>
      <c r="R214" s="344"/>
      <c r="S214" s="344"/>
      <c r="T214" s="31" t="s">
        <v>24</v>
      </c>
      <c r="U214" s="349">
        <f>SUM(U196:X213)</f>
        <v>0</v>
      </c>
      <c r="V214" s="350"/>
      <c r="W214" s="350"/>
      <c r="X214" s="351"/>
      <c r="Y214" s="349">
        <f>SUM(Y196:AB213)</f>
        <v>0</v>
      </c>
      <c r="Z214" s="350"/>
      <c r="AA214" s="350"/>
      <c r="AB214" s="351"/>
      <c r="AC214" s="349">
        <f>SUM(AC196:AF213)</f>
        <v>0</v>
      </c>
      <c r="AD214" s="350"/>
      <c r="AE214" s="350"/>
      <c r="AF214" s="351"/>
      <c r="AG214" s="349">
        <f>SUM(AG196:AJ213)</f>
        <v>0</v>
      </c>
      <c r="AH214" s="350"/>
      <c r="AI214" s="350"/>
      <c r="AJ214" s="351"/>
      <c r="AK214" s="70"/>
      <c r="AL214" s="62"/>
      <c r="AM214" s="286">
        <f>SUM(AM196:AQ213)</f>
        <v>0</v>
      </c>
      <c r="AN214" s="287"/>
      <c r="AO214" s="287"/>
      <c r="AP214" s="287"/>
      <c r="AQ214" s="287"/>
      <c r="AR214" s="385"/>
      <c r="AS214" s="1"/>
    </row>
    <row r="215" spans="1:46" x14ac:dyDescent="0.4">
      <c r="A215" s="401"/>
      <c r="B215" s="402"/>
      <c r="C215" s="402"/>
      <c r="D215" s="403"/>
      <c r="E215" s="337"/>
      <c r="F215" s="338"/>
      <c r="G215" s="338"/>
      <c r="H215" s="338"/>
      <c r="I215" s="338"/>
      <c r="J215" s="338"/>
      <c r="K215" s="338"/>
      <c r="L215" s="338"/>
      <c r="M215" s="339"/>
      <c r="N215" s="345"/>
      <c r="O215" s="346"/>
      <c r="P215" s="346"/>
      <c r="Q215" s="346"/>
      <c r="R215" s="346"/>
      <c r="S215" s="346"/>
      <c r="T215" s="32"/>
      <c r="U215" s="352"/>
      <c r="V215" s="353"/>
      <c r="W215" s="353"/>
      <c r="X215" s="354"/>
      <c r="Y215" s="352"/>
      <c r="Z215" s="353"/>
      <c r="AA215" s="353"/>
      <c r="AB215" s="354"/>
      <c r="AC215" s="352"/>
      <c r="AD215" s="353"/>
      <c r="AE215" s="353"/>
      <c r="AF215" s="354"/>
      <c r="AG215" s="352"/>
      <c r="AH215" s="353"/>
      <c r="AI215" s="353"/>
      <c r="AJ215" s="354"/>
      <c r="AK215" s="67"/>
      <c r="AL215" s="71"/>
      <c r="AM215" s="318"/>
      <c r="AN215" s="319"/>
      <c r="AO215" s="319"/>
      <c r="AP215" s="319"/>
      <c r="AQ215" s="319"/>
      <c r="AR215" s="386"/>
      <c r="AS215" s="1"/>
    </row>
    <row r="216" spans="1:46" ht="19.5" thickBot="1" x14ac:dyDescent="0.45">
      <c r="A216" s="404"/>
      <c r="B216" s="405"/>
      <c r="C216" s="405"/>
      <c r="D216" s="406"/>
      <c r="E216" s="340"/>
      <c r="F216" s="341"/>
      <c r="G216" s="341"/>
      <c r="H216" s="341"/>
      <c r="I216" s="341"/>
      <c r="J216" s="341"/>
      <c r="K216" s="341"/>
      <c r="L216" s="341"/>
      <c r="M216" s="342"/>
      <c r="N216" s="347"/>
      <c r="O216" s="348"/>
      <c r="P216" s="348"/>
      <c r="Q216" s="348"/>
      <c r="R216" s="348"/>
      <c r="S216" s="348"/>
      <c r="T216" s="33"/>
      <c r="U216" s="355"/>
      <c r="V216" s="356"/>
      <c r="W216" s="356"/>
      <c r="X216" s="357"/>
      <c r="Y216" s="355"/>
      <c r="Z216" s="356"/>
      <c r="AA216" s="356"/>
      <c r="AB216" s="357"/>
      <c r="AC216" s="355"/>
      <c r="AD216" s="356"/>
      <c r="AE216" s="356"/>
      <c r="AF216" s="357"/>
      <c r="AG216" s="355"/>
      <c r="AH216" s="356"/>
      <c r="AI216" s="356"/>
      <c r="AJ216" s="357"/>
      <c r="AK216" s="72"/>
      <c r="AL216" s="73"/>
      <c r="AM216" s="321"/>
      <c r="AN216" s="322"/>
      <c r="AO216" s="322"/>
      <c r="AP216" s="322"/>
      <c r="AQ216" s="322"/>
      <c r="AR216" s="387"/>
      <c r="AS216" s="1"/>
    </row>
    <row r="217" spans="1:46" x14ac:dyDescent="0.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396" t="s">
        <v>24</v>
      </c>
      <c r="AN217" s="397"/>
      <c r="AO217" s="397"/>
      <c r="AP217" s="397"/>
      <c r="AQ217" s="397"/>
      <c r="AR217" s="1"/>
      <c r="AS217" s="1"/>
    </row>
    <row r="218" spans="1:46" x14ac:dyDescent="0.4">
      <c r="A218" s="1"/>
      <c r="B218" s="1"/>
      <c r="C218" s="1"/>
      <c r="D218" s="1"/>
      <c r="E218" s="1"/>
      <c r="F218" s="1"/>
      <c r="G218" s="1"/>
      <c r="H218" s="1"/>
      <c r="I218" s="1"/>
      <c r="J218" s="1"/>
      <c r="K218" s="1"/>
      <c r="L218" s="1"/>
      <c r="M218" s="1"/>
      <c r="N218" s="1"/>
      <c r="O218" s="1"/>
      <c r="P218" s="1"/>
      <c r="Q218" s="1"/>
      <c r="R218" s="1"/>
      <c r="S218" s="1"/>
      <c r="T218" s="1"/>
      <c r="U218" s="1"/>
      <c r="V218" s="1"/>
      <c r="W218" s="3"/>
      <c r="X218" s="3"/>
      <c r="Y218" s="1"/>
      <c r="Z218" s="1"/>
      <c r="AA218" s="1"/>
      <c r="AB218" s="1"/>
      <c r="AC218" s="1"/>
      <c r="AD218" s="1"/>
      <c r="AE218" s="1"/>
      <c r="AF218" s="1"/>
      <c r="AG218" s="1"/>
      <c r="AH218" s="1"/>
      <c r="AI218" s="1"/>
      <c r="AJ218" s="1"/>
      <c r="AK218" s="1"/>
      <c r="AL218" s="1"/>
      <c r="AM218" s="1"/>
      <c r="AN218" s="1"/>
      <c r="AO218" s="1"/>
      <c r="AP218" s="1"/>
      <c r="AQ218" s="1"/>
      <c r="AR218" s="1"/>
      <c r="AS218" s="1"/>
    </row>
    <row r="219" spans="1:46" x14ac:dyDescent="0.4">
      <c r="A219" s="1"/>
      <c r="B219" s="1"/>
      <c r="C219" s="1"/>
      <c r="D219" s="1"/>
      <c r="E219" s="1"/>
      <c r="F219" s="1"/>
      <c r="G219" s="1"/>
      <c r="H219" s="1"/>
      <c r="I219" s="1"/>
      <c r="J219" s="1"/>
      <c r="K219" s="1"/>
      <c r="L219" s="1"/>
      <c r="M219" s="1"/>
      <c r="N219" s="1"/>
      <c r="O219" s="1"/>
      <c r="P219" s="1"/>
      <c r="Q219" s="1"/>
      <c r="R219" s="1"/>
      <c r="S219" s="1"/>
      <c r="T219" s="1"/>
      <c r="U219" s="1"/>
      <c r="V219" s="1"/>
      <c r="W219" s="3"/>
      <c r="X219" s="3"/>
      <c r="Y219" s="91"/>
      <c r="Z219" s="91"/>
      <c r="AA219" s="91"/>
      <c r="AB219" s="91"/>
      <c r="AC219" s="91"/>
      <c r="AD219" s="91"/>
      <c r="AE219" s="91"/>
      <c r="AF219" s="91"/>
      <c r="AG219" s="91"/>
      <c r="AH219" s="91"/>
      <c r="AI219" s="91"/>
      <c r="AJ219" s="91"/>
      <c r="AK219" s="91"/>
      <c r="AL219" s="91"/>
      <c r="AM219" s="91"/>
      <c r="AN219" s="91"/>
      <c r="AO219" s="91"/>
      <c r="AP219" s="91"/>
      <c r="AQ219" s="91"/>
      <c r="AR219" s="91"/>
      <c r="AS219" s="1"/>
    </row>
    <row r="220" spans="1:46" x14ac:dyDescent="0.4">
      <c r="A220" s="4" t="s">
        <v>49</v>
      </c>
      <c r="B220" s="1"/>
      <c r="C220" s="1"/>
      <c r="D220" s="1"/>
      <c r="E220" s="1"/>
      <c r="F220" s="1"/>
      <c r="G220" s="1"/>
      <c r="H220" s="1"/>
      <c r="I220" s="1"/>
      <c r="J220" s="1"/>
      <c r="K220" s="1"/>
      <c r="L220" s="1"/>
      <c r="M220" s="1"/>
      <c r="N220" s="1"/>
      <c r="O220" s="1"/>
      <c r="P220" s="1"/>
      <c r="Q220" s="1"/>
      <c r="R220" s="91"/>
      <c r="S220" s="91"/>
      <c r="T220" s="91"/>
      <c r="U220" s="91"/>
      <c r="V220" s="91"/>
      <c r="W220" s="1"/>
      <c r="X220" s="1"/>
      <c r="Y220" s="1"/>
      <c r="Z220" s="1"/>
      <c r="AA220" s="1"/>
      <c r="AB220" s="1"/>
      <c r="AC220" s="1"/>
      <c r="AD220" s="1"/>
      <c r="AE220" s="1"/>
      <c r="AF220" s="1"/>
      <c r="AG220" s="1"/>
      <c r="AH220" s="1"/>
      <c r="AI220" s="1"/>
      <c r="AJ220" s="1"/>
      <c r="AK220" s="48"/>
      <c r="AL220" s="48"/>
      <c r="AM220" s="48"/>
      <c r="AN220" s="48"/>
      <c r="AO220" s="1"/>
      <c r="AP220" s="1"/>
      <c r="AQ220" s="1"/>
      <c r="AR220" s="1"/>
      <c r="AS220" s="1"/>
    </row>
    <row r="221" spans="1:46" x14ac:dyDescent="0.4">
      <c r="A221" s="1"/>
      <c r="B221" s="1"/>
      <c r="C221" s="1"/>
      <c r="D221" s="1"/>
      <c r="E221" s="1"/>
      <c r="F221" s="1"/>
      <c r="G221" s="1"/>
      <c r="H221" s="1"/>
      <c r="I221" s="1"/>
      <c r="J221" s="1"/>
      <c r="K221" s="1"/>
      <c r="L221" s="49"/>
      <c r="M221" s="49"/>
      <c r="N221" s="49"/>
      <c r="O221" s="49"/>
      <c r="P221" s="49"/>
      <c r="Q221" s="49"/>
      <c r="R221" s="49"/>
      <c r="S221" s="50"/>
      <c r="T221" s="50"/>
      <c r="U221" s="50"/>
      <c r="V221" s="50"/>
      <c r="W221" s="50"/>
      <c r="X221" s="50"/>
      <c r="Y221" s="50"/>
      <c r="Z221" s="49"/>
      <c r="AA221" s="49"/>
      <c r="AB221" s="49"/>
      <c r="AC221" s="1"/>
      <c r="AD221" s="1"/>
      <c r="AE221" s="1"/>
      <c r="AF221" s="1"/>
      <c r="AG221" s="1"/>
      <c r="AH221" s="1"/>
      <c r="AI221" s="1"/>
      <c r="AJ221" s="1"/>
      <c r="AK221" s="48"/>
      <c r="AL221" s="48"/>
      <c r="AM221" s="75"/>
      <c r="AN221" s="74"/>
      <c r="AO221" s="1"/>
      <c r="AP221" s="1"/>
      <c r="AQ221" s="1"/>
      <c r="AR221" s="1"/>
      <c r="AS221" s="1"/>
    </row>
    <row r="222" spans="1:46" x14ac:dyDescent="0.4">
      <c r="A222" s="1"/>
      <c r="B222" s="1"/>
      <c r="C222" s="1"/>
      <c r="D222" s="1"/>
      <c r="E222" s="1"/>
      <c r="F222" s="1"/>
      <c r="G222" s="1"/>
      <c r="H222" s="1"/>
      <c r="I222" s="1"/>
      <c r="J222" s="1"/>
      <c r="K222" s="1"/>
      <c r="L222" s="49"/>
      <c r="M222" s="49"/>
      <c r="N222" s="49"/>
      <c r="O222" s="49"/>
      <c r="P222" s="49"/>
      <c r="Q222" s="49"/>
      <c r="R222" s="49"/>
      <c r="S222" s="50"/>
      <c r="T222" s="50"/>
      <c r="U222" s="50"/>
      <c r="V222" s="50"/>
      <c r="W222" s="50"/>
      <c r="X222" s="50"/>
      <c r="Y222" s="50"/>
      <c r="Z222" s="49"/>
      <c r="AA222" s="49"/>
      <c r="AB222" s="49"/>
      <c r="AC222" s="1"/>
      <c r="AD222" s="1"/>
      <c r="AE222" s="1"/>
      <c r="AF222" s="1"/>
      <c r="AG222" s="1"/>
      <c r="AH222" s="1"/>
      <c r="AI222" s="1"/>
      <c r="AJ222" s="1"/>
      <c r="AK222" s="48"/>
      <c r="AL222" s="48"/>
      <c r="AM222" s="74"/>
      <c r="AN222" s="74"/>
      <c r="AO222" s="1"/>
      <c r="AP222" s="1"/>
      <c r="AQ222" s="1"/>
      <c r="AR222" s="1"/>
      <c r="AS222" s="1"/>
    </row>
    <row r="223" spans="1:46" x14ac:dyDescent="0.4">
      <c r="A223" s="1"/>
      <c r="B223" s="1"/>
      <c r="C223" s="1"/>
      <c r="D223" s="1"/>
      <c r="E223" s="1"/>
      <c r="F223" s="1"/>
      <c r="G223" s="1"/>
      <c r="H223" s="1"/>
      <c r="I223" s="1"/>
      <c r="J223" s="1"/>
      <c r="K223" s="1"/>
      <c r="L223" s="49"/>
      <c r="M223" s="49"/>
      <c r="N223" s="49"/>
      <c r="O223" s="49"/>
      <c r="P223" s="49"/>
      <c r="Q223" s="49"/>
      <c r="R223" s="49"/>
      <c r="S223" s="49"/>
      <c r="T223" s="49"/>
      <c r="U223" s="49"/>
      <c r="V223" s="49"/>
      <c r="W223" s="49"/>
      <c r="X223" s="49"/>
      <c r="Y223" s="49"/>
      <c r="Z223" s="49"/>
      <c r="AA223" s="49"/>
      <c r="AB223" s="49"/>
      <c r="AC223" s="1"/>
      <c r="AD223" s="1"/>
      <c r="AE223" s="1"/>
      <c r="AF223" s="1"/>
      <c r="AG223" s="1"/>
      <c r="AH223" s="1"/>
      <c r="AI223" s="1"/>
      <c r="AJ223" s="1"/>
      <c r="AK223" s="48"/>
      <c r="AL223" s="48"/>
      <c r="AM223" s="74"/>
      <c r="AN223" s="74"/>
      <c r="AO223" s="1"/>
      <c r="AP223" s="1"/>
      <c r="AQ223" s="1"/>
      <c r="AR223" s="1"/>
      <c r="AS223" s="1"/>
    </row>
    <row r="224" spans="1:46" ht="19.5" thickBot="1" x14ac:dyDescent="0.45">
      <c r="A224" s="1"/>
      <c r="B224" s="1"/>
      <c r="C224" s="1"/>
      <c r="D224" s="1"/>
      <c r="E224" s="1"/>
      <c r="F224" s="1"/>
      <c r="G224" s="1"/>
      <c r="H224" s="1"/>
      <c r="I224" s="1"/>
      <c r="J224" s="1"/>
      <c r="K224" s="1"/>
      <c r="L224" s="49"/>
      <c r="M224" s="49"/>
      <c r="N224" s="49"/>
      <c r="O224" s="49"/>
      <c r="P224" s="49"/>
      <c r="Q224" s="49"/>
      <c r="R224" s="49"/>
      <c r="S224" s="49"/>
      <c r="T224" s="49"/>
      <c r="U224" s="49"/>
      <c r="V224" s="49"/>
      <c r="W224" s="49"/>
      <c r="X224" s="49"/>
      <c r="Y224" s="49"/>
      <c r="Z224" s="49"/>
      <c r="AA224" s="49"/>
      <c r="AB224" s="49"/>
      <c r="AC224" s="1"/>
      <c r="AD224" s="1"/>
      <c r="AE224" s="1"/>
      <c r="AF224" s="1"/>
      <c r="AG224" s="1"/>
      <c r="AH224" s="1"/>
      <c r="AI224" s="1"/>
      <c r="AJ224" s="1"/>
      <c r="AK224" s="48"/>
      <c r="AL224" s="48"/>
      <c r="AM224" s="1"/>
      <c r="AN224" s="1"/>
      <c r="AO224" s="1"/>
      <c r="AP224" s="1"/>
      <c r="AQ224" s="1"/>
      <c r="AR224" s="1"/>
      <c r="AS224" s="1"/>
    </row>
    <row r="225" spans="1:46" x14ac:dyDescent="0.4">
      <c r="A225" s="173" t="s">
        <v>3</v>
      </c>
      <c r="B225" s="174"/>
      <c r="C225" s="174"/>
      <c r="D225" s="174"/>
      <c r="E225" s="174"/>
      <c r="F225" s="174"/>
      <c r="G225" s="174"/>
      <c r="H225" s="174"/>
      <c r="I225" s="182" t="s">
        <v>4</v>
      </c>
      <c r="J225" s="182"/>
      <c r="K225" s="90" t="s">
        <v>5</v>
      </c>
      <c r="L225" s="182" t="s">
        <v>6</v>
      </c>
      <c r="M225" s="182"/>
      <c r="N225" s="183" t="s">
        <v>7</v>
      </c>
      <c r="O225" s="182"/>
      <c r="P225" s="182"/>
      <c r="Q225" s="182"/>
      <c r="R225" s="182"/>
      <c r="S225" s="182"/>
      <c r="T225" s="182" t="s">
        <v>8</v>
      </c>
      <c r="U225" s="182"/>
      <c r="V225" s="184"/>
      <c r="W225" s="1"/>
      <c r="X225" s="1"/>
      <c r="Y225" s="1"/>
      <c r="Z225" s="1"/>
      <c r="AA225" s="1"/>
      <c r="AB225" s="1"/>
      <c r="AC225" s="51"/>
      <c r="AD225" s="51"/>
      <c r="AE225" s="51"/>
      <c r="AF225" s="51"/>
      <c r="AG225" s="51"/>
      <c r="AH225" s="51"/>
      <c r="AI225" s="51"/>
      <c r="AJ225" s="1"/>
      <c r="AK225" s="388"/>
      <c r="AL225" s="389"/>
      <c r="AM225" s="273" t="s">
        <v>9</v>
      </c>
      <c r="AN225" s="273"/>
      <c r="AO225" s="268"/>
      <c r="AP225" s="268"/>
      <c r="AQ225" s="273" t="s">
        <v>10</v>
      </c>
      <c r="AR225" s="279"/>
      <c r="AS225" s="1"/>
    </row>
    <row r="226" spans="1:46" x14ac:dyDescent="0.4">
      <c r="A226" s="176"/>
      <c r="B226" s="177"/>
      <c r="C226" s="177"/>
      <c r="D226" s="177"/>
      <c r="E226" s="177"/>
      <c r="F226" s="177"/>
      <c r="G226" s="177"/>
      <c r="H226" s="177"/>
      <c r="I226" s="246">
        <f>'事業所内容（記入必須）'!$B$37</f>
        <v>1</v>
      </c>
      <c r="J226" s="282">
        <f>'事業所内容（記入必須）'!$C$37</f>
        <v>2</v>
      </c>
      <c r="K226" s="246">
        <f>'事業所内容（記入必須）'!$D$37</f>
        <v>3</v>
      </c>
      <c r="L226" s="284">
        <f>'事業所内容（記入必須）'!$E$37</f>
        <v>4</v>
      </c>
      <c r="M226" s="244">
        <f>'事業所内容（記入必須）'!$F$37</f>
        <v>5</v>
      </c>
      <c r="N226" s="246">
        <f>'事業所内容（記入必須）'!$G$37</f>
        <v>6</v>
      </c>
      <c r="O226" s="185">
        <f>'事業所内容（記入必須）'!$H$37</f>
        <v>7</v>
      </c>
      <c r="P226" s="185">
        <f>'事業所内容（記入必須）'!$I$37</f>
        <v>8</v>
      </c>
      <c r="Q226" s="185">
        <f>'事業所内容（記入必須）'!$J$37</f>
        <v>9</v>
      </c>
      <c r="R226" s="185">
        <f>'事業所内容（記入必須）'!$K$37</f>
        <v>1</v>
      </c>
      <c r="S226" s="244">
        <f>'事業所内容（記入必須）'!$L$37</f>
        <v>2</v>
      </c>
      <c r="T226" s="246">
        <f>'事業所内容（記入必須）'!$M$37</f>
        <v>3</v>
      </c>
      <c r="U226" s="185">
        <f>'事業所内容（記入必須）'!$N$37</f>
        <v>4</v>
      </c>
      <c r="V226" s="248">
        <f>'事業所内容（記入必須）'!$O$37</f>
        <v>5</v>
      </c>
      <c r="W226" s="1"/>
      <c r="X226" s="1"/>
      <c r="Y226" s="1"/>
      <c r="Z226" s="1"/>
      <c r="AA226" s="1"/>
      <c r="AB226" s="1"/>
      <c r="AC226" s="51"/>
      <c r="AD226" s="51"/>
      <c r="AE226" s="51"/>
      <c r="AF226" s="51"/>
      <c r="AG226" s="51"/>
      <c r="AH226" s="51"/>
      <c r="AI226" s="51"/>
      <c r="AJ226" s="1"/>
      <c r="AK226" s="390"/>
      <c r="AL226" s="391"/>
      <c r="AM226" s="274"/>
      <c r="AN226" s="274"/>
      <c r="AO226" s="270"/>
      <c r="AP226" s="270"/>
      <c r="AQ226" s="274"/>
      <c r="AR226" s="280"/>
      <c r="AS226" s="1"/>
    </row>
    <row r="227" spans="1:46" ht="19.5" thickBot="1" x14ac:dyDescent="0.45">
      <c r="A227" s="176"/>
      <c r="B227" s="177"/>
      <c r="C227" s="177"/>
      <c r="D227" s="177"/>
      <c r="E227" s="177"/>
      <c r="F227" s="177"/>
      <c r="G227" s="177"/>
      <c r="H227" s="177"/>
      <c r="I227" s="246"/>
      <c r="J227" s="282"/>
      <c r="K227" s="246"/>
      <c r="L227" s="284"/>
      <c r="M227" s="244"/>
      <c r="N227" s="246"/>
      <c r="O227" s="185"/>
      <c r="P227" s="185"/>
      <c r="Q227" s="185"/>
      <c r="R227" s="185"/>
      <c r="S227" s="244"/>
      <c r="T227" s="246"/>
      <c r="U227" s="185"/>
      <c r="V227" s="248"/>
      <c r="W227" s="1"/>
      <c r="X227" s="1"/>
      <c r="Y227" s="1"/>
      <c r="Z227" s="1"/>
      <c r="AA227" s="1"/>
      <c r="AB227" s="1"/>
      <c r="AC227" s="51"/>
      <c r="AD227" s="51"/>
      <c r="AE227" s="51"/>
      <c r="AF227" s="51"/>
      <c r="AG227" s="51"/>
      <c r="AH227" s="51"/>
      <c r="AI227" s="51"/>
      <c r="AJ227" s="1"/>
      <c r="AK227" s="392"/>
      <c r="AL227" s="393"/>
      <c r="AM227" s="275"/>
      <c r="AN227" s="275"/>
      <c r="AO227" s="272"/>
      <c r="AP227" s="272"/>
      <c r="AQ227" s="275"/>
      <c r="AR227" s="281"/>
      <c r="AS227" s="1"/>
    </row>
    <row r="228" spans="1:46" ht="19.5" thickBot="1" x14ac:dyDescent="0.45">
      <c r="A228" s="179"/>
      <c r="B228" s="180"/>
      <c r="C228" s="180"/>
      <c r="D228" s="180"/>
      <c r="E228" s="180"/>
      <c r="F228" s="180"/>
      <c r="G228" s="180"/>
      <c r="H228" s="180"/>
      <c r="I228" s="247"/>
      <c r="J228" s="283"/>
      <c r="K228" s="247"/>
      <c r="L228" s="285"/>
      <c r="M228" s="245"/>
      <c r="N228" s="247"/>
      <c r="O228" s="186"/>
      <c r="P228" s="186"/>
      <c r="Q228" s="186"/>
      <c r="R228" s="186"/>
      <c r="S228" s="245"/>
      <c r="T228" s="247"/>
      <c r="U228" s="186"/>
      <c r="V228" s="249"/>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6" ht="18.75" customHeight="1" x14ac:dyDescent="0.4">
      <c r="A229" s="250" t="s">
        <v>50</v>
      </c>
      <c r="B229" s="251"/>
      <c r="C229" s="251"/>
      <c r="D229" s="251"/>
      <c r="E229" s="251"/>
      <c r="F229" s="251"/>
      <c r="G229" s="251"/>
      <c r="H229" s="252"/>
      <c r="I229" s="259" t="s">
        <v>12</v>
      </c>
      <c r="J229" s="251"/>
      <c r="K229" s="251"/>
      <c r="L229" s="251"/>
      <c r="M229" s="260"/>
      <c r="N229" s="265" t="s">
        <v>51</v>
      </c>
      <c r="O229" s="251"/>
      <c r="P229" s="251"/>
      <c r="Q229" s="251"/>
      <c r="R229" s="251"/>
      <c r="S229" s="251"/>
      <c r="T229" s="252"/>
      <c r="U229" s="9" t="s">
        <v>14</v>
      </c>
      <c r="V229" s="10"/>
      <c r="W229" s="10"/>
      <c r="X229" s="207" t="s">
        <v>15</v>
      </c>
      <c r="Y229" s="207"/>
      <c r="Z229" s="207"/>
      <c r="AA229" s="207"/>
      <c r="AB229" s="207"/>
      <c r="AC229" s="207"/>
      <c r="AD229" s="207"/>
      <c r="AE229" s="207"/>
      <c r="AF229" s="207"/>
      <c r="AG229" s="207"/>
      <c r="AH229" s="10"/>
      <c r="AI229" s="10"/>
      <c r="AJ229" s="11"/>
      <c r="AK229" s="373" t="s">
        <v>16</v>
      </c>
      <c r="AL229" s="373"/>
      <c r="AM229" s="208" t="s">
        <v>17</v>
      </c>
      <c r="AN229" s="208"/>
      <c r="AO229" s="208"/>
      <c r="AP229" s="208"/>
      <c r="AQ229" s="208"/>
      <c r="AR229" s="209"/>
      <c r="AS229" s="1"/>
    </row>
    <row r="230" spans="1:46" ht="18.75" customHeight="1" x14ac:dyDescent="0.4">
      <c r="A230" s="253"/>
      <c r="B230" s="254"/>
      <c r="C230" s="254"/>
      <c r="D230" s="254"/>
      <c r="E230" s="254"/>
      <c r="F230" s="254"/>
      <c r="G230" s="254"/>
      <c r="H230" s="255"/>
      <c r="I230" s="261"/>
      <c r="J230" s="254"/>
      <c r="K230" s="254"/>
      <c r="L230" s="254"/>
      <c r="M230" s="262"/>
      <c r="N230" s="266"/>
      <c r="O230" s="254"/>
      <c r="P230" s="254"/>
      <c r="Q230" s="254"/>
      <c r="R230" s="254"/>
      <c r="S230" s="254"/>
      <c r="T230" s="255"/>
      <c r="U230" s="374" t="s">
        <v>18</v>
      </c>
      <c r="V230" s="375"/>
      <c r="W230" s="375"/>
      <c r="X230" s="376"/>
      <c r="Y230" s="216" t="s">
        <v>19</v>
      </c>
      <c r="Z230" s="217"/>
      <c r="AA230" s="217"/>
      <c r="AB230" s="218"/>
      <c r="AC230" s="222" t="s">
        <v>20</v>
      </c>
      <c r="AD230" s="223"/>
      <c r="AE230" s="223"/>
      <c r="AF230" s="224"/>
      <c r="AG230" s="228" t="s">
        <v>21</v>
      </c>
      <c r="AH230" s="229"/>
      <c r="AI230" s="229"/>
      <c r="AJ230" s="230"/>
      <c r="AK230" s="380" t="s">
        <v>52</v>
      </c>
      <c r="AL230" s="380"/>
      <c r="AM230" s="238" t="s">
        <v>23</v>
      </c>
      <c r="AN230" s="239"/>
      <c r="AO230" s="239"/>
      <c r="AP230" s="239"/>
      <c r="AQ230" s="240"/>
      <c r="AR230" s="241"/>
      <c r="AS230" s="1"/>
    </row>
    <row r="231" spans="1:46" x14ac:dyDescent="0.4">
      <c r="A231" s="256"/>
      <c r="B231" s="257"/>
      <c r="C231" s="257"/>
      <c r="D231" s="257"/>
      <c r="E231" s="257"/>
      <c r="F231" s="257"/>
      <c r="G231" s="257"/>
      <c r="H231" s="258"/>
      <c r="I231" s="263"/>
      <c r="J231" s="257"/>
      <c r="K231" s="257"/>
      <c r="L231" s="257"/>
      <c r="M231" s="264"/>
      <c r="N231" s="200"/>
      <c r="O231" s="257"/>
      <c r="P231" s="257"/>
      <c r="Q231" s="257"/>
      <c r="R231" s="257"/>
      <c r="S231" s="257"/>
      <c r="T231" s="258"/>
      <c r="U231" s="377"/>
      <c r="V231" s="378"/>
      <c r="W231" s="378"/>
      <c r="X231" s="379"/>
      <c r="Y231" s="219"/>
      <c r="Z231" s="220"/>
      <c r="AA231" s="220"/>
      <c r="AB231" s="221"/>
      <c r="AC231" s="225"/>
      <c r="AD231" s="226"/>
      <c r="AE231" s="226"/>
      <c r="AF231" s="227"/>
      <c r="AG231" s="231"/>
      <c r="AH231" s="232"/>
      <c r="AI231" s="232"/>
      <c r="AJ231" s="233"/>
      <c r="AK231" s="381"/>
      <c r="AL231" s="381"/>
      <c r="AM231" s="242"/>
      <c r="AN231" s="242"/>
      <c r="AO231" s="242"/>
      <c r="AP231" s="242"/>
      <c r="AQ231" s="242"/>
      <c r="AR231" s="243"/>
      <c r="AS231" s="1"/>
    </row>
    <row r="232" spans="1:46" x14ac:dyDescent="0.4">
      <c r="A232" s="297">
        <f>'工事内容（鉄道・軌道新設） '!C53</f>
        <v>0</v>
      </c>
      <c r="B232" s="298"/>
      <c r="C232" s="298"/>
      <c r="D232" s="298"/>
      <c r="E232" s="298"/>
      <c r="F232" s="298"/>
      <c r="G232" s="298"/>
      <c r="H232" s="299"/>
      <c r="I232" s="303">
        <f>'工事内容（鉄道・軌道新設） '!D53</f>
        <v>0</v>
      </c>
      <c r="J232" s="298"/>
      <c r="K232" s="298"/>
      <c r="L232" s="298"/>
      <c r="M232" s="304"/>
      <c r="N232" s="79">
        <f>'工事内容（鉄道・軌道新設） '!E53</f>
        <v>0</v>
      </c>
      <c r="O232" s="88" t="s">
        <v>25</v>
      </c>
      <c r="P232" s="79">
        <f>'工事内容（鉄道・軌道新設） '!G53</f>
        <v>0</v>
      </c>
      <c r="Q232" s="88" t="s">
        <v>26</v>
      </c>
      <c r="R232" s="79">
        <f>'工事内容（鉄道・軌道新設） '!I53</f>
        <v>0</v>
      </c>
      <c r="S232" s="307" t="s">
        <v>27</v>
      </c>
      <c r="T232" s="307"/>
      <c r="U232" s="286">
        <f>'工事内容（鉄道・軌道新設） '!Q53</f>
        <v>0</v>
      </c>
      <c r="V232" s="287"/>
      <c r="W232" s="287"/>
      <c r="X232" s="288"/>
      <c r="Y232" s="308">
        <f>'工事内容（鉄道・軌道新設） '!R53</f>
        <v>0</v>
      </c>
      <c r="Z232" s="309"/>
      <c r="AA232" s="309"/>
      <c r="AB232" s="52" t="s">
        <v>28</v>
      </c>
      <c r="AC232" s="308">
        <f>'工事内容（鉄道・軌道新設） '!S53</f>
        <v>0</v>
      </c>
      <c r="AD232" s="309"/>
      <c r="AE232" s="309"/>
      <c r="AF232" s="53" t="s">
        <v>28</v>
      </c>
      <c r="AG232" s="292">
        <f t="shared" ref="AG232" si="30">U232+Y232-AC232</f>
        <v>0</v>
      </c>
      <c r="AH232" s="409"/>
      <c r="AI232" s="409"/>
      <c r="AJ232" s="293"/>
      <c r="AK232" s="292">
        <f>'工事内容（鉄道・軌道新設） '!U53</f>
        <v>23</v>
      </c>
      <c r="AL232" s="293"/>
      <c r="AM232" s="286">
        <f>'工事内容（鉄道・軌道新設） '!V53</f>
        <v>0</v>
      </c>
      <c r="AN232" s="287"/>
      <c r="AO232" s="287"/>
      <c r="AP232" s="287"/>
      <c r="AQ232" s="287"/>
      <c r="AR232" s="54" t="s">
        <v>28</v>
      </c>
      <c r="AS232" s="1"/>
      <c r="AT232">
        <v>53</v>
      </c>
    </row>
    <row r="233" spans="1:46" x14ac:dyDescent="0.4">
      <c r="A233" s="300"/>
      <c r="B233" s="301"/>
      <c r="C233" s="301"/>
      <c r="D233" s="301"/>
      <c r="E233" s="301"/>
      <c r="F233" s="301"/>
      <c r="G233" s="301"/>
      <c r="H233" s="302"/>
      <c r="I233" s="305"/>
      <c r="J233" s="301"/>
      <c r="K233" s="301"/>
      <c r="L233" s="301"/>
      <c r="M233" s="306"/>
      <c r="N233" s="80">
        <f>'工事内容（鉄道・軌道新設） '!K53</f>
        <v>0</v>
      </c>
      <c r="O233" s="51" t="s">
        <v>25</v>
      </c>
      <c r="P233" s="80">
        <f>'工事内容（鉄道・軌道新設） '!M53</f>
        <v>0</v>
      </c>
      <c r="Q233" s="51" t="s">
        <v>26</v>
      </c>
      <c r="R233" s="80">
        <f>'工事内容（鉄道・軌道新設） '!O53</f>
        <v>0</v>
      </c>
      <c r="S233" s="394" t="s">
        <v>29</v>
      </c>
      <c r="T233" s="395"/>
      <c r="U233" s="289"/>
      <c r="V233" s="290"/>
      <c r="W233" s="290"/>
      <c r="X233" s="291"/>
      <c r="Y233" s="310"/>
      <c r="Z233" s="311"/>
      <c r="AA233" s="311"/>
      <c r="AB233" s="68"/>
      <c r="AC233" s="310"/>
      <c r="AD233" s="311"/>
      <c r="AE233" s="311"/>
      <c r="AF233" s="71"/>
      <c r="AG233" s="294"/>
      <c r="AH233" s="410"/>
      <c r="AI233" s="410"/>
      <c r="AJ233" s="295"/>
      <c r="AK233" s="294"/>
      <c r="AL233" s="295"/>
      <c r="AM233" s="289"/>
      <c r="AN233" s="290"/>
      <c r="AO233" s="290"/>
      <c r="AP233" s="290"/>
      <c r="AQ233" s="290"/>
      <c r="AR233" s="59"/>
      <c r="AS233" s="1"/>
    </row>
    <row r="234" spans="1:46" x14ac:dyDescent="0.4">
      <c r="A234" s="297">
        <f>'工事内容（鉄道・軌道新設） '!C54</f>
        <v>0</v>
      </c>
      <c r="B234" s="298"/>
      <c r="C234" s="298"/>
      <c r="D234" s="298"/>
      <c r="E234" s="298"/>
      <c r="F234" s="298"/>
      <c r="G234" s="298"/>
      <c r="H234" s="299"/>
      <c r="I234" s="303">
        <f>'工事内容（鉄道・軌道新設） '!D54</f>
        <v>0</v>
      </c>
      <c r="J234" s="298"/>
      <c r="K234" s="298"/>
      <c r="L234" s="298"/>
      <c r="M234" s="304"/>
      <c r="N234" s="79">
        <f>'工事内容（鉄道・軌道新設） '!E54</f>
        <v>0</v>
      </c>
      <c r="O234" s="88" t="s">
        <v>25</v>
      </c>
      <c r="P234" s="79">
        <f>'工事内容（鉄道・軌道新設） '!G54</f>
        <v>0</v>
      </c>
      <c r="Q234" s="88" t="s">
        <v>26</v>
      </c>
      <c r="R234" s="79">
        <f>'工事内容（鉄道・軌道新設） '!I54</f>
        <v>0</v>
      </c>
      <c r="S234" s="307" t="s">
        <v>27</v>
      </c>
      <c r="T234" s="307"/>
      <c r="U234" s="286">
        <f>'工事内容（鉄道・軌道新設） '!Q54</f>
        <v>0</v>
      </c>
      <c r="V234" s="287"/>
      <c r="W234" s="287"/>
      <c r="X234" s="288"/>
      <c r="Y234" s="308">
        <f>'工事内容（鉄道・軌道新設） '!R54</f>
        <v>0</v>
      </c>
      <c r="Z234" s="309"/>
      <c r="AA234" s="309"/>
      <c r="AB234" s="60"/>
      <c r="AC234" s="308">
        <f>'工事内容（鉄道・軌道新設） '!S54</f>
        <v>0</v>
      </c>
      <c r="AD234" s="309"/>
      <c r="AE234" s="309"/>
      <c r="AF234" s="61"/>
      <c r="AG234" s="292">
        <f t="shared" ref="AG234" si="31">U234+Y234-AC234</f>
        <v>0</v>
      </c>
      <c r="AH234" s="409"/>
      <c r="AI234" s="409"/>
      <c r="AJ234" s="293"/>
      <c r="AK234" s="292">
        <f>'工事内容（鉄道・軌道新設） '!U54</f>
        <v>23</v>
      </c>
      <c r="AL234" s="293"/>
      <c r="AM234" s="286">
        <f>'工事内容（鉄道・軌道新設） '!V54</f>
        <v>0</v>
      </c>
      <c r="AN234" s="287"/>
      <c r="AO234" s="287"/>
      <c r="AP234" s="287"/>
      <c r="AQ234" s="287"/>
      <c r="AR234" s="63"/>
      <c r="AS234" s="1"/>
      <c r="AT234">
        <v>54</v>
      </c>
    </row>
    <row r="235" spans="1:46" x14ac:dyDescent="0.4">
      <c r="A235" s="300"/>
      <c r="B235" s="301"/>
      <c r="C235" s="301"/>
      <c r="D235" s="301"/>
      <c r="E235" s="301"/>
      <c r="F235" s="301"/>
      <c r="G235" s="301"/>
      <c r="H235" s="302"/>
      <c r="I235" s="305"/>
      <c r="J235" s="301"/>
      <c r="K235" s="301"/>
      <c r="L235" s="301"/>
      <c r="M235" s="306"/>
      <c r="N235" s="80">
        <f>'工事内容（鉄道・軌道新設） '!K54</f>
        <v>0</v>
      </c>
      <c r="O235" s="51" t="s">
        <v>25</v>
      </c>
      <c r="P235" s="80">
        <f>'工事内容（鉄道・軌道新設） '!M54</f>
        <v>0</v>
      </c>
      <c r="Q235" s="51" t="s">
        <v>26</v>
      </c>
      <c r="R235" s="80">
        <f>'工事内容（鉄道・軌道新設） '!O54</f>
        <v>0</v>
      </c>
      <c r="S235" s="296" t="s">
        <v>29</v>
      </c>
      <c r="T235" s="296"/>
      <c r="U235" s="289"/>
      <c r="V235" s="290"/>
      <c r="W235" s="290"/>
      <c r="X235" s="291"/>
      <c r="Y235" s="310"/>
      <c r="Z235" s="311"/>
      <c r="AA235" s="311"/>
      <c r="AB235" s="68"/>
      <c r="AC235" s="310"/>
      <c r="AD235" s="311"/>
      <c r="AE235" s="311"/>
      <c r="AF235" s="71"/>
      <c r="AG235" s="294"/>
      <c r="AH235" s="410"/>
      <c r="AI235" s="410"/>
      <c r="AJ235" s="295"/>
      <c r="AK235" s="294"/>
      <c r="AL235" s="295"/>
      <c r="AM235" s="289"/>
      <c r="AN235" s="290"/>
      <c r="AO235" s="290"/>
      <c r="AP235" s="290"/>
      <c r="AQ235" s="290"/>
      <c r="AR235" s="59"/>
      <c r="AS235" s="1"/>
    </row>
    <row r="236" spans="1:46" x14ac:dyDescent="0.4">
      <c r="A236" s="297">
        <f>'工事内容（鉄道・軌道新設） '!C55</f>
        <v>0</v>
      </c>
      <c r="B236" s="298"/>
      <c r="C236" s="298"/>
      <c r="D236" s="298"/>
      <c r="E236" s="298"/>
      <c r="F236" s="298"/>
      <c r="G236" s="298"/>
      <c r="H236" s="299"/>
      <c r="I236" s="303">
        <f>'工事内容（鉄道・軌道新設） '!D55</f>
        <v>0</v>
      </c>
      <c r="J236" s="298"/>
      <c r="K236" s="298"/>
      <c r="L236" s="298"/>
      <c r="M236" s="304"/>
      <c r="N236" s="79">
        <f>'工事内容（鉄道・軌道新設） '!E55</f>
        <v>0</v>
      </c>
      <c r="O236" s="88" t="s">
        <v>25</v>
      </c>
      <c r="P236" s="79">
        <f>'工事内容（鉄道・軌道新設） '!G55</f>
        <v>0</v>
      </c>
      <c r="Q236" s="88" t="s">
        <v>26</v>
      </c>
      <c r="R236" s="79">
        <f>'工事内容（鉄道・軌道新設） '!I55</f>
        <v>0</v>
      </c>
      <c r="S236" s="307" t="s">
        <v>27</v>
      </c>
      <c r="T236" s="307"/>
      <c r="U236" s="286">
        <f>'工事内容（鉄道・軌道新設） '!Q55</f>
        <v>0</v>
      </c>
      <c r="V236" s="287"/>
      <c r="W236" s="287"/>
      <c r="X236" s="288"/>
      <c r="Y236" s="308">
        <f>'工事内容（鉄道・軌道新設） '!R55</f>
        <v>0</v>
      </c>
      <c r="Z236" s="309"/>
      <c r="AA236" s="309"/>
      <c r="AB236" s="60"/>
      <c r="AC236" s="308">
        <f>'工事内容（鉄道・軌道新設） '!S55</f>
        <v>0</v>
      </c>
      <c r="AD236" s="309"/>
      <c r="AE236" s="309"/>
      <c r="AF236" s="61"/>
      <c r="AG236" s="292">
        <f t="shared" ref="AG236" si="32">U236+Y236-AC236</f>
        <v>0</v>
      </c>
      <c r="AH236" s="409"/>
      <c r="AI236" s="409"/>
      <c r="AJ236" s="293"/>
      <c r="AK236" s="292">
        <f>'工事内容（鉄道・軌道新設） '!U55</f>
        <v>23</v>
      </c>
      <c r="AL236" s="293"/>
      <c r="AM236" s="286">
        <f>'工事内容（鉄道・軌道新設） '!V55</f>
        <v>0</v>
      </c>
      <c r="AN236" s="287"/>
      <c r="AO236" s="287"/>
      <c r="AP236" s="287"/>
      <c r="AQ236" s="287"/>
      <c r="AR236" s="63"/>
      <c r="AS236" s="1"/>
      <c r="AT236">
        <v>55</v>
      </c>
    </row>
    <row r="237" spans="1:46" x14ac:dyDescent="0.4">
      <c r="A237" s="300"/>
      <c r="B237" s="301"/>
      <c r="C237" s="301"/>
      <c r="D237" s="301"/>
      <c r="E237" s="301"/>
      <c r="F237" s="301"/>
      <c r="G237" s="301"/>
      <c r="H237" s="302"/>
      <c r="I237" s="305"/>
      <c r="J237" s="301"/>
      <c r="K237" s="301"/>
      <c r="L237" s="301"/>
      <c r="M237" s="306"/>
      <c r="N237" s="80">
        <f>'工事内容（鉄道・軌道新設） '!K55</f>
        <v>0</v>
      </c>
      <c r="O237" s="51" t="s">
        <v>25</v>
      </c>
      <c r="P237" s="80">
        <f>'工事内容（鉄道・軌道新設） '!M55</f>
        <v>0</v>
      </c>
      <c r="Q237" s="51" t="s">
        <v>26</v>
      </c>
      <c r="R237" s="80">
        <f>'工事内容（鉄道・軌道新設） '!O55</f>
        <v>0</v>
      </c>
      <c r="S237" s="296" t="s">
        <v>29</v>
      </c>
      <c r="T237" s="296"/>
      <c r="U237" s="289"/>
      <c r="V237" s="290"/>
      <c r="W237" s="290"/>
      <c r="X237" s="291"/>
      <c r="Y237" s="310"/>
      <c r="Z237" s="311"/>
      <c r="AA237" s="311"/>
      <c r="AB237" s="55"/>
      <c r="AC237" s="310"/>
      <c r="AD237" s="311"/>
      <c r="AE237" s="311"/>
      <c r="AF237" s="56"/>
      <c r="AG237" s="294"/>
      <c r="AH237" s="410"/>
      <c r="AI237" s="410"/>
      <c r="AJ237" s="295"/>
      <c r="AK237" s="294"/>
      <c r="AL237" s="295"/>
      <c r="AM237" s="289"/>
      <c r="AN237" s="290"/>
      <c r="AO237" s="290"/>
      <c r="AP237" s="290"/>
      <c r="AQ237" s="290"/>
      <c r="AR237" s="59"/>
      <c r="AS237" s="1"/>
    </row>
    <row r="238" spans="1:46" x14ac:dyDescent="0.4">
      <c r="A238" s="297">
        <f>'工事内容（鉄道・軌道新設） '!C56</f>
        <v>0</v>
      </c>
      <c r="B238" s="298"/>
      <c r="C238" s="298"/>
      <c r="D238" s="298"/>
      <c r="E238" s="298"/>
      <c r="F238" s="298"/>
      <c r="G238" s="298"/>
      <c r="H238" s="299"/>
      <c r="I238" s="303">
        <f>'工事内容（鉄道・軌道新設） '!D56</f>
        <v>0</v>
      </c>
      <c r="J238" s="298"/>
      <c r="K238" s="298"/>
      <c r="L238" s="298"/>
      <c r="M238" s="304"/>
      <c r="N238" s="79">
        <f>'工事内容（鉄道・軌道新設） '!E56</f>
        <v>0</v>
      </c>
      <c r="O238" s="88" t="s">
        <v>25</v>
      </c>
      <c r="P238" s="79">
        <f>'工事内容（鉄道・軌道新設） '!G56</f>
        <v>0</v>
      </c>
      <c r="Q238" s="88" t="s">
        <v>26</v>
      </c>
      <c r="R238" s="79">
        <f>'工事内容（鉄道・軌道新設） '!I56</f>
        <v>0</v>
      </c>
      <c r="S238" s="307" t="s">
        <v>27</v>
      </c>
      <c r="T238" s="307"/>
      <c r="U238" s="286">
        <f>'工事内容（鉄道・軌道新設） '!Q56</f>
        <v>0</v>
      </c>
      <c r="V238" s="287"/>
      <c r="W238" s="287"/>
      <c r="X238" s="288"/>
      <c r="Y238" s="308">
        <f>'工事内容（鉄道・軌道新設） '!R56</f>
        <v>0</v>
      </c>
      <c r="Z238" s="309"/>
      <c r="AA238" s="309"/>
      <c r="AB238" s="66"/>
      <c r="AC238" s="308">
        <f>'工事内容（鉄道・軌道新設） '!S56</f>
        <v>0</v>
      </c>
      <c r="AD238" s="309"/>
      <c r="AE238" s="309"/>
      <c r="AF238" s="69"/>
      <c r="AG238" s="292">
        <f t="shared" ref="AG238" si="33">U238+Y238-AC238</f>
        <v>0</v>
      </c>
      <c r="AH238" s="409"/>
      <c r="AI238" s="409"/>
      <c r="AJ238" s="293"/>
      <c r="AK238" s="292">
        <f>'工事内容（鉄道・軌道新設） '!U56</f>
        <v>23</v>
      </c>
      <c r="AL238" s="293"/>
      <c r="AM238" s="286">
        <f>'工事内容（鉄道・軌道新設） '!V56</f>
        <v>0</v>
      </c>
      <c r="AN238" s="287"/>
      <c r="AO238" s="287"/>
      <c r="AP238" s="287"/>
      <c r="AQ238" s="287"/>
      <c r="AR238" s="63"/>
      <c r="AS238" s="1"/>
      <c r="AT238">
        <v>56</v>
      </c>
    </row>
    <row r="239" spans="1:46" x14ac:dyDescent="0.4">
      <c r="A239" s="300"/>
      <c r="B239" s="301"/>
      <c r="C239" s="301"/>
      <c r="D239" s="301"/>
      <c r="E239" s="301"/>
      <c r="F239" s="301"/>
      <c r="G239" s="301"/>
      <c r="H239" s="302"/>
      <c r="I239" s="305"/>
      <c r="J239" s="301"/>
      <c r="K239" s="301"/>
      <c r="L239" s="301"/>
      <c r="M239" s="306"/>
      <c r="N239" s="80">
        <f>'工事内容（鉄道・軌道新設） '!K56</f>
        <v>0</v>
      </c>
      <c r="O239" s="51" t="s">
        <v>25</v>
      </c>
      <c r="P239" s="80">
        <f>'工事内容（鉄道・軌道新設） '!M56</f>
        <v>0</v>
      </c>
      <c r="Q239" s="51" t="s">
        <v>26</v>
      </c>
      <c r="R239" s="80">
        <f>'工事内容（鉄道・軌道新設） '!O56</f>
        <v>0</v>
      </c>
      <c r="S239" s="296" t="s">
        <v>29</v>
      </c>
      <c r="T239" s="296"/>
      <c r="U239" s="289"/>
      <c r="V239" s="290"/>
      <c r="W239" s="290"/>
      <c r="X239" s="291"/>
      <c r="Y239" s="310"/>
      <c r="Z239" s="311"/>
      <c r="AA239" s="311"/>
      <c r="AB239" s="68"/>
      <c r="AC239" s="310"/>
      <c r="AD239" s="311"/>
      <c r="AE239" s="311"/>
      <c r="AF239" s="71"/>
      <c r="AG239" s="294"/>
      <c r="AH239" s="410"/>
      <c r="AI239" s="410"/>
      <c r="AJ239" s="295"/>
      <c r="AK239" s="294"/>
      <c r="AL239" s="295"/>
      <c r="AM239" s="289"/>
      <c r="AN239" s="290"/>
      <c r="AO239" s="290"/>
      <c r="AP239" s="290"/>
      <c r="AQ239" s="290"/>
      <c r="AR239" s="59"/>
      <c r="AS239" s="1"/>
    </row>
    <row r="240" spans="1:46" x14ac:dyDescent="0.4">
      <c r="A240" s="297">
        <f>'工事内容（鉄道・軌道新設） '!C57</f>
        <v>0</v>
      </c>
      <c r="B240" s="298"/>
      <c r="C240" s="298"/>
      <c r="D240" s="298"/>
      <c r="E240" s="298"/>
      <c r="F240" s="298"/>
      <c r="G240" s="298"/>
      <c r="H240" s="299"/>
      <c r="I240" s="303">
        <f>'工事内容（鉄道・軌道新設） '!D57</f>
        <v>0</v>
      </c>
      <c r="J240" s="298"/>
      <c r="K240" s="298"/>
      <c r="L240" s="298"/>
      <c r="M240" s="304"/>
      <c r="N240" s="79">
        <f>'工事内容（鉄道・軌道新設） '!E57</f>
        <v>0</v>
      </c>
      <c r="O240" s="88" t="s">
        <v>25</v>
      </c>
      <c r="P240" s="79">
        <f>'工事内容（鉄道・軌道新設） '!G57</f>
        <v>0</v>
      </c>
      <c r="Q240" s="88" t="s">
        <v>26</v>
      </c>
      <c r="R240" s="79">
        <f>'工事内容（鉄道・軌道新設） '!I57</f>
        <v>0</v>
      </c>
      <c r="S240" s="307" t="s">
        <v>27</v>
      </c>
      <c r="T240" s="307"/>
      <c r="U240" s="286">
        <f>'工事内容（鉄道・軌道新設） '!Q57</f>
        <v>0</v>
      </c>
      <c r="V240" s="287"/>
      <c r="W240" s="287"/>
      <c r="X240" s="288"/>
      <c r="Y240" s="308">
        <f>'工事内容（鉄道・軌道新設） '!R57</f>
        <v>0</v>
      </c>
      <c r="Z240" s="309"/>
      <c r="AA240" s="309"/>
      <c r="AB240" s="60"/>
      <c r="AC240" s="308">
        <f>'工事内容（鉄道・軌道新設） '!S57</f>
        <v>0</v>
      </c>
      <c r="AD240" s="309"/>
      <c r="AE240" s="309"/>
      <c r="AF240" s="61"/>
      <c r="AG240" s="292">
        <f t="shared" ref="AG240" si="34">U240+Y240-AC240</f>
        <v>0</v>
      </c>
      <c r="AH240" s="409"/>
      <c r="AI240" s="409"/>
      <c r="AJ240" s="293"/>
      <c r="AK240" s="292">
        <f>'工事内容（鉄道・軌道新設） '!U57</f>
        <v>23</v>
      </c>
      <c r="AL240" s="293"/>
      <c r="AM240" s="286">
        <f>'工事内容（鉄道・軌道新設） '!V57</f>
        <v>0</v>
      </c>
      <c r="AN240" s="287"/>
      <c r="AO240" s="287"/>
      <c r="AP240" s="287"/>
      <c r="AQ240" s="287"/>
      <c r="AR240" s="63"/>
      <c r="AS240" s="1"/>
      <c r="AT240">
        <v>57</v>
      </c>
    </row>
    <row r="241" spans="1:46" x14ac:dyDescent="0.4">
      <c r="A241" s="300"/>
      <c r="B241" s="301"/>
      <c r="C241" s="301"/>
      <c r="D241" s="301"/>
      <c r="E241" s="301"/>
      <c r="F241" s="301"/>
      <c r="G241" s="301"/>
      <c r="H241" s="302"/>
      <c r="I241" s="305"/>
      <c r="J241" s="301"/>
      <c r="K241" s="301"/>
      <c r="L241" s="301"/>
      <c r="M241" s="306"/>
      <c r="N241" s="80">
        <f>'工事内容（鉄道・軌道新設） '!K57</f>
        <v>0</v>
      </c>
      <c r="O241" s="51" t="s">
        <v>25</v>
      </c>
      <c r="P241" s="80">
        <f>'工事内容（鉄道・軌道新設） '!M57</f>
        <v>0</v>
      </c>
      <c r="Q241" s="51" t="s">
        <v>26</v>
      </c>
      <c r="R241" s="80">
        <f>'工事内容（鉄道・軌道新設） '!O57</f>
        <v>0</v>
      </c>
      <c r="S241" s="296" t="s">
        <v>29</v>
      </c>
      <c r="T241" s="296"/>
      <c r="U241" s="289"/>
      <c r="V241" s="290"/>
      <c r="W241" s="290"/>
      <c r="X241" s="291"/>
      <c r="Y241" s="310"/>
      <c r="Z241" s="311"/>
      <c r="AA241" s="311"/>
      <c r="AB241" s="55"/>
      <c r="AC241" s="310"/>
      <c r="AD241" s="311"/>
      <c r="AE241" s="311"/>
      <c r="AF241" s="71"/>
      <c r="AG241" s="294"/>
      <c r="AH241" s="410"/>
      <c r="AI241" s="410"/>
      <c r="AJ241" s="295"/>
      <c r="AK241" s="294"/>
      <c r="AL241" s="295"/>
      <c r="AM241" s="289"/>
      <c r="AN241" s="290"/>
      <c r="AO241" s="290"/>
      <c r="AP241" s="290"/>
      <c r="AQ241" s="290"/>
      <c r="AR241" s="59"/>
      <c r="AS241" s="1"/>
    </row>
    <row r="242" spans="1:46" x14ac:dyDescent="0.4">
      <c r="A242" s="297">
        <f>'工事内容（鉄道・軌道新設） '!C58</f>
        <v>0</v>
      </c>
      <c r="B242" s="298"/>
      <c r="C242" s="298"/>
      <c r="D242" s="298"/>
      <c r="E242" s="298"/>
      <c r="F242" s="298"/>
      <c r="G242" s="298"/>
      <c r="H242" s="299"/>
      <c r="I242" s="303">
        <f>'工事内容（鉄道・軌道新設） '!D58</f>
        <v>0</v>
      </c>
      <c r="J242" s="298"/>
      <c r="K242" s="298"/>
      <c r="L242" s="298"/>
      <c r="M242" s="304"/>
      <c r="N242" s="79">
        <f>'工事内容（鉄道・軌道新設） '!E58</f>
        <v>0</v>
      </c>
      <c r="O242" s="88" t="s">
        <v>25</v>
      </c>
      <c r="P242" s="79">
        <f>'工事内容（鉄道・軌道新設） '!G58</f>
        <v>0</v>
      </c>
      <c r="Q242" s="88" t="s">
        <v>26</v>
      </c>
      <c r="R242" s="79">
        <f>'工事内容（鉄道・軌道新設） '!I58</f>
        <v>0</v>
      </c>
      <c r="S242" s="307" t="s">
        <v>27</v>
      </c>
      <c r="T242" s="307"/>
      <c r="U242" s="286">
        <f>'工事内容（鉄道・軌道新設） '!Q58</f>
        <v>0</v>
      </c>
      <c r="V242" s="287"/>
      <c r="W242" s="287"/>
      <c r="X242" s="288"/>
      <c r="Y242" s="308">
        <f>'工事内容（鉄道・軌道新設） '!R58</f>
        <v>0</v>
      </c>
      <c r="Z242" s="309"/>
      <c r="AA242" s="309"/>
      <c r="AB242" s="60"/>
      <c r="AC242" s="308">
        <f>'工事内容（鉄道・軌道新設） '!S58</f>
        <v>0</v>
      </c>
      <c r="AD242" s="309"/>
      <c r="AE242" s="309"/>
      <c r="AF242" s="61"/>
      <c r="AG242" s="292">
        <f t="shared" ref="AG242" si="35">U242+Y242-AC242</f>
        <v>0</v>
      </c>
      <c r="AH242" s="409"/>
      <c r="AI242" s="409"/>
      <c r="AJ242" s="293"/>
      <c r="AK242" s="292">
        <f>'工事内容（鉄道・軌道新設） '!U58</f>
        <v>23</v>
      </c>
      <c r="AL242" s="293"/>
      <c r="AM242" s="286">
        <f>'工事内容（鉄道・軌道新設） '!V58</f>
        <v>0</v>
      </c>
      <c r="AN242" s="287"/>
      <c r="AO242" s="287"/>
      <c r="AP242" s="287"/>
      <c r="AQ242" s="287"/>
      <c r="AR242" s="63"/>
      <c r="AS242" s="1"/>
      <c r="AT242">
        <v>58</v>
      </c>
    </row>
    <row r="243" spans="1:46" x14ac:dyDescent="0.4">
      <c r="A243" s="300"/>
      <c r="B243" s="301"/>
      <c r="C243" s="301"/>
      <c r="D243" s="301"/>
      <c r="E243" s="301"/>
      <c r="F243" s="301"/>
      <c r="G243" s="301"/>
      <c r="H243" s="302"/>
      <c r="I243" s="305"/>
      <c r="J243" s="301"/>
      <c r="K243" s="301"/>
      <c r="L243" s="301"/>
      <c r="M243" s="306"/>
      <c r="N243" s="80">
        <f>'工事内容（鉄道・軌道新設） '!K58</f>
        <v>0</v>
      </c>
      <c r="O243" s="51" t="s">
        <v>25</v>
      </c>
      <c r="P243" s="80">
        <f>'工事内容（鉄道・軌道新設） '!M58</f>
        <v>0</v>
      </c>
      <c r="Q243" s="51" t="s">
        <v>26</v>
      </c>
      <c r="R243" s="80">
        <f>'工事内容（鉄道・軌道新設） '!O58</f>
        <v>0</v>
      </c>
      <c r="S243" s="296" t="s">
        <v>29</v>
      </c>
      <c r="T243" s="296"/>
      <c r="U243" s="289"/>
      <c r="V243" s="290"/>
      <c r="W243" s="290"/>
      <c r="X243" s="291"/>
      <c r="Y243" s="310"/>
      <c r="Z243" s="311"/>
      <c r="AA243" s="311"/>
      <c r="AB243" s="55"/>
      <c r="AC243" s="310"/>
      <c r="AD243" s="311"/>
      <c r="AE243" s="311"/>
      <c r="AF243" s="71"/>
      <c r="AG243" s="294"/>
      <c r="AH243" s="410"/>
      <c r="AI243" s="410"/>
      <c r="AJ243" s="295"/>
      <c r="AK243" s="294"/>
      <c r="AL243" s="295"/>
      <c r="AM243" s="289"/>
      <c r="AN243" s="290"/>
      <c r="AO243" s="290"/>
      <c r="AP243" s="290"/>
      <c r="AQ243" s="290"/>
      <c r="AR243" s="59"/>
      <c r="AS243" s="1"/>
    </row>
    <row r="244" spans="1:46" x14ac:dyDescent="0.4">
      <c r="A244" s="297">
        <f>'工事内容（鉄道・軌道新設） '!C59</f>
        <v>0</v>
      </c>
      <c r="B244" s="298"/>
      <c r="C244" s="298"/>
      <c r="D244" s="298"/>
      <c r="E244" s="298"/>
      <c r="F244" s="298"/>
      <c r="G244" s="298"/>
      <c r="H244" s="299"/>
      <c r="I244" s="303">
        <f>'工事内容（鉄道・軌道新設） '!D59</f>
        <v>0</v>
      </c>
      <c r="J244" s="298"/>
      <c r="K244" s="298"/>
      <c r="L244" s="298"/>
      <c r="M244" s="304"/>
      <c r="N244" s="79">
        <f>'工事内容（鉄道・軌道新設） '!E59</f>
        <v>0</v>
      </c>
      <c r="O244" s="88" t="s">
        <v>25</v>
      </c>
      <c r="P244" s="79">
        <f>'工事内容（鉄道・軌道新設） '!G59</f>
        <v>0</v>
      </c>
      <c r="Q244" s="88" t="s">
        <v>26</v>
      </c>
      <c r="R244" s="79">
        <f>'工事内容（鉄道・軌道新設） '!I59</f>
        <v>0</v>
      </c>
      <c r="S244" s="307" t="s">
        <v>27</v>
      </c>
      <c r="T244" s="307"/>
      <c r="U244" s="286">
        <f>'工事内容（鉄道・軌道新設） '!Q59</f>
        <v>0</v>
      </c>
      <c r="V244" s="287"/>
      <c r="W244" s="287"/>
      <c r="X244" s="288"/>
      <c r="Y244" s="308">
        <f>'工事内容（鉄道・軌道新設） '!R59</f>
        <v>0</v>
      </c>
      <c r="Z244" s="309"/>
      <c r="AA244" s="309"/>
      <c r="AB244" s="60"/>
      <c r="AC244" s="308">
        <f>'工事内容（鉄道・軌道新設） '!S59</f>
        <v>0</v>
      </c>
      <c r="AD244" s="309"/>
      <c r="AE244" s="309"/>
      <c r="AF244" s="61"/>
      <c r="AG244" s="292">
        <f t="shared" ref="AG244" si="36">U244+Y244-AC244</f>
        <v>0</v>
      </c>
      <c r="AH244" s="409"/>
      <c r="AI244" s="409"/>
      <c r="AJ244" s="293"/>
      <c r="AK244" s="292">
        <f>'工事内容（鉄道・軌道新設） '!U59</f>
        <v>23</v>
      </c>
      <c r="AL244" s="293"/>
      <c r="AM244" s="286">
        <f>'工事内容（鉄道・軌道新設） '!V59</f>
        <v>0</v>
      </c>
      <c r="AN244" s="287"/>
      <c r="AO244" s="287"/>
      <c r="AP244" s="287"/>
      <c r="AQ244" s="287"/>
      <c r="AR244" s="63"/>
      <c r="AS244" s="1"/>
      <c r="AT244">
        <v>59</v>
      </c>
    </row>
    <row r="245" spans="1:46" x14ac:dyDescent="0.4">
      <c r="A245" s="300"/>
      <c r="B245" s="301"/>
      <c r="C245" s="301"/>
      <c r="D245" s="301"/>
      <c r="E245" s="301"/>
      <c r="F245" s="301"/>
      <c r="G245" s="301"/>
      <c r="H245" s="302"/>
      <c r="I245" s="305"/>
      <c r="J245" s="301"/>
      <c r="K245" s="301"/>
      <c r="L245" s="301"/>
      <c r="M245" s="306"/>
      <c r="N245" s="80">
        <f>'工事内容（鉄道・軌道新設） '!K59</f>
        <v>0</v>
      </c>
      <c r="O245" s="51" t="s">
        <v>25</v>
      </c>
      <c r="P245" s="80">
        <f>'工事内容（鉄道・軌道新設） '!M59</f>
        <v>0</v>
      </c>
      <c r="Q245" s="51" t="s">
        <v>26</v>
      </c>
      <c r="R245" s="80">
        <f>'工事内容（鉄道・軌道新設） '!O59</f>
        <v>0</v>
      </c>
      <c r="S245" s="296" t="s">
        <v>29</v>
      </c>
      <c r="T245" s="296"/>
      <c r="U245" s="289"/>
      <c r="V245" s="290"/>
      <c r="W245" s="290"/>
      <c r="X245" s="291"/>
      <c r="Y245" s="310"/>
      <c r="Z245" s="311"/>
      <c r="AA245" s="311"/>
      <c r="AB245" s="55"/>
      <c r="AC245" s="310"/>
      <c r="AD245" s="311"/>
      <c r="AE245" s="311"/>
      <c r="AF245" s="71"/>
      <c r="AG245" s="294"/>
      <c r="AH245" s="410"/>
      <c r="AI245" s="410"/>
      <c r="AJ245" s="295"/>
      <c r="AK245" s="294"/>
      <c r="AL245" s="295"/>
      <c r="AM245" s="289"/>
      <c r="AN245" s="290"/>
      <c r="AO245" s="290"/>
      <c r="AP245" s="290"/>
      <c r="AQ245" s="290"/>
      <c r="AR245" s="59"/>
      <c r="AS245" s="1"/>
    </row>
    <row r="246" spans="1:46" x14ac:dyDescent="0.4">
      <c r="A246" s="297">
        <f>'工事内容（鉄道・軌道新設） '!C60</f>
        <v>0</v>
      </c>
      <c r="B246" s="298"/>
      <c r="C246" s="298"/>
      <c r="D246" s="298"/>
      <c r="E246" s="298"/>
      <c r="F246" s="298"/>
      <c r="G246" s="298"/>
      <c r="H246" s="299"/>
      <c r="I246" s="303">
        <f>'工事内容（鉄道・軌道新設） '!D60</f>
        <v>0</v>
      </c>
      <c r="J246" s="298"/>
      <c r="K246" s="298"/>
      <c r="L246" s="298"/>
      <c r="M246" s="304"/>
      <c r="N246" s="79">
        <f>'工事内容（鉄道・軌道新設） '!E60</f>
        <v>0</v>
      </c>
      <c r="O246" s="88" t="s">
        <v>25</v>
      </c>
      <c r="P246" s="79">
        <f>'工事内容（鉄道・軌道新設） '!G60</f>
        <v>0</v>
      </c>
      <c r="Q246" s="88" t="s">
        <v>26</v>
      </c>
      <c r="R246" s="79">
        <f>'工事内容（鉄道・軌道新設） '!I60</f>
        <v>0</v>
      </c>
      <c r="S246" s="307" t="s">
        <v>27</v>
      </c>
      <c r="T246" s="307"/>
      <c r="U246" s="286">
        <f>'工事内容（鉄道・軌道新設） '!Q60</f>
        <v>0</v>
      </c>
      <c r="V246" s="287"/>
      <c r="W246" s="287"/>
      <c r="X246" s="288"/>
      <c r="Y246" s="308">
        <f>'工事内容（鉄道・軌道新設） '!R60</f>
        <v>0</v>
      </c>
      <c r="Z246" s="309"/>
      <c r="AA246" s="309"/>
      <c r="AB246" s="60"/>
      <c r="AC246" s="308">
        <f>'工事内容（鉄道・軌道新設） '!S60</f>
        <v>0</v>
      </c>
      <c r="AD246" s="309"/>
      <c r="AE246" s="309"/>
      <c r="AF246" s="61"/>
      <c r="AG246" s="292">
        <f t="shared" ref="AG246" si="37">U246+Y246-AC246</f>
        <v>0</v>
      </c>
      <c r="AH246" s="409"/>
      <c r="AI246" s="409"/>
      <c r="AJ246" s="293"/>
      <c r="AK246" s="292">
        <f>'工事内容（鉄道・軌道新設） '!U60</f>
        <v>23</v>
      </c>
      <c r="AL246" s="293"/>
      <c r="AM246" s="286">
        <f>'工事内容（鉄道・軌道新設） '!V60</f>
        <v>0</v>
      </c>
      <c r="AN246" s="287"/>
      <c r="AO246" s="287"/>
      <c r="AP246" s="287"/>
      <c r="AQ246" s="287"/>
      <c r="AR246" s="63"/>
      <c r="AS246" s="1"/>
      <c r="AT246">
        <v>60</v>
      </c>
    </row>
    <row r="247" spans="1:46" x14ac:dyDescent="0.4">
      <c r="A247" s="300"/>
      <c r="B247" s="301"/>
      <c r="C247" s="301"/>
      <c r="D247" s="301"/>
      <c r="E247" s="301"/>
      <c r="F247" s="301"/>
      <c r="G247" s="301"/>
      <c r="H247" s="302"/>
      <c r="I247" s="305"/>
      <c r="J247" s="301"/>
      <c r="K247" s="301"/>
      <c r="L247" s="301"/>
      <c r="M247" s="306"/>
      <c r="N247" s="80">
        <f>'工事内容（鉄道・軌道新設） '!K60</f>
        <v>0</v>
      </c>
      <c r="O247" s="51" t="s">
        <v>25</v>
      </c>
      <c r="P247" s="80">
        <f>'工事内容（鉄道・軌道新設） '!M60</f>
        <v>0</v>
      </c>
      <c r="Q247" s="51" t="s">
        <v>26</v>
      </c>
      <c r="R247" s="80">
        <f>'工事内容（鉄道・軌道新設） '!O60</f>
        <v>0</v>
      </c>
      <c r="S247" s="296" t="s">
        <v>29</v>
      </c>
      <c r="T247" s="296"/>
      <c r="U247" s="289"/>
      <c r="V247" s="290"/>
      <c r="W247" s="290"/>
      <c r="X247" s="291"/>
      <c r="Y247" s="310"/>
      <c r="Z247" s="311"/>
      <c r="AA247" s="311"/>
      <c r="AB247" s="55"/>
      <c r="AC247" s="310"/>
      <c r="AD247" s="311"/>
      <c r="AE247" s="311"/>
      <c r="AF247" s="71"/>
      <c r="AG247" s="294"/>
      <c r="AH247" s="410"/>
      <c r="AI247" s="410"/>
      <c r="AJ247" s="295"/>
      <c r="AK247" s="294"/>
      <c r="AL247" s="295"/>
      <c r="AM247" s="289"/>
      <c r="AN247" s="290"/>
      <c r="AO247" s="290"/>
      <c r="AP247" s="290"/>
      <c r="AQ247" s="290"/>
      <c r="AR247" s="59"/>
      <c r="AS247" s="1"/>
    </row>
    <row r="248" spans="1:46" x14ac:dyDescent="0.4">
      <c r="A248" s="297">
        <f>'工事内容（鉄道・軌道新設） '!C61</f>
        <v>0</v>
      </c>
      <c r="B248" s="298"/>
      <c r="C248" s="298"/>
      <c r="D248" s="298"/>
      <c r="E248" s="298"/>
      <c r="F248" s="298"/>
      <c r="G248" s="298"/>
      <c r="H248" s="299"/>
      <c r="I248" s="303">
        <f>'工事内容（鉄道・軌道新設） '!D61</f>
        <v>0</v>
      </c>
      <c r="J248" s="298"/>
      <c r="K248" s="298"/>
      <c r="L248" s="298"/>
      <c r="M248" s="304"/>
      <c r="N248" s="79">
        <f>'工事内容（鉄道・軌道新設） '!E61</f>
        <v>0</v>
      </c>
      <c r="O248" s="88" t="s">
        <v>25</v>
      </c>
      <c r="P248" s="79">
        <f>'工事内容（鉄道・軌道新設） '!G61</f>
        <v>0</v>
      </c>
      <c r="Q248" s="88" t="s">
        <v>26</v>
      </c>
      <c r="R248" s="79">
        <f>'工事内容（鉄道・軌道新設） '!I61</f>
        <v>0</v>
      </c>
      <c r="S248" s="307" t="s">
        <v>27</v>
      </c>
      <c r="T248" s="307"/>
      <c r="U248" s="286">
        <f>'工事内容（鉄道・軌道新設） '!Q61</f>
        <v>0</v>
      </c>
      <c r="V248" s="287"/>
      <c r="W248" s="287"/>
      <c r="X248" s="288"/>
      <c r="Y248" s="308">
        <f>'工事内容（鉄道・軌道新設） '!R61</f>
        <v>0</v>
      </c>
      <c r="Z248" s="309"/>
      <c r="AA248" s="309"/>
      <c r="AB248" s="60"/>
      <c r="AC248" s="308">
        <f>'工事内容（鉄道・軌道新設） '!S61</f>
        <v>0</v>
      </c>
      <c r="AD248" s="309"/>
      <c r="AE248" s="309"/>
      <c r="AF248" s="61"/>
      <c r="AG248" s="292">
        <f>U248+Y248-AC248</f>
        <v>0</v>
      </c>
      <c r="AH248" s="409"/>
      <c r="AI248" s="409"/>
      <c r="AJ248" s="293"/>
      <c r="AK248" s="292">
        <f>'工事内容（鉄道・軌道新設） '!U61</f>
        <v>23</v>
      </c>
      <c r="AL248" s="293"/>
      <c r="AM248" s="286">
        <f>'工事内容（鉄道・軌道新設） '!V61</f>
        <v>0</v>
      </c>
      <c r="AN248" s="287"/>
      <c r="AO248" s="287"/>
      <c r="AP248" s="287"/>
      <c r="AQ248" s="287"/>
      <c r="AR248" s="63"/>
      <c r="AS248" s="1"/>
      <c r="AT248">
        <v>61</v>
      </c>
    </row>
    <row r="249" spans="1:46" x14ac:dyDescent="0.4">
      <c r="A249" s="300"/>
      <c r="B249" s="301"/>
      <c r="C249" s="301"/>
      <c r="D249" s="301"/>
      <c r="E249" s="301"/>
      <c r="F249" s="301"/>
      <c r="G249" s="301"/>
      <c r="H249" s="302"/>
      <c r="I249" s="305"/>
      <c r="J249" s="301"/>
      <c r="K249" s="301"/>
      <c r="L249" s="301"/>
      <c r="M249" s="306"/>
      <c r="N249" s="80">
        <f>'工事内容（鉄道・軌道新設） '!K61</f>
        <v>0</v>
      </c>
      <c r="O249" s="51" t="s">
        <v>25</v>
      </c>
      <c r="P249" s="80">
        <f>'工事内容（鉄道・軌道新設） '!M61</f>
        <v>0</v>
      </c>
      <c r="Q249" s="51" t="s">
        <v>26</v>
      </c>
      <c r="R249" s="80">
        <f>'工事内容（鉄道・軌道新設） '!O61</f>
        <v>0</v>
      </c>
      <c r="S249" s="296" t="s">
        <v>29</v>
      </c>
      <c r="T249" s="296"/>
      <c r="U249" s="289"/>
      <c r="V249" s="290"/>
      <c r="W249" s="290"/>
      <c r="X249" s="291"/>
      <c r="Y249" s="310"/>
      <c r="Z249" s="311"/>
      <c r="AA249" s="311"/>
      <c r="AB249" s="55"/>
      <c r="AC249" s="310"/>
      <c r="AD249" s="311"/>
      <c r="AE249" s="311"/>
      <c r="AF249" s="71"/>
      <c r="AG249" s="294"/>
      <c r="AH249" s="410"/>
      <c r="AI249" s="410"/>
      <c r="AJ249" s="295"/>
      <c r="AK249" s="294"/>
      <c r="AL249" s="295"/>
      <c r="AM249" s="289"/>
      <c r="AN249" s="290"/>
      <c r="AO249" s="290"/>
      <c r="AP249" s="290"/>
      <c r="AQ249" s="290"/>
      <c r="AR249" s="59"/>
      <c r="AS249" s="1"/>
    </row>
    <row r="250" spans="1:46" x14ac:dyDescent="0.4">
      <c r="A250" s="398" t="s">
        <v>31</v>
      </c>
      <c r="B250" s="399"/>
      <c r="C250" s="399"/>
      <c r="D250" s="400"/>
      <c r="E250" s="334" t="s">
        <v>170</v>
      </c>
      <c r="F250" s="335"/>
      <c r="G250" s="335"/>
      <c r="H250" s="335"/>
      <c r="I250" s="335"/>
      <c r="J250" s="335"/>
      <c r="K250" s="335"/>
      <c r="L250" s="335"/>
      <c r="M250" s="336"/>
      <c r="N250" s="343" t="s">
        <v>32</v>
      </c>
      <c r="O250" s="344"/>
      <c r="P250" s="344"/>
      <c r="Q250" s="344"/>
      <c r="R250" s="344"/>
      <c r="S250" s="344"/>
      <c r="T250" s="31" t="s">
        <v>24</v>
      </c>
      <c r="U250" s="349">
        <f>SUM(U232:X249)</f>
        <v>0</v>
      </c>
      <c r="V250" s="350"/>
      <c r="W250" s="350"/>
      <c r="X250" s="351"/>
      <c r="Y250" s="349">
        <f>SUM(Y232:AB249)</f>
        <v>0</v>
      </c>
      <c r="Z250" s="350"/>
      <c r="AA250" s="350"/>
      <c r="AB250" s="351"/>
      <c r="AC250" s="349">
        <f>SUM(AC232:AF249)</f>
        <v>0</v>
      </c>
      <c r="AD250" s="350"/>
      <c r="AE250" s="350"/>
      <c r="AF250" s="351"/>
      <c r="AG250" s="349">
        <f>SUM(AG232:AJ249)</f>
        <v>0</v>
      </c>
      <c r="AH250" s="350"/>
      <c r="AI250" s="350"/>
      <c r="AJ250" s="351"/>
      <c r="AK250" s="70"/>
      <c r="AL250" s="62"/>
      <c r="AM250" s="286">
        <f>SUM(AM232:AQ249)</f>
        <v>0</v>
      </c>
      <c r="AN250" s="287"/>
      <c r="AO250" s="287"/>
      <c r="AP250" s="287"/>
      <c r="AQ250" s="287"/>
      <c r="AR250" s="385"/>
      <c r="AS250" s="1"/>
    </row>
    <row r="251" spans="1:46" x14ac:dyDescent="0.4">
      <c r="A251" s="401"/>
      <c r="B251" s="402"/>
      <c r="C251" s="402"/>
      <c r="D251" s="403"/>
      <c r="E251" s="337"/>
      <c r="F251" s="338"/>
      <c r="G251" s="338"/>
      <c r="H251" s="338"/>
      <c r="I251" s="338"/>
      <c r="J251" s="338"/>
      <c r="K251" s="338"/>
      <c r="L251" s="338"/>
      <c r="M251" s="339"/>
      <c r="N251" s="345"/>
      <c r="O251" s="346"/>
      <c r="P251" s="346"/>
      <c r="Q251" s="346"/>
      <c r="R251" s="346"/>
      <c r="S251" s="346"/>
      <c r="T251" s="32"/>
      <c r="U251" s="352"/>
      <c r="V251" s="353"/>
      <c r="W251" s="353"/>
      <c r="X251" s="354"/>
      <c r="Y251" s="352"/>
      <c r="Z251" s="353"/>
      <c r="AA251" s="353"/>
      <c r="AB251" s="354"/>
      <c r="AC251" s="352"/>
      <c r="AD251" s="353"/>
      <c r="AE251" s="353"/>
      <c r="AF251" s="354"/>
      <c r="AG251" s="352"/>
      <c r="AH251" s="353"/>
      <c r="AI251" s="353"/>
      <c r="AJ251" s="354"/>
      <c r="AK251" s="67"/>
      <c r="AL251" s="71"/>
      <c r="AM251" s="318"/>
      <c r="AN251" s="319"/>
      <c r="AO251" s="319"/>
      <c r="AP251" s="319"/>
      <c r="AQ251" s="319"/>
      <c r="AR251" s="386"/>
      <c r="AS251" s="1"/>
    </row>
    <row r="252" spans="1:46" ht="19.5" thickBot="1" x14ac:dyDescent="0.45">
      <c r="A252" s="404"/>
      <c r="B252" s="405"/>
      <c r="C252" s="405"/>
      <c r="D252" s="406"/>
      <c r="E252" s="340"/>
      <c r="F252" s="341"/>
      <c r="G252" s="341"/>
      <c r="H252" s="341"/>
      <c r="I252" s="341"/>
      <c r="J252" s="341"/>
      <c r="K252" s="341"/>
      <c r="L252" s="341"/>
      <c r="M252" s="342"/>
      <c r="N252" s="347"/>
      <c r="O252" s="348"/>
      <c r="P252" s="348"/>
      <c r="Q252" s="348"/>
      <c r="R252" s="348"/>
      <c r="S252" s="348"/>
      <c r="T252" s="33"/>
      <c r="U252" s="355"/>
      <c r="V252" s="356"/>
      <c r="W252" s="356"/>
      <c r="X252" s="357"/>
      <c r="Y252" s="355"/>
      <c r="Z252" s="356"/>
      <c r="AA252" s="356"/>
      <c r="AB252" s="357"/>
      <c r="AC252" s="355"/>
      <c r="AD252" s="356"/>
      <c r="AE252" s="356"/>
      <c r="AF252" s="357"/>
      <c r="AG252" s="355"/>
      <c r="AH252" s="356"/>
      <c r="AI252" s="356"/>
      <c r="AJ252" s="357"/>
      <c r="AK252" s="72"/>
      <c r="AL252" s="73"/>
      <c r="AM252" s="321"/>
      <c r="AN252" s="322"/>
      <c r="AO252" s="322"/>
      <c r="AP252" s="322"/>
      <c r="AQ252" s="322"/>
      <c r="AR252" s="387"/>
      <c r="AS252" s="1"/>
    </row>
    <row r="253" spans="1:46" x14ac:dyDescent="0.4">
      <c r="A253" s="1"/>
      <c r="B253" s="1"/>
      <c r="C253" s="1"/>
      <c r="D253" s="1"/>
      <c r="E253" s="1"/>
      <c r="F253" s="1"/>
      <c r="G253" s="1"/>
      <c r="H253" s="1"/>
      <c r="I253" s="1"/>
      <c r="J253" s="1"/>
      <c r="K253" s="1"/>
      <c r="L253" s="1"/>
      <c r="M253" s="1"/>
      <c r="N253" s="1"/>
      <c r="O253" s="1"/>
      <c r="P253" s="1"/>
      <c r="Q253" s="1"/>
      <c r="R253" s="1"/>
      <c r="S253" s="1"/>
      <c r="T253" s="1"/>
      <c r="U253" s="1"/>
      <c r="V253" s="1"/>
      <c r="W253" s="3"/>
      <c r="X253" s="3"/>
      <c r="Y253" s="1"/>
      <c r="Z253" s="1"/>
      <c r="AA253" s="1"/>
      <c r="AB253" s="1"/>
      <c r="AC253" s="1"/>
      <c r="AD253" s="1"/>
      <c r="AE253" s="1"/>
      <c r="AF253" s="1"/>
      <c r="AG253" s="1"/>
      <c r="AH253" s="1"/>
      <c r="AI253" s="1"/>
      <c r="AJ253" s="1"/>
      <c r="AK253" s="1"/>
      <c r="AL253" s="1"/>
      <c r="AM253" s="407" t="s">
        <v>24</v>
      </c>
      <c r="AN253" s="408"/>
      <c r="AO253" s="408"/>
      <c r="AP253" s="408"/>
      <c r="AQ253" s="408"/>
      <c r="AR253" s="1"/>
      <c r="AS253" s="1"/>
    </row>
    <row r="254" spans="1:46" x14ac:dyDescent="0.4">
      <c r="A254" s="1"/>
      <c r="B254" s="1"/>
      <c r="C254" s="1"/>
      <c r="D254" s="1"/>
      <c r="E254" s="1"/>
      <c r="F254" s="1"/>
      <c r="G254" s="1"/>
      <c r="H254" s="1"/>
      <c r="I254" s="1"/>
      <c r="J254" s="1"/>
      <c r="K254" s="1"/>
      <c r="L254" s="1"/>
      <c r="M254" s="1"/>
      <c r="N254" s="1"/>
      <c r="O254" s="1"/>
      <c r="P254" s="1"/>
      <c r="Q254" s="1"/>
      <c r="R254" s="1"/>
      <c r="S254" s="1"/>
      <c r="T254" s="1"/>
      <c r="U254" s="1"/>
      <c r="V254" s="1"/>
      <c r="W254" s="3"/>
      <c r="X254" s="3"/>
      <c r="Y254" s="1"/>
      <c r="Z254" s="1"/>
      <c r="AA254" s="1"/>
      <c r="AB254" s="1"/>
      <c r="AC254" s="1"/>
      <c r="AD254" s="1"/>
      <c r="AE254" s="1"/>
      <c r="AF254" s="1"/>
      <c r="AG254" s="1"/>
      <c r="AH254" s="1"/>
      <c r="AI254" s="1"/>
      <c r="AJ254" s="1"/>
      <c r="AK254" s="1"/>
      <c r="AL254" s="1"/>
      <c r="AM254" s="1"/>
      <c r="AN254" s="1"/>
      <c r="AO254" s="1"/>
      <c r="AP254" s="1"/>
      <c r="AQ254" s="1"/>
      <c r="AR254" s="1"/>
      <c r="AS254" s="1"/>
    </row>
    <row r="255" spans="1:46" x14ac:dyDescent="0.4">
      <c r="A255" s="1"/>
      <c r="B255" s="1"/>
      <c r="C255" s="1"/>
      <c r="D255" s="1"/>
      <c r="E255" s="1"/>
      <c r="F255" s="1"/>
      <c r="G255" s="1"/>
      <c r="H255" s="1"/>
      <c r="I255" s="1"/>
      <c r="J255" s="1"/>
      <c r="K255" s="1"/>
      <c r="L255" s="1"/>
      <c r="M255" s="1"/>
      <c r="N255" s="1"/>
      <c r="O255" s="1"/>
      <c r="P255" s="1"/>
      <c r="Q255" s="1"/>
      <c r="R255" s="1"/>
      <c r="S255" s="1"/>
      <c r="T255" s="1"/>
      <c r="U255" s="1"/>
      <c r="V255" s="1"/>
      <c r="W255" s="3"/>
      <c r="X255" s="3"/>
      <c r="Y255" s="1"/>
      <c r="Z255" s="1"/>
      <c r="AA255" s="1"/>
      <c r="AB255" s="1"/>
      <c r="AC255" s="1"/>
      <c r="AD255" s="1"/>
      <c r="AE255" s="1"/>
      <c r="AF255" s="1"/>
      <c r="AG255" s="1"/>
      <c r="AH255" s="1"/>
      <c r="AI255" s="1"/>
      <c r="AJ255" s="1"/>
      <c r="AK255" s="1"/>
      <c r="AL255" s="1"/>
      <c r="AM255" s="1"/>
      <c r="AN255" s="1"/>
      <c r="AO255" s="1"/>
      <c r="AP255" s="1"/>
      <c r="AQ255" s="1"/>
      <c r="AR255" s="1"/>
      <c r="AS255" s="1"/>
    </row>
    <row r="256" spans="1:46" x14ac:dyDescent="0.4">
      <c r="A256" s="4" t="s">
        <v>49</v>
      </c>
      <c r="B256" s="1"/>
      <c r="C256" s="1"/>
      <c r="D256" s="1"/>
      <c r="E256" s="1"/>
      <c r="F256" s="1"/>
      <c r="G256" s="1"/>
      <c r="H256" s="1"/>
      <c r="I256" s="1"/>
      <c r="J256" s="1"/>
      <c r="K256" s="1"/>
      <c r="L256" s="1"/>
      <c r="M256" s="1"/>
      <c r="N256" s="1"/>
      <c r="O256" s="1"/>
      <c r="P256" s="1"/>
      <c r="Q256" s="1"/>
      <c r="R256" s="91"/>
      <c r="S256" s="91"/>
      <c r="T256" s="91"/>
      <c r="U256" s="91"/>
      <c r="V256" s="91"/>
      <c r="W256" s="1"/>
      <c r="X256" s="1"/>
      <c r="Y256" s="1"/>
      <c r="Z256" s="1"/>
      <c r="AA256" s="1"/>
      <c r="AB256" s="1"/>
      <c r="AC256" s="1"/>
      <c r="AD256" s="1"/>
      <c r="AE256" s="1"/>
      <c r="AF256" s="1"/>
      <c r="AG256" s="1"/>
      <c r="AH256" s="1"/>
      <c r="AI256" s="1"/>
      <c r="AJ256" s="1"/>
      <c r="AK256" s="48"/>
      <c r="AL256" s="48"/>
      <c r="AM256" s="48"/>
      <c r="AN256" s="48"/>
      <c r="AO256" s="1"/>
      <c r="AP256" s="1"/>
      <c r="AQ256" s="1"/>
      <c r="AR256" s="1"/>
      <c r="AS256" s="1"/>
    </row>
    <row r="257" spans="1:46" ht="18.75" customHeight="1" x14ac:dyDescent="0.4">
      <c r="A257" s="1"/>
      <c r="B257" s="1"/>
      <c r="C257" s="1"/>
      <c r="D257" s="1"/>
      <c r="E257" s="1"/>
      <c r="F257" s="1"/>
      <c r="G257" s="1"/>
      <c r="H257" s="1"/>
      <c r="I257" s="1"/>
      <c r="J257" s="1"/>
      <c r="K257" s="1"/>
      <c r="L257" s="49"/>
      <c r="M257" s="49"/>
      <c r="N257" s="49"/>
      <c r="O257" s="49"/>
      <c r="P257" s="49"/>
      <c r="Q257" s="49"/>
      <c r="R257" s="49"/>
      <c r="S257" s="50"/>
      <c r="T257" s="50"/>
      <c r="U257" s="50"/>
      <c r="V257" s="50"/>
      <c r="W257" s="50"/>
      <c r="X257" s="50"/>
      <c r="Y257" s="50"/>
      <c r="Z257" s="49"/>
      <c r="AA257" s="49"/>
      <c r="AB257" s="49"/>
      <c r="AC257" s="1"/>
      <c r="AD257" s="1"/>
      <c r="AE257" s="1"/>
      <c r="AF257" s="1"/>
      <c r="AG257" s="1"/>
      <c r="AH257" s="1"/>
      <c r="AI257" s="1"/>
      <c r="AJ257" s="1"/>
      <c r="AK257" s="48"/>
      <c r="AL257" s="48"/>
      <c r="AM257" s="74"/>
      <c r="AN257" s="74"/>
      <c r="AO257" s="1"/>
      <c r="AP257" s="1"/>
      <c r="AQ257" s="1"/>
      <c r="AR257" s="1"/>
      <c r="AS257" s="1"/>
    </row>
    <row r="258" spans="1:46" x14ac:dyDescent="0.4">
      <c r="A258" s="1"/>
      <c r="B258" s="1"/>
      <c r="C258" s="1"/>
      <c r="D258" s="1"/>
      <c r="E258" s="1"/>
      <c r="F258" s="1"/>
      <c r="G258" s="1"/>
      <c r="H258" s="1"/>
      <c r="I258" s="1"/>
      <c r="J258" s="1"/>
      <c r="K258" s="1"/>
      <c r="L258" s="49"/>
      <c r="M258" s="49"/>
      <c r="N258" s="49"/>
      <c r="O258" s="49"/>
      <c r="P258" s="49"/>
      <c r="Q258" s="49"/>
      <c r="R258" s="49"/>
      <c r="S258" s="50"/>
      <c r="T258" s="50"/>
      <c r="U258" s="50"/>
      <c r="V258" s="50"/>
      <c r="W258" s="50"/>
      <c r="X258" s="50"/>
      <c r="Y258" s="50"/>
      <c r="Z258" s="49"/>
      <c r="AA258" s="49"/>
      <c r="AB258" s="49"/>
      <c r="AC258" s="1"/>
      <c r="AD258" s="1"/>
      <c r="AE258" s="1"/>
      <c r="AF258" s="1"/>
      <c r="AG258" s="1"/>
      <c r="AH258" s="1"/>
      <c r="AI258" s="1"/>
      <c r="AJ258" s="1"/>
      <c r="AK258" s="48"/>
      <c r="AL258" s="48"/>
      <c r="AM258" s="74"/>
      <c r="AN258" s="74"/>
      <c r="AO258" s="1"/>
      <c r="AP258" s="1"/>
      <c r="AQ258" s="1"/>
      <c r="AR258" s="1"/>
      <c r="AS258" s="1"/>
    </row>
    <row r="259" spans="1:46" x14ac:dyDescent="0.4">
      <c r="A259" s="1"/>
      <c r="B259" s="1"/>
      <c r="C259" s="1"/>
      <c r="D259" s="1"/>
      <c r="E259" s="1"/>
      <c r="F259" s="1"/>
      <c r="G259" s="1"/>
      <c r="H259" s="1"/>
      <c r="I259" s="1"/>
      <c r="J259" s="1"/>
      <c r="K259" s="1"/>
      <c r="L259" s="49"/>
      <c r="M259" s="49"/>
      <c r="N259" s="49"/>
      <c r="O259" s="49"/>
      <c r="P259" s="49"/>
      <c r="Q259" s="49"/>
      <c r="R259" s="49"/>
      <c r="S259" s="49"/>
      <c r="T259" s="49"/>
      <c r="U259" s="49"/>
      <c r="V259" s="49"/>
      <c r="W259" s="49"/>
      <c r="X259" s="49"/>
      <c r="Y259" s="49"/>
      <c r="Z259" s="49"/>
      <c r="AA259" s="49"/>
      <c r="AB259" s="49"/>
      <c r="AC259" s="1"/>
      <c r="AD259" s="1"/>
      <c r="AE259" s="1"/>
      <c r="AF259" s="1"/>
      <c r="AG259" s="1"/>
      <c r="AH259" s="1"/>
      <c r="AI259" s="1"/>
      <c r="AJ259" s="1"/>
      <c r="AK259" s="48"/>
      <c r="AL259" s="48"/>
      <c r="AM259" s="74"/>
      <c r="AN259" s="74"/>
      <c r="AO259" s="1"/>
      <c r="AP259" s="1"/>
      <c r="AQ259" s="1"/>
      <c r="AR259" s="1"/>
      <c r="AS259" s="1"/>
    </row>
    <row r="260" spans="1:46" ht="19.5" thickBot="1" x14ac:dyDescent="0.45">
      <c r="A260" s="1"/>
      <c r="B260" s="1"/>
      <c r="C260" s="1"/>
      <c r="D260" s="1"/>
      <c r="E260" s="1"/>
      <c r="F260" s="1"/>
      <c r="G260" s="1"/>
      <c r="H260" s="1"/>
      <c r="I260" s="1"/>
      <c r="J260" s="1"/>
      <c r="K260" s="1"/>
      <c r="L260" s="49"/>
      <c r="M260" s="49"/>
      <c r="N260" s="49"/>
      <c r="O260" s="49"/>
      <c r="P260" s="49"/>
      <c r="Q260" s="49"/>
      <c r="R260" s="49"/>
      <c r="S260" s="49"/>
      <c r="T260" s="49"/>
      <c r="U260" s="49"/>
      <c r="V260" s="49"/>
      <c r="W260" s="49"/>
      <c r="X260" s="49"/>
      <c r="Y260" s="49"/>
      <c r="Z260" s="49"/>
      <c r="AA260" s="49"/>
      <c r="AB260" s="49"/>
      <c r="AC260" s="1"/>
      <c r="AD260" s="1"/>
      <c r="AE260" s="1"/>
      <c r="AF260" s="1"/>
      <c r="AG260" s="1"/>
      <c r="AH260" s="1"/>
      <c r="AI260" s="1"/>
      <c r="AJ260" s="1"/>
      <c r="AK260" s="48"/>
      <c r="AL260" s="48"/>
      <c r="AM260" s="1"/>
      <c r="AN260" s="1"/>
      <c r="AO260" s="1"/>
      <c r="AP260" s="1"/>
      <c r="AQ260" s="1"/>
      <c r="AR260" s="1"/>
      <c r="AS260" s="1"/>
    </row>
    <row r="261" spans="1:46" x14ac:dyDescent="0.4">
      <c r="A261" s="173" t="s">
        <v>3</v>
      </c>
      <c r="B261" s="174"/>
      <c r="C261" s="174"/>
      <c r="D261" s="174"/>
      <c r="E261" s="174"/>
      <c r="F261" s="174"/>
      <c r="G261" s="174"/>
      <c r="H261" s="174"/>
      <c r="I261" s="182" t="s">
        <v>4</v>
      </c>
      <c r="J261" s="182"/>
      <c r="K261" s="90" t="s">
        <v>5</v>
      </c>
      <c r="L261" s="182" t="s">
        <v>6</v>
      </c>
      <c r="M261" s="182"/>
      <c r="N261" s="183" t="s">
        <v>7</v>
      </c>
      <c r="O261" s="182"/>
      <c r="P261" s="182"/>
      <c r="Q261" s="182"/>
      <c r="R261" s="182"/>
      <c r="S261" s="182"/>
      <c r="T261" s="182" t="s">
        <v>8</v>
      </c>
      <c r="U261" s="182"/>
      <c r="V261" s="184"/>
      <c r="W261" s="1"/>
      <c r="X261" s="1"/>
      <c r="Y261" s="1"/>
      <c r="Z261" s="1"/>
      <c r="AA261" s="1"/>
      <c r="AB261" s="1"/>
      <c r="AC261" s="51"/>
      <c r="AD261" s="51"/>
      <c r="AE261" s="51"/>
      <c r="AF261" s="51"/>
      <c r="AG261" s="51"/>
      <c r="AH261" s="51"/>
      <c r="AI261" s="51"/>
      <c r="AJ261" s="1"/>
      <c r="AK261" s="384"/>
      <c r="AL261" s="268"/>
      <c r="AM261" s="273" t="s">
        <v>9</v>
      </c>
      <c r="AN261" s="273"/>
      <c r="AO261" s="268"/>
      <c r="AP261" s="268"/>
      <c r="AQ261" s="273" t="s">
        <v>10</v>
      </c>
      <c r="AR261" s="279"/>
      <c r="AS261" s="1"/>
    </row>
    <row r="262" spans="1:46" x14ac:dyDescent="0.4">
      <c r="A262" s="176"/>
      <c r="B262" s="177"/>
      <c r="C262" s="177"/>
      <c r="D262" s="177"/>
      <c r="E262" s="177"/>
      <c r="F262" s="177"/>
      <c r="G262" s="177"/>
      <c r="H262" s="177"/>
      <c r="I262" s="246">
        <f>'事業所内容（記入必須）'!$B$37</f>
        <v>1</v>
      </c>
      <c r="J262" s="282">
        <f>'事業所内容（記入必須）'!$C$37</f>
        <v>2</v>
      </c>
      <c r="K262" s="246">
        <f>'事業所内容（記入必須）'!$D$37</f>
        <v>3</v>
      </c>
      <c r="L262" s="284">
        <f>'事業所内容（記入必須）'!$E$37</f>
        <v>4</v>
      </c>
      <c r="M262" s="244">
        <f>'事業所内容（記入必須）'!$F$37</f>
        <v>5</v>
      </c>
      <c r="N262" s="246">
        <f>'事業所内容（記入必須）'!$G$37</f>
        <v>6</v>
      </c>
      <c r="O262" s="185">
        <f>'事業所内容（記入必須）'!$H$37</f>
        <v>7</v>
      </c>
      <c r="P262" s="185">
        <f>'事業所内容（記入必須）'!$I$37</f>
        <v>8</v>
      </c>
      <c r="Q262" s="185">
        <f>'事業所内容（記入必須）'!$J$37</f>
        <v>9</v>
      </c>
      <c r="R262" s="185">
        <f>'事業所内容（記入必須）'!$K$37</f>
        <v>1</v>
      </c>
      <c r="S262" s="244">
        <f>'事業所内容（記入必須）'!$L$37</f>
        <v>2</v>
      </c>
      <c r="T262" s="246">
        <f>'事業所内容（記入必須）'!$M$37</f>
        <v>3</v>
      </c>
      <c r="U262" s="185">
        <f>'事業所内容（記入必須）'!$N$37</f>
        <v>4</v>
      </c>
      <c r="V262" s="248">
        <f>'事業所内容（記入必須）'!$O$37</f>
        <v>5</v>
      </c>
      <c r="W262" s="1"/>
      <c r="X262" s="1"/>
      <c r="Y262" s="1"/>
      <c r="Z262" s="1"/>
      <c r="AA262" s="1"/>
      <c r="AB262" s="1"/>
      <c r="AC262" s="51"/>
      <c r="AD262" s="51"/>
      <c r="AE262" s="51"/>
      <c r="AF262" s="51"/>
      <c r="AG262" s="51"/>
      <c r="AH262" s="51"/>
      <c r="AI262" s="51"/>
      <c r="AJ262" s="1"/>
      <c r="AK262" s="269"/>
      <c r="AL262" s="270"/>
      <c r="AM262" s="274"/>
      <c r="AN262" s="274"/>
      <c r="AO262" s="270"/>
      <c r="AP262" s="270"/>
      <c r="AQ262" s="274"/>
      <c r="AR262" s="280"/>
      <c r="AS262" s="1"/>
    </row>
    <row r="263" spans="1:46" ht="19.5" thickBot="1" x14ac:dyDescent="0.45">
      <c r="A263" s="176"/>
      <c r="B263" s="177"/>
      <c r="C263" s="177"/>
      <c r="D263" s="177"/>
      <c r="E263" s="177"/>
      <c r="F263" s="177"/>
      <c r="G263" s="177"/>
      <c r="H263" s="177"/>
      <c r="I263" s="246"/>
      <c r="J263" s="282"/>
      <c r="K263" s="246"/>
      <c r="L263" s="284"/>
      <c r="M263" s="244"/>
      <c r="N263" s="246"/>
      <c r="O263" s="185"/>
      <c r="P263" s="185"/>
      <c r="Q263" s="185"/>
      <c r="R263" s="185"/>
      <c r="S263" s="244"/>
      <c r="T263" s="246"/>
      <c r="U263" s="185"/>
      <c r="V263" s="248"/>
      <c r="W263" s="1"/>
      <c r="X263" s="1"/>
      <c r="Y263" s="1"/>
      <c r="Z263" s="1"/>
      <c r="AA263" s="1"/>
      <c r="AB263" s="1"/>
      <c r="AC263" s="51"/>
      <c r="AD263" s="51"/>
      <c r="AE263" s="51"/>
      <c r="AF263" s="51"/>
      <c r="AG263" s="51"/>
      <c r="AH263" s="51"/>
      <c r="AI263" s="51"/>
      <c r="AJ263" s="1"/>
      <c r="AK263" s="271"/>
      <c r="AL263" s="272"/>
      <c r="AM263" s="275"/>
      <c r="AN263" s="275"/>
      <c r="AO263" s="272"/>
      <c r="AP263" s="272"/>
      <c r="AQ263" s="275"/>
      <c r="AR263" s="281"/>
      <c r="AS263" s="1"/>
    </row>
    <row r="264" spans="1:46" ht="19.5" thickBot="1" x14ac:dyDescent="0.45">
      <c r="A264" s="179"/>
      <c r="B264" s="180"/>
      <c r="C264" s="180"/>
      <c r="D264" s="180"/>
      <c r="E264" s="180"/>
      <c r="F264" s="180"/>
      <c r="G264" s="180"/>
      <c r="H264" s="180"/>
      <c r="I264" s="247"/>
      <c r="J264" s="283"/>
      <c r="K264" s="247"/>
      <c r="L264" s="285"/>
      <c r="M264" s="245"/>
      <c r="N264" s="247"/>
      <c r="O264" s="186"/>
      <c r="P264" s="186"/>
      <c r="Q264" s="186"/>
      <c r="R264" s="186"/>
      <c r="S264" s="245"/>
      <c r="T264" s="247"/>
      <c r="U264" s="186"/>
      <c r="V264" s="249"/>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6" ht="18.75" customHeight="1" x14ac:dyDescent="0.4">
      <c r="A265" s="250" t="s">
        <v>50</v>
      </c>
      <c r="B265" s="251"/>
      <c r="C265" s="251"/>
      <c r="D265" s="251"/>
      <c r="E265" s="251"/>
      <c r="F265" s="251"/>
      <c r="G265" s="251"/>
      <c r="H265" s="252"/>
      <c r="I265" s="259" t="s">
        <v>12</v>
      </c>
      <c r="J265" s="251"/>
      <c r="K265" s="251"/>
      <c r="L265" s="251"/>
      <c r="M265" s="260"/>
      <c r="N265" s="265" t="s">
        <v>51</v>
      </c>
      <c r="O265" s="251"/>
      <c r="P265" s="251"/>
      <c r="Q265" s="251"/>
      <c r="R265" s="251"/>
      <c r="S265" s="251"/>
      <c r="T265" s="252"/>
      <c r="U265" s="9" t="s">
        <v>14</v>
      </c>
      <c r="V265" s="10"/>
      <c r="W265" s="10"/>
      <c r="X265" s="207" t="s">
        <v>15</v>
      </c>
      <c r="Y265" s="207"/>
      <c r="Z265" s="207"/>
      <c r="AA265" s="207"/>
      <c r="AB265" s="207"/>
      <c r="AC265" s="207"/>
      <c r="AD265" s="207"/>
      <c r="AE265" s="207"/>
      <c r="AF265" s="207"/>
      <c r="AG265" s="207"/>
      <c r="AH265" s="10"/>
      <c r="AI265" s="10"/>
      <c r="AJ265" s="11"/>
      <c r="AK265" s="373" t="s">
        <v>16</v>
      </c>
      <c r="AL265" s="373"/>
      <c r="AM265" s="208" t="s">
        <v>17</v>
      </c>
      <c r="AN265" s="208"/>
      <c r="AO265" s="208"/>
      <c r="AP265" s="208"/>
      <c r="AQ265" s="208"/>
      <c r="AR265" s="209"/>
      <c r="AS265" s="1"/>
    </row>
    <row r="266" spans="1:46" ht="18.75" customHeight="1" x14ac:dyDescent="0.4">
      <c r="A266" s="253"/>
      <c r="B266" s="254"/>
      <c r="C266" s="254"/>
      <c r="D266" s="254"/>
      <c r="E266" s="254"/>
      <c r="F266" s="254"/>
      <c r="G266" s="254"/>
      <c r="H266" s="255"/>
      <c r="I266" s="261"/>
      <c r="J266" s="254"/>
      <c r="K266" s="254"/>
      <c r="L266" s="254"/>
      <c r="M266" s="262"/>
      <c r="N266" s="266"/>
      <c r="O266" s="254"/>
      <c r="P266" s="254"/>
      <c r="Q266" s="254"/>
      <c r="R266" s="254"/>
      <c r="S266" s="254"/>
      <c r="T266" s="255"/>
      <c r="U266" s="374" t="s">
        <v>18</v>
      </c>
      <c r="V266" s="375"/>
      <c r="W266" s="375"/>
      <c r="X266" s="376"/>
      <c r="Y266" s="216" t="s">
        <v>19</v>
      </c>
      <c r="Z266" s="217"/>
      <c r="AA266" s="217"/>
      <c r="AB266" s="218"/>
      <c r="AC266" s="222" t="s">
        <v>20</v>
      </c>
      <c r="AD266" s="223"/>
      <c r="AE266" s="223"/>
      <c r="AF266" s="224"/>
      <c r="AG266" s="228" t="s">
        <v>21</v>
      </c>
      <c r="AH266" s="229"/>
      <c r="AI266" s="229"/>
      <c r="AJ266" s="230"/>
      <c r="AK266" s="380" t="s">
        <v>52</v>
      </c>
      <c r="AL266" s="380"/>
      <c r="AM266" s="238" t="s">
        <v>23</v>
      </c>
      <c r="AN266" s="239"/>
      <c r="AO266" s="239"/>
      <c r="AP266" s="239"/>
      <c r="AQ266" s="240"/>
      <c r="AR266" s="241"/>
      <c r="AS266" s="1"/>
    </row>
    <row r="267" spans="1:46" x14ac:dyDescent="0.4">
      <c r="A267" s="256"/>
      <c r="B267" s="257"/>
      <c r="C267" s="257"/>
      <c r="D267" s="257"/>
      <c r="E267" s="257"/>
      <c r="F267" s="257"/>
      <c r="G267" s="257"/>
      <c r="H267" s="258"/>
      <c r="I267" s="263"/>
      <c r="J267" s="257"/>
      <c r="K267" s="257"/>
      <c r="L267" s="257"/>
      <c r="M267" s="264"/>
      <c r="N267" s="200"/>
      <c r="O267" s="257"/>
      <c r="P267" s="257"/>
      <c r="Q267" s="257"/>
      <c r="R267" s="257"/>
      <c r="S267" s="257"/>
      <c r="T267" s="258"/>
      <c r="U267" s="377"/>
      <c r="V267" s="378"/>
      <c r="W267" s="378"/>
      <c r="X267" s="379"/>
      <c r="Y267" s="219"/>
      <c r="Z267" s="220"/>
      <c r="AA267" s="220"/>
      <c r="AB267" s="221"/>
      <c r="AC267" s="225"/>
      <c r="AD267" s="226"/>
      <c r="AE267" s="226"/>
      <c r="AF267" s="227"/>
      <c r="AG267" s="231"/>
      <c r="AH267" s="232"/>
      <c r="AI267" s="232"/>
      <c r="AJ267" s="233"/>
      <c r="AK267" s="381"/>
      <c r="AL267" s="381"/>
      <c r="AM267" s="242"/>
      <c r="AN267" s="242"/>
      <c r="AO267" s="242"/>
      <c r="AP267" s="242"/>
      <c r="AQ267" s="242"/>
      <c r="AR267" s="243"/>
      <c r="AS267" s="1"/>
    </row>
    <row r="268" spans="1:46" x14ac:dyDescent="0.4">
      <c r="A268" s="297">
        <f>'工事内容（鉄道・軌道新設） '!C62</f>
        <v>0</v>
      </c>
      <c r="B268" s="298"/>
      <c r="C268" s="298"/>
      <c r="D268" s="298"/>
      <c r="E268" s="298"/>
      <c r="F268" s="298"/>
      <c r="G268" s="298"/>
      <c r="H268" s="299"/>
      <c r="I268" s="303">
        <f>'工事内容（鉄道・軌道新設） '!D62</f>
        <v>0</v>
      </c>
      <c r="J268" s="298"/>
      <c r="K268" s="298"/>
      <c r="L268" s="298"/>
      <c r="M268" s="304"/>
      <c r="N268" s="79">
        <f>'工事内容（鉄道・軌道新設） '!E62</f>
        <v>0</v>
      </c>
      <c r="O268" s="88" t="s">
        <v>25</v>
      </c>
      <c r="P268" s="79">
        <f>'工事内容（鉄道・軌道新設） '!G62</f>
        <v>0</v>
      </c>
      <c r="Q268" s="88" t="s">
        <v>26</v>
      </c>
      <c r="R268" s="79">
        <f>'工事内容（鉄道・軌道新設） '!I62</f>
        <v>0</v>
      </c>
      <c r="S268" s="307" t="s">
        <v>27</v>
      </c>
      <c r="T268" s="307"/>
      <c r="U268" s="286">
        <f>'工事内容（鉄道・軌道新設） '!Q62</f>
        <v>0</v>
      </c>
      <c r="V268" s="287"/>
      <c r="W268" s="287"/>
      <c r="X268" s="288"/>
      <c r="Y268" s="308">
        <f>'工事内容（鉄道・軌道新設） '!R62</f>
        <v>0</v>
      </c>
      <c r="Z268" s="309"/>
      <c r="AA268" s="309"/>
      <c r="AB268" s="52" t="s">
        <v>28</v>
      </c>
      <c r="AC268" s="308">
        <f>'工事内容（鉄道・軌道新設） '!S62</f>
        <v>0</v>
      </c>
      <c r="AD268" s="309"/>
      <c r="AE268" s="309"/>
      <c r="AF268" s="53" t="s">
        <v>28</v>
      </c>
      <c r="AG268" s="286">
        <f>U268+Y268-AC268</f>
        <v>0</v>
      </c>
      <c r="AH268" s="287"/>
      <c r="AI268" s="287"/>
      <c r="AJ268" s="288"/>
      <c r="AK268" s="292">
        <f>'工事内容（鉄道・軌道新設） '!U62</f>
        <v>23</v>
      </c>
      <c r="AL268" s="293"/>
      <c r="AM268" s="286">
        <f>'工事内容（鉄道・軌道新設） '!V62</f>
        <v>0</v>
      </c>
      <c r="AN268" s="287"/>
      <c r="AO268" s="287"/>
      <c r="AP268" s="287"/>
      <c r="AQ268" s="287"/>
      <c r="AR268" s="54" t="s">
        <v>28</v>
      </c>
      <c r="AS268" s="1"/>
      <c r="AT268">
        <v>62</v>
      </c>
    </row>
    <row r="269" spans="1:46" x14ac:dyDescent="0.4">
      <c r="A269" s="300"/>
      <c r="B269" s="301"/>
      <c r="C269" s="301"/>
      <c r="D269" s="301"/>
      <c r="E269" s="301"/>
      <c r="F269" s="301"/>
      <c r="G269" s="301"/>
      <c r="H269" s="302"/>
      <c r="I269" s="305"/>
      <c r="J269" s="301"/>
      <c r="K269" s="301"/>
      <c r="L269" s="301"/>
      <c r="M269" s="306"/>
      <c r="N269" s="80">
        <f>'工事内容（鉄道・軌道新設） '!K62</f>
        <v>0</v>
      </c>
      <c r="O269" s="51" t="s">
        <v>25</v>
      </c>
      <c r="P269" s="80">
        <f>'工事内容（鉄道・軌道新設） '!M62</f>
        <v>0</v>
      </c>
      <c r="Q269" s="51" t="s">
        <v>26</v>
      </c>
      <c r="R269" s="80">
        <f>'工事内容（鉄道・軌道新設） '!O62</f>
        <v>0</v>
      </c>
      <c r="S269" s="394" t="s">
        <v>29</v>
      </c>
      <c r="T269" s="395"/>
      <c r="U269" s="289"/>
      <c r="V269" s="290"/>
      <c r="W269" s="290"/>
      <c r="X269" s="291"/>
      <c r="Y269" s="310"/>
      <c r="Z269" s="311"/>
      <c r="AA269" s="311"/>
      <c r="AB269" s="57"/>
      <c r="AC269" s="310"/>
      <c r="AD269" s="311"/>
      <c r="AE269" s="311"/>
      <c r="AF269" s="58"/>
      <c r="AG269" s="289"/>
      <c r="AH269" s="290"/>
      <c r="AI269" s="290"/>
      <c r="AJ269" s="291"/>
      <c r="AK269" s="294"/>
      <c r="AL269" s="295"/>
      <c r="AM269" s="289"/>
      <c r="AN269" s="290"/>
      <c r="AO269" s="290"/>
      <c r="AP269" s="290"/>
      <c r="AQ269" s="290"/>
      <c r="AR269" s="59"/>
      <c r="AS269" s="1"/>
    </row>
    <row r="270" spans="1:46" x14ac:dyDescent="0.4">
      <c r="A270" s="297">
        <f>'工事内容（鉄道・軌道新設） '!C63</f>
        <v>0</v>
      </c>
      <c r="B270" s="298"/>
      <c r="C270" s="298"/>
      <c r="D270" s="298"/>
      <c r="E270" s="298"/>
      <c r="F270" s="298"/>
      <c r="G270" s="298"/>
      <c r="H270" s="299"/>
      <c r="I270" s="303">
        <f>'工事内容（鉄道・軌道新設） '!D63</f>
        <v>0</v>
      </c>
      <c r="J270" s="298"/>
      <c r="K270" s="298"/>
      <c r="L270" s="298"/>
      <c r="M270" s="304"/>
      <c r="N270" s="79">
        <f>'工事内容（鉄道・軌道新設） '!E63</f>
        <v>0</v>
      </c>
      <c r="O270" s="88" t="s">
        <v>25</v>
      </c>
      <c r="P270" s="79">
        <f>'工事内容（鉄道・軌道新設） '!G63</f>
        <v>0</v>
      </c>
      <c r="Q270" s="88" t="s">
        <v>26</v>
      </c>
      <c r="R270" s="79">
        <f>'工事内容（鉄道・軌道新設） '!I63</f>
        <v>0</v>
      </c>
      <c r="S270" s="307" t="s">
        <v>27</v>
      </c>
      <c r="T270" s="307"/>
      <c r="U270" s="286">
        <f>'工事内容（鉄道・軌道新設） '!Q63</f>
        <v>0</v>
      </c>
      <c r="V270" s="287"/>
      <c r="W270" s="287"/>
      <c r="X270" s="288"/>
      <c r="Y270" s="308">
        <f>'工事内容（鉄道・軌道新設） '!R63</f>
        <v>0</v>
      </c>
      <c r="Z270" s="309"/>
      <c r="AA270" s="309"/>
      <c r="AB270" s="60"/>
      <c r="AC270" s="308">
        <f>'工事内容（鉄道・軌道新設） '!S63</f>
        <v>0</v>
      </c>
      <c r="AD270" s="309"/>
      <c r="AE270" s="309"/>
      <c r="AF270" s="61"/>
      <c r="AG270" s="286">
        <f t="shared" ref="AG270" si="38">U270+Y270-AC270</f>
        <v>0</v>
      </c>
      <c r="AH270" s="287"/>
      <c r="AI270" s="287"/>
      <c r="AJ270" s="288"/>
      <c r="AK270" s="292">
        <f>'工事内容（鉄道・軌道新設） '!U63</f>
        <v>23</v>
      </c>
      <c r="AL270" s="293"/>
      <c r="AM270" s="286">
        <f>'工事内容（鉄道・軌道新設） '!V63</f>
        <v>0</v>
      </c>
      <c r="AN270" s="287"/>
      <c r="AO270" s="287"/>
      <c r="AP270" s="287"/>
      <c r="AQ270" s="287"/>
      <c r="AR270" s="63"/>
      <c r="AS270" s="1"/>
      <c r="AT270">
        <v>63</v>
      </c>
    </row>
    <row r="271" spans="1:46" x14ac:dyDescent="0.4">
      <c r="A271" s="300"/>
      <c r="B271" s="301"/>
      <c r="C271" s="301"/>
      <c r="D271" s="301"/>
      <c r="E271" s="301"/>
      <c r="F271" s="301"/>
      <c r="G271" s="301"/>
      <c r="H271" s="302"/>
      <c r="I271" s="305"/>
      <c r="J271" s="301"/>
      <c r="K271" s="301"/>
      <c r="L271" s="301"/>
      <c r="M271" s="306"/>
      <c r="N271" s="80">
        <f>'工事内容（鉄道・軌道新設） '!K63</f>
        <v>0</v>
      </c>
      <c r="O271" s="51" t="s">
        <v>25</v>
      </c>
      <c r="P271" s="80">
        <f>'工事内容（鉄道・軌道新設） '!M63</f>
        <v>0</v>
      </c>
      <c r="Q271" s="51" t="s">
        <v>26</v>
      </c>
      <c r="R271" s="80">
        <f>'工事内容（鉄道・軌道新設） '!O63</f>
        <v>0</v>
      </c>
      <c r="S271" s="296" t="s">
        <v>29</v>
      </c>
      <c r="T271" s="296"/>
      <c r="U271" s="289"/>
      <c r="V271" s="290"/>
      <c r="W271" s="290"/>
      <c r="X271" s="291"/>
      <c r="Y271" s="310"/>
      <c r="Z271" s="311"/>
      <c r="AA271" s="311"/>
      <c r="AB271" s="57"/>
      <c r="AC271" s="310"/>
      <c r="AD271" s="311"/>
      <c r="AE271" s="311"/>
      <c r="AF271" s="58"/>
      <c r="AG271" s="289"/>
      <c r="AH271" s="290"/>
      <c r="AI271" s="290"/>
      <c r="AJ271" s="291"/>
      <c r="AK271" s="294"/>
      <c r="AL271" s="295"/>
      <c r="AM271" s="289"/>
      <c r="AN271" s="290"/>
      <c r="AO271" s="290"/>
      <c r="AP271" s="290"/>
      <c r="AQ271" s="290"/>
      <c r="AR271" s="59"/>
      <c r="AS271" s="1"/>
    </row>
    <row r="272" spans="1:46" x14ac:dyDescent="0.4">
      <c r="A272" s="297">
        <f>'工事内容（鉄道・軌道新設） '!C64</f>
        <v>0</v>
      </c>
      <c r="B272" s="298"/>
      <c r="C272" s="298"/>
      <c r="D272" s="298"/>
      <c r="E272" s="298"/>
      <c r="F272" s="298"/>
      <c r="G272" s="298"/>
      <c r="H272" s="299"/>
      <c r="I272" s="303">
        <f>'工事内容（鉄道・軌道新設） '!D64</f>
        <v>0</v>
      </c>
      <c r="J272" s="298"/>
      <c r="K272" s="298"/>
      <c r="L272" s="298"/>
      <c r="M272" s="304"/>
      <c r="N272" s="79">
        <f>'工事内容（鉄道・軌道新設） '!E64</f>
        <v>0</v>
      </c>
      <c r="O272" s="88" t="s">
        <v>25</v>
      </c>
      <c r="P272" s="79">
        <f>'工事内容（鉄道・軌道新設） '!G64</f>
        <v>0</v>
      </c>
      <c r="Q272" s="88" t="s">
        <v>26</v>
      </c>
      <c r="R272" s="79">
        <f>'工事内容（鉄道・軌道新設） '!I64</f>
        <v>0</v>
      </c>
      <c r="S272" s="307" t="s">
        <v>27</v>
      </c>
      <c r="T272" s="307"/>
      <c r="U272" s="286">
        <f>'工事内容（鉄道・軌道新設） '!Q64</f>
        <v>0</v>
      </c>
      <c r="V272" s="287"/>
      <c r="W272" s="287"/>
      <c r="X272" s="288"/>
      <c r="Y272" s="308">
        <f>'工事内容（鉄道・軌道新設） '!R64</f>
        <v>0</v>
      </c>
      <c r="Z272" s="309"/>
      <c r="AA272" s="309"/>
      <c r="AB272" s="60"/>
      <c r="AC272" s="308">
        <f>'工事内容（鉄道・軌道新設） '!S64</f>
        <v>0</v>
      </c>
      <c r="AD272" s="309"/>
      <c r="AE272" s="309"/>
      <c r="AF272" s="61"/>
      <c r="AG272" s="286">
        <f t="shared" ref="AG272" si="39">U272+Y272-AC272</f>
        <v>0</v>
      </c>
      <c r="AH272" s="287"/>
      <c r="AI272" s="287"/>
      <c r="AJ272" s="288"/>
      <c r="AK272" s="292">
        <f>'工事内容（鉄道・軌道新設） '!U64</f>
        <v>23</v>
      </c>
      <c r="AL272" s="293"/>
      <c r="AM272" s="286">
        <f>'工事内容（鉄道・軌道新設） '!V64</f>
        <v>0</v>
      </c>
      <c r="AN272" s="287"/>
      <c r="AO272" s="287"/>
      <c r="AP272" s="287"/>
      <c r="AQ272" s="287"/>
      <c r="AR272" s="63"/>
      <c r="AS272" s="1"/>
      <c r="AT272">
        <v>64</v>
      </c>
    </row>
    <row r="273" spans="1:46" x14ac:dyDescent="0.4">
      <c r="A273" s="300"/>
      <c r="B273" s="301"/>
      <c r="C273" s="301"/>
      <c r="D273" s="301"/>
      <c r="E273" s="301"/>
      <c r="F273" s="301"/>
      <c r="G273" s="301"/>
      <c r="H273" s="302"/>
      <c r="I273" s="305"/>
      <c r="J273" s="301"/>
      <c r="K273" s="301"/>
      <c r="L273" s="301"/>
      <c r="M273" s="306"/>
      <c r="N273" s="80">
        <f>'工事内容（鉄道・軌道新設） '!K64</f>
        <v>0</v>
      </c>
      <c r="O273" s="51" t="s">
        <v>25</v>
      </c>
      <c r="P273" s="80">
        <f>'工事内容（鉄道・軌道新設） '!M64</f>
        <v>0</v>
      </c>
      <c r="Q273" s="51" t="s">
        <v>26</v>
      </c>
      <c r="R273" s="80">
        <f>'工事内容（鉄道・軌道新設） '!O64</f>
        <v>0</v>
      </c>
      <c r="S273" s="296" t="s">
        <v>29</v>
      </c>
      <c r="T273" s="296"/>
      <c r="U273" s="289"/>
      <c r="V273" s="290"/>
      <c r="W273" s="290"/>
      <c r="X273" s="291"/>
      <c r="Y273" s="310"/>
      <c r="Z273" s="311"/>
      <c r="AA273" s="311"/>
      <c r="AB273" s="64"/>
      <c r="AC273" s="310"/>
      <c r="AD273" s="311"/>
      <c r="AE273" s="311"/>
      <c r="AF273" s="65"/>
      <c r="AG273" s="289"/>
      <c r="AH273" s="290"/>
      <c r="AI273" s="290"/>
      <c r="AJ273" s="291"/>
      <c r="AK273" s="294"/>
      <c r="AL273" s="295"/>
      <c r="AM273" s="289"/>
      <c r="AN273" s="290"/>
      <c r="AO273" s="290"/>
      <c r="AP273" s="290"/>
      <c r="AQ273" s="290"/>
      <c r="AR273" s="59"/>
      <c r="AS273" s="1"/>
    </row>
    <row r="274" spans="1:46" x14ac:dyDescent="0.4">
      <c r="A274" s="297">
        <f>'工事内容（鉄道・軌道新設） '!C65</f>
        <v>0</v>
      </c>
      <c r="B274" s="298"/>
      <c r="C274" s="298"/>
      <c r="D274" s="298"/>
      <c r="E274" s="298"/>
      <c r="F274" s="298"/>
      <c r="G274" s="298"/>
      <c r="H274" s="299"/>
      <c r="I274" s="303">
        <f>'工事内容（鉄道・軌道新設） '!D65</f>
        <v>0</v>
      </c>
      <c r="J274" s="298"/>
      <c r="K274" s="298"/>
      <c r="L274" s="298"/>
      <c r="M274" s="304"/>
      <c r="N274" s="79">
        <f>'工事内容（鉄道・軌道新設） '!E65</f>
        <v>0</v>
      </c>
      <c r="O274" s="88" t="s">
        <v>25</v>
      </c>
      <c r="P274" s="79">
        <f>'工事内容（鉄道・軌道新設） '!G65</f>
        <v>0</v>
      </c>
      <c r="Q274" s="88" t="s">
        <v>26</v>
      </c>
      <c r="R274" s="79">
        <f>'工事内容（鉄道・軌道新設） '!I65</f>
        <v>0</v>
      </c>
      <c r="S274" s="307" t="s">
        <v>27</v>
      </c>
      <c r="T274" s="307"/>
      <c r="U274" s="286">
        <f>'工事内容（鉄道・軌道新設） '!Q65</f>
        <v>0</v>
      </c>
      <c r="V274" s="287"/>
      <c r="W274" s="287"/>
      <c r="X274" s="288"/>
      <c r="Y274" s="308">
        <f>'工事内容（鉄道・軌道新設） '!R65</f>
        <v>0</v>
      </c>
      <c r="Z274" s="309"/>
      <c r="AA274" s="309"/>
      <c r="AB274" s="66"/>
      <c r="AC274" s="308">
        <f>'工事内容（鉄道・軌道新設） '!S65</f>
        <v>0</v>
      </c>
      <c r="AD274" s="309"/>
      <c r="AE274" s="309"/>
      <c r="AF274" s="69"/>
      <c r="AG274" s="286">
        <f t="shared" ref="AG274" si="40">U274+Y274-AC274</f>
        <v>0</v>
      </c>
      <c r="AH274" s="287"/>
      <c r="AI274" s="287"/>
      <c r="AJ274" s="288"/>
      <c r="AK274" s="292">
        <f>'工事内容（鉄道・軌道新設） '!U65</f>
        <v>23</v>
      </c>
      <c r="AL274" s="293"/>
      <c r="AM274" s="286">
        <f>'工事内容（鉄道・軌道新設） '!V65</f>
        <v>0</v>
      </c>
      <c r="AN274" s="287"/>
      <c r="AO274" s="287"/>
      <c r="AP274" s="287"/>
      <c r="AQ274" s="287"/>
      <c r="AR274" s="63"/>
      <c r="AS274" s="1"/>
      <c r="AT274">
        <v>65</v>
      </c>
    </row>
    <row r="275" spans="1:46" x14ac:dyDescent="0.4">
      <c r="A275" s="300"/>
      <c r="B275" s="301"/>
      <c r="C275" s="301"/>
      <c r="D275" s="301"/>
      <c r="E275" s="301"/>
      <c r="F275" s="301"/>
      <c r="G275" s="301"/>
      <c r="H275" s="302"/>
      <c r="I275" s="305"/>
      <c r="J275" s="301"/>
      <c r="K275" s="301"/>
      <c r="L275" s="301"/>
      <c r="M275" s="306"/>
      <c r="N275" s="80">
        <f>'工事内容（鉄道・軌道新設） '!K65</f>
        <v>0</v>
      </c>
      <c r="O275" s="51" t="s">
        <v>25</v>
      </c>
      <c r="P275" s="80">
        <f>'工事内容（鉄道・軌道新設） '!M65</f>
        <v>0</v>
      </c>
      <c r="Q275" s="51" t="s">
        <v>26</v>
      </c>
      <c r="R275" s="80">
        <f>'工事内容（鉄道・軌道新設） '!O65</f>
        <v>0</v>
      </c>
      <c r="S275" s="296" t="s">
        <v>29</v>
      </c>
      <c r="T275" s="296"/>
      <c r="U275" s="289"/>
      <c r="V275" s="290"/>
      <c r="W275" s="290"/>
      <c r="X275" s="291"/>
      <c r="Y275" s="310"/>
      <c r="Z275" s="311"/>
      <c r="AA275" s="311"/>
      <c r="AB275" s="57"/>
      <c r="AC275" s="310"/>
      <c r="AD275" s="311"/>
      <c r="AE275" s="311"/>
      <c r="AF275" s="58"/>
      <c r="AG275" s="289"/>
      <c r="AH275" s="290"/>
      <c r="AI275" s="290"/>
      <c r="AJ275" s="291"/>
      <c r="AK275" s="294"/>
      <c r="AL275" s="295"/>
      <c r="AM275" s="289"/>
      <c r="AN275" s="290"/>
      <c r="AO275" s="290"/>
      <c r="AP275" s="290"/>
      <c r="AQ275" s="290"/>
      <c r="AR275" s="59"/>
      <c r="AS275" s="1"/>
    </row>
    <row r="276" spans="1:46" x14ac:dyDescent="0.4">
      <c r="A276" s="297">
        <f>'工事内容（鉄道・軌道新設） '!C66</f>
        <v>0</v>
      </c>
      <c r="B276" s="298"/>
      <c r="C276" s="298"/>
      <c r="D276" s="298"/>
      <c r="E276" s="298"/>
      <c r="F276" s="298"/>
      <c r="G276" s="298"/>
      <c r="H276" s="299"/>
      <c r="I276" s="303">
        <f>'工事内容（鉄道・軌道新設） '!D66</f>
        <v>0</v>
      </c>
      <c r="J276" s="298"/>
      <c r="K276" s="298"/>
      <c r="L276" s="298"/>
      <c r="M276" s="304"/>
      <c r="N276" s="79">
        <f>'工事内容（鉄道・軌道新設） '!E66</f>
        <v>0</v>
      </c>
      <c r="O276" s="88" t="s">
        <v>25</v>
      </c>
      <c r="P276" s="79">
        <f>'工事内容（鉄道・軌道新設） '!G66</f>
        <v>0</v>
      </c>
      <c r="Q276" s="88" t="s">
        <v>26</v>
      </c>
      <c r="R276" s="79">
        <f>'工事内容（鉄道・軌道新設） '!I66</f>
        <v>0</v>
      </c>
      <c r="S276" s="307" t="s">
        <v>27</v>
      </c>
      <c r="T276" s="307"/>
      <c r="U276" s="286">
        <f>'工事内容（鉄道・軌道新設） '!Q66</f>
        <v>0</v>
      </c>
      <c r="V276" s="287"/>
      <c r="W276" s="287"/>
      <c r="X276" s="288"/>
      <c r="Y276" s="308">
        <f>'工事内容（鉄道・軌道新設） '!R66</f>
        <v>0</v>
      </c>
      <c r="Z276" s="309"/>
      <c r="AA276" s="309"/>
      <c r="AB276" s="60"/>
      <c r="AC276" s="308">
        <f>'工事内容（鉄道・軌道新設） '!S66</f>
        <v>0</v>
      </c>
      <c r="AD276" s="309"/>
      <c r="AE276" s="309"/>
      <c r="AF276" s="61"/>
      <c r="AG276" s="286">
        <f t="shared" ref="AG276" si="41">U276+Y276-AC276</f>
        <v>0</v>
      </c>
      <c r="AH276" s="287"/>
      <c r="AI276" s="287"/>
      <c r="AJ276" s="288"/>
      <c r="AK276" s="292">
        <f>'工事内容（鉄道・軌道新設） '!U66</f>
        <v>23</v>
      </c>
      <c r="AL276" s="293"/>
      <c r="AM276" s="286">
        <f>'工事内容（鉄道・軌道新設） '!V66</f>
        <v>0</v>
      </c>
      <c r="AN276" s="287"/>
      <c r="AO276" s="287"/>
      <c r="AP276" s="287"/>
      <c r="AQ276" s="287"/>
      <c r="AR276" s="63"/>
      <c r="AS276" s="1"/>
      <c r="AT276">
        <v>66</v>
      </c>
    </row>
    <row r="277" spans="1:46" x14ac:dyDescent="0.4">
      <c r="A277" s="300"/>
      <c r="B277" s="301"/>
      <c r="C277" s="301"/>
      <c r="D277" s="301"/>
      <c r="E277" s="301"/>
      <c r="F277" s="301"/>
      <c r="G277" s="301"/>
      <c r="H277" s="302"/>
      <c r="I277" s="305"/>
      <c r="J277" s="301"/>
      <c r="K277" s="301"/>
      <c r="L277" s="301"/>
      <c r="M277" s="306"/>
      <c r="N277" s="80">
        <f>'工事内容（鉄道・軌道新設） '!K66</f>
        <v>0</v>
      </c>
      <c r="O277" s="51" t="s">
        <v>25</v>
      </c>
      <c r="P277" s="80">
        <f>'工事内容（鉄道・軌道新設） '!M66</f>
        <v>0</v>
      </c>
      <c r="Q277" s="51" t="s">
        <v>26</v>
      </c>
      <c r="R277" s="80">
        <f>'工事内容（鉄道・軌道新設） '!O66</f>
        <v>0</v>
      </c>
      <c r="S277" s="296" t="s">
        <v>29</v>
      </c>
      <c r="T277" s="296"/>
      <c r="U277" s="289"/>
      <c r="V277" s="290"/>
      <c r="W277" s="290"/>
      <c r="X277" s="291"/>
      <c r="Y277" s="310"/>
      <c r="Z277" s="311"/>
      <c r="AA277" s="311"/>
      <c r="AB277" s="64"/>
      <c r="AC277" s="310"/>
      <c r="AD277" s="311"/>
      <c r="AE277" s="311"/>
      <c r="AF277" s="58"/>
      <c r="AG277" s="289"/>
      <c r="AH277" s="290"/>
      <c r="AI277" s="290"/>
      <c r="AJ277" s="291"/>
      <c r="AK277" s="294"/>
      <c r="AL277" s="295"/>
      <c r="AM277" s="289"/>
      <c r="AN277" s="290"/>
      <c r="AO277" s="290"/>
      <c r="AP277" s="290"/>
      <c r="AQ277" s="290"/>
      <c r="AR277" s="59"/>
      <c r="AS277" s="1"/>
    </row>
    <row r="278" spans="1:46" x14ac:dyDescent="0.4">
      <c r="A278" s="297">
        <f>'工事内容（鉄道・軌道新設） '!C67</f>
        <v>0</v>
      </c>
      <c r="B278" s="298"/>
      <c r="C278" s="298"/>
      <c r="D278" s="298"/>
      <c r="E278" s="298"/>
      <c r="F278" s="298"/>
      <c r="G278" s="298"/>
      <c r="H278" s="299"/>
      <c r="I278" s="303">
        <f>'工事内容（鉄道・軌道新設） '!D67</f>
        <v>0</v>
      </c>
      <c r="J278" s="298"/>
      <c r="K278" s="298"/>
      <c r="L278" s="298"/>
      <c r="M278" s="304"/>
      <c r="N278" s="79">
        <f>'工事内容（鉄道・軌道新設） '!E67</f>
        <v>0</v>
      </c>
      <c r="O278" s="88" t="s">
        <v>25</v>
      </c>
      <c r="P278" s="79">
        <f>'工事内容（鉄道・軌道新設） '!G67</f>
        <v>0</v>
      </c>
      <c r="Q278" s="88" t="s">
        <v>26</v>
      </c>
      <c r="R278" s="79">
        <f>'工事内容（鉄道・軌道新設） '!I67</f>
        <v>0</v>
      </c>
      <c r="S278" s="307" t="s">
        <v>27</v>
      </c>
      <c r="T278" s="307"/>
      <c r="U278" s="286">
        <f>'工事内容（鉄道・軌道新設） '!Q67</f>
        <v>0</v>
      </c>
      <c r="V278" s="287"/>
      <c r="W278" s="287"/>
      <c r="X278" s="288"/>
      <c r="Y278" s="308">
        <f>'工事内容（鉄道・軌道新設） '!R67</f>
        <v>0</v>
      </c>
      <c r="Z278" s="309"/>
      <c r="AA278" s="309"/>
      <c r="AB278" s="60"/>
      <c r="AC278" s="308">
        <f>'工事内容（鉄道・軌道新設） '!S67</f>
        <v>0</v>
      </c>
      <c r="AD278" s="309"/>
      <c r="AE278" s="309"/>
      <c r="AF278" s="61"/>
      <c r="AG278" s="286">
        <f t="shared" ref="AG278" si="42">U278+Y278-AC278</f>
        <v>0</v>
      </c>
      <c r="AH278" s="287"/>
      <c r="AI278" s="287"/>
      <c r="AJ278" s="288"/>
      <c r="AK278" s="292">
        <f>'工事内容（鉄道・軌道新設） '!U67</f>
        <v>23</v>
      </c>
      <c r="AL278" s="293"/>
      <c r="AM278" s="286">
        <f>'工事内容（鉄道・軌道新設） '!V67</f>
        <v>0</v>
      </c>
      <c r="AN278" s="287"/>
      <c r="AO278" s="287"/>
      <c r="AP278" s="287"/>
      <c r="AQ278" s="287"/>
      <c r="AR278" s="63"/>
      <c r="AS278" s="1"/>
      <c r="AT278">
        <v>67</v>
      </c>
    </row>
    <row r="279" spans="1:46" x14ac:dyDescent="0.4">
      <c r="A279" s="300"/>
      <c r="B279" s="301"/>
      <c r="C279" s="301"/>
      <c r="D279" s="301"/>
      <c r="E279" s="301"/>
      <c r="F279" s="301"/>
      <c r="G279" s="301"/>
      <c r="H279" s="302"/>
      <c r="I279" s="305"/>
      <c r="J279" s="301"/>
      <c r="K279" s="301"/>
      <c r="L279" s="301"/>
      <c r="M279" s="306"/>
      <c r="N279" s="80">
        <f>'工事内容（鉄道・軌道新設） '!K67</f>
        <v>0</v>
      </c>
      <c r="O279" s="51" t="s">
        <v>25</v>
      </c>
      <c r="P279" s="80">
        <f>'工事内容（鉄道・軌道新設） '!M67</f>
        <v>0</v>
      </c>
      <c r="Q279" s="51" t="s">
        <v>26</v>
      </c>
      <c r="R279" s="80">
        <f>'工事内容（鉄道・軌道新設） '!O67</f>
        <v>0</v>
      </c>
      <c r="S279" s="296" t="s">
        <v>29</v>
      </c>
      <c r="T279" s="296"/>
      <c r="U279" s="289"/>
      <c r="V279" s="290"/>
      <c r="W279" s="290"/>
      <c r="X279" s="291"/>
      <c r="Y279" s="310"/>
      <c r="Z279" s="311"/>
      <c r="AA279" s="311"/>
      <c r="AB279" s="64"/>
      <c r="AC279" s="310"/>
      <c r="AD279" s="311"/>
      <c r="AE279" s="311"/>
      <c r="AF279" s="58"/>
      <c r="AG279" s="289"/>
      <c r="AH279" s="290"/>
      <c r="AI279" s="290"/>
      <c r="AJ279" s="291"/>
      <c r="AK279" s="294"/>
      <c r="AL279" s="295"/>
      <c r="AM279" s="289"/>
      <c r="AN279" s="290"/>
      <c r="AO279" s="290"/>
      <c r="AP279" s="290"/>
      <c r="AQ279" s="290"/>
      <c r="AR279" s="59"/>
      <c r="AS279" s="1"/>
    </row>
    <row r="280" spans="1:46" x14ac:dyDescent="0.4">
      <c r="A280" s="297">
        <f>'工事内容（鉄道・軌道新設） '!C68</f>
        <v>0</v>
      </c>
      <c r="B280" s="298"/>
      <c r="C280" s="298"/>
      <c r="D280" s="298"/>
      <c r="E280" s="298"/>
      <c r="F280" s="298"/>
      <c r="G280" s="298"/>
      <c r="H280" s="299"/>
      <c r="I280" s="303">
        <f>'工事内容（鉄道・軌道新設） '!D68</f>
        <v>0</v>
      </c>
      <c r="J280" s="298"/>
      <c r="K280" s="298"/>
      <c r="L280" s="298"/>
      <c r="M280" s="304"/>
      <c r="N280" s="79">
        <f>'工事内容（鉄道・軌道新設） '!E68</f>
        <v>0</v>
      </c>
      <c r="O280" s="88" t="s">
        <v>25</v>
      </c>
      <c r="P280" s="79">
        <f>'工事内容（鉄道・軌道新設） '!G68</f>
        <v>0</v>
      </c>
      <c r="Q280" s="88" t="s">
        <v>26</v>
      </c>
      <c r="R280" s="79">
        <f>'工事内容（鉄道・軌道新設） '!I68</f>
        <v>0</v>
      </c>
      <c r="S280" s="307" t="s">
        <v>27</v>
      </c>
      <c r="T280" s="307"/>
      <c r="U280" s="286">
        <f>'工事内容（鉄道・軌道新設） '!Q68</f>
        <v>0</v>
      </c>
      <c r="V280" s="287"/>
      <c r="W280" s="287"/>
      <c r="X280" s="288"/>
      <c r="Y280" s="308">
        <f>'工事内容（鉄道・軌道新設） '!R68</f>
        <v>0</v>
      </c>
      <c r="Z280" s="309"/>
      <c r="AA280" s="309"/>
      <c r="AB280" s="60"/>
      <c r="AC280" s="308">
        <f>'工事内容（鉄道・軌道新設） '!S68</f>
        <v>0</v>
      </c>
      <c r="AD280" s="309"/>
      <c r="AE280" s="309"/>
      <c r="AF280" s="61"/>
      <c r="AG280" s="286">
        <f t="shared" ref="AG280" si="43">U280+Y280-AC280</f>
        <v>0</v>
      </c>
      <c r="AH280" s="287"/>
      <c r="AI280" s="287"/>
      <c r="AJ280" s="288"/>
      <c r="AK280" s="292">
        <f>'工事内容（鉄道・軌道新設） '!U68</f>
        <v>23</v>
      </c>
      <c r="AL280" s="293"/>
      <c r="AM280" s="286">
        <f>'工事内容（鉄道・軌道新設） '!V68</f>
        <v>0</v>
      </c>
      <c r="AN280" s="287"/>
      <c r="AO280" s="287"/>
      <c r="AP280" s="287"/>
      <c r="AQ280" s="287"/>
      <c r="AR280" s="63"/>
      <c r="AS280" s="1"/>
      <c r="AT280">
        <v>68</v>
      </c>
    </row>
    <row r="281" spans="1:46" x14ac:dyDescent="0.4">
      <c r="A281" s="300"/>
      <c r="B281" s="301"/>
      <c r="C281" s="301"/>
      <c r="D281" s="301"/>
      <c r="E281" s="301"/>
      <c r="F281" s="301"/>
      <c r="G281" s="301"/>
      <c r="H281" s="302"/>
      <c r="I281" s="305"/>
      <c r="J281" s="301"/>
      <c r="K281" s="301"/>
      <c r="L281" s="301"/>
      <c r="M281" s="306"/>
      <c r="N281" s="80">
        <f>'工事内容（鉄道・軌道新設） '!K68</f>
        <v>0</v>
      </c>
      <c r="O281" s="51" t="s">
        <v>25</v>
      </c>
      <c r="P281" s="80">
        <f>'工事内容（鉄道・軌道新設） '!M68</f>
        <v>0</v>
      </c>
      <c r="Q281" s="51" t="s">
        <v>26</v>
      </c>
      <c r="R281" s="80">
        <f>'工事内容（鉄道・軌道新設） '!O68</f>
        <v>0</v>
      </c>
      <c r="S281" s="296" t="s">
        <v>29</v>
      </c>
      <c r="T281" s="296"/>
      <c r="U281" s="289"/>
      <c r="V281" s="290"/>
      <c r="W281" s="290"/>
      <c r="X281" s="291"/>
      <c r="Y281" s="310"/>
      <c r="Z281" s="311"/>
      <c r="AA281" s="311"/>
      <c r="AB281" s="64"/>
      <c r="AC281" s="310"/>
      <c r="AD281" s="311"/>
      <c r="AE281" s="311"/>
      <c r="AF281" s="58"/>
      <c r="AG281" s="289"/>
      <c r="AH281" s="290"/>
      <c r="AI281" s="290"/>
      <c r="AJ281" s="291"/>
      <c r="AK281" s="294"/>
      <c r="AL281" s="295"/>
      <c r="AM281" s="289"/>
      <c r="AN281" s="290"/>
      <c r="AO281" s="290"/>
      <c r="AP281" s="290"/>
      <c r="AQ281" s="290"/>
      <c r="AR281" s="59"/>
      <c r="AS281" s="1"/>
    </row>
    <row r="282" spans="1:46" x14ac:dyDescent="0.4">
      <c r="A282" s="297">
        <f>'工事内容（鉄道・軌道新設） '!C69</f>
        <v>0</v>
      </c>
      <c r="B282" s="298"/>
      <c r="C282" s="298"/>
      <c r="D282" s="298"/>
      <c r="E282" s="298"/>
      <c r="F282" s="298"/>
      <c r="G282" s="298"/>
      <c r="H282" s="299"/>
      <c r="I282" s="303">
        <f>'工事内容（鉄道・軌道新設） '!D69</f>
        <v>0</v>
      </c>
      <c r="J282" s="298"/>
      <c r="K282" s="298"/>
      <c r="L282" s="298"/>
      <c r="M282" s="304"/>
      <c r="N282" s="79">
        <f>'工事内容（鉄道・軌道新設） '!E69</f>
        <v>0</v>
      </c>
      <c r="O282" s="88" t="s">
        <v>25</v>
      </c>
      <c r="P282" s="79">
        <f>'工事内容（鉄道・軌道新設） '!G69</f>
        <v>0</v>
      </c>
      <c r="Q282" s="88" t="s">
        <v>26</v>
      </c>
      <c r="R282" s="79">
        <f>'工事内容（鉄道・軌道新設） '!I69</f>
        <v>0</v>
      </c>
      <c r="S282" s="307" t="s">
        <v>27</v>
      </c>
      <c r="T282" s="307"/>
      <c r="U282" s="286">
        <f>'工事内容（鉄道・軌道新設） '!Q69</f>
        <v>0</v>
      </c>
      <c r="V282" s="287"/>
      <c r="W282" s="287"/>
      <c r="X282" s="288"/>
      <c r="Y282" s="308">
        <f>'工事内容（鉄道・軌道新設） '!R69</f>
        <v>0</v>
      </c>
      <c r="Z282" s="309"/>
      <c r="AA282" s="309"/>
      <c r="AB282" s="60"/>
      <c r="AC282" s="308">
        <f>'工事内容（鉄道・軌道新設） '!S69</f>
        <v>0</v>
      </c>
      <c r="AD282" s="309"/>
      <c r="AE282" s="309"/>
      <c r="AF282" s="61"/>
      <c r="AG282" s="286">
        <f t="shared" ref="AG282" si="44">U282+Y282-AC282</f>
        <v>0</v>
      </c>
      <c r="AH282" s="287"/>
      <c r="AI282" s="287"/>
      <c r="AJ282" s="288"/>
      <c r="AK282" s="292">
        <f>'工事内容（鉄道・軌道新設） '!U69</f>
        <v>23</v>
      </c>
      <c r="AL282" s="293"/>
      <c r="AM282" s="286">
        <f>'工事内容（鉄道・軌道新設） '!V69</f>
        <v>0</v>
      </c>
      <c r="AN282" s="287"/>
      <c r="AO282" s="287"/>
      <c r="AP282" s="287"/>
      <c r="AQ282" s="287"/>
      <c r="AR282" s="63"/>
      <c r="AS282" s="1"/>
      <c r="AT282">
        <v>69</v>
      </c>
    </row>
    <row r="283" spans="1:46" x14ac:dyDescent="0.4">
      <c r="A283" s="300"/>
      <c r="B283" s="301"/>
      <c r="C283" s="301"/>
      <c r="D283" s="301"/>
      <c r="E283" s="301"/>
      <c r="F283" s="301"/>
      <c r="G283" s="301"/>
      <c r="H283" s="302"/>
      <c r="I283" s="305"/>
      <c r="J283" s="301"/>
      <c r="K283" s="301"/>
      <c r="L283" s="301"/>
      <c r="M283" s="306"/>
      <c r="N283" s="80">
        <f>'工事内容（鉄道・軌道新設） '!K69</f>
        <v>0</v>
      </c>
      <c r="O283" s="51" t="s">
        <v>25</v>
      </c>
      <c r="P283" s="80">
        <f>'工事内容（鉄道・軌道新設） '!M69</f>
        <v>0</v>
      </c>
      <c r="Q283" s="51" t="s">
        <v>26</v>
      </c>
      <c r="R283" s="80">
        <f>'工事内容（鉄道・軌道新設） '!O69</f>
        <v>0</v>
      </c>
      <c r="S283" s="296" t="s">
        <v>29</v>
      </c>
      <c r="T283" s="296"/>
      <c r="U283" s="289"/>
      <c r="V283" s="290"/>
      <c r="W283" s="290"/>
      <c r="X283" s="291"/>
      <c r="Y283" s="310"/>
      <c r="Z283" s="311"/>
      <c r="AA283" s="311"/>
      <c r="AB283" s="64"/>
      <c r="AC283" s="310"/>
      <c r="AD283" s="311"/>
      <c r="AE283" s="311"/>
      <c r="AF283" s="58"/>
      <c r="AG283" s="289"/>
      <c r="AH283" s="290"/>
      <c r="AI283" s="290"/>
      <c r="AJ283" s="291"/>
      <c r="AK283" s="294"/>
      <c r="AL283" s="295"/>
      <c r="AM283" s="289"/>
      <c r="AN283" s="290"/>
      <c r="AO283" s="290"/>
      <c r="AP283" s="290"/>
      <c r="AQ283" s="290"/>
      <c r="AR283" s="59"/>
      <c r="AS283" s="1"/>
    </row>
    <row r="284" spans="1:46" x14ac:dyDescent="0.4">
      <c r="A284" s="297">
        <f>'工事内容（鉄道・軌道新設） '!C70</f>
        <v>0</v>
      </c>
      <c r="B284" s="298"/>
      <c r="C284" s="298"/>
      <c r="D284" s="298"/>
      <c r="E284" s="298"/>
      <c r="F284" s="298"/>
      <c r="G284" s="298"/>
      <c r="H284" s="299"/>
      <c r="I284" s="303">
        <f>'工事内容（鉄道・軌道新設） '!D70</f>
        <v>0</v>
      </c>
      <c r="J284" s="298"/>
      <c r="K284" s="298"/>
      <c r="L284" s="298"/>
      <c r="M284" s="304"/>
      <c r="N284" s="79">
        <f>'工事内容（鉄道・軌道新設） '!E70</f>
        <v>0</v>
      </c>
      <c r="O284" s="88" t="s">
        <v>25</v>
      </c>
      <c r="P284" s="79">
        <f>'工事内容（鉄道・軌道新設） '!G70</f>
        <v>0</v>
      </c>
      <c r="Q284" s="88" t="s">
        <v>26</v>
      </c>
      <c r="R284" s="79">
        <f>'工事内容（鉄道・軌道新設） '!I70</f>
        <v>0</v>
      </c>
      <c r="S284" s="307" t="s">
        <v>27</v>
      </c>
      <c r="T284" s="307"/>
      <c r="U284" s="286">
        <f>'工事内容（鉄道・軌道新設） '!Q70</f>
        <v>0</v>
      </c>
      <c r="V284" s="287"/>
      <c r="W284" s="287"/>
      <c r="X284" s="288"/>
      <c r="Y284" s="308">
        <f>'工事内容（鉄道・軌道新設） '!R70</f>
        <v>0</v>
      </c>
      <c r="Z284" s="309"/>
      <c r="AA284" s="309"/>
      <c r="AB284" s="60"/>
      <c r="AC284" s="308">
        <f>'工事内容（鉄道・軌道新設） '!S70</f>
        <v>0</v>
      </c>
      <c r="AD284" s="309"/>
      <c r="AE284" s="309"/>
      <c r="AF284" s="61"/>
      <c r="AG284" s="286">
        <f t="shared" ref="AG284" si="45">U284+Y284-AC284</f>
        <v>0</v>
      </c>
      <c r="AH284" s="287"/>
      <c r="AI284" s="287"/>
      <c r="AJ284" s="288"/>
      <c r="AK284" s="292">
        <f>'工事内容（鉄道・軌道新設） '!U70</f>
        <v>23</v>
      </c>
      <c r="AL284" s="293"/>
      <c r="AM284" s="286">
        <f>'工事内容（鉄道・軌道新設） '!V70</f>
        <v>0</v>
      </c>
      <c r="AN284" s="287"/>
      <c r="AO284" s="287"/>
      <c r="AP284" s="287"/>
      <c r="AQ284" s="287"/>
      <c r="AR284" s="63"/>
      <c r="AS284" s="1"/>
      <c r="AT284">
        <v>70</v>
      </c>
    </row>
    <row r="285" spans="1:46" x14ac:dyDescent="0.4">
      <c r="A285" s="300"/>
      <c r="B285" s="301"/>
      <c r="C285" s="301"/>
      <c r="D285" s="301"/>
      <c r="E285" s="301"/>
      <c r="F285" s="301"/>
      <c r="G285" s="301"/>
      <c r="H285" s="302"/>
      <c r="I285" s="305"/>
      <c r="J285" s="301"/>
      <c r="K285" s="301"/>
      <c r="L285" s="301"/>
      <c r="M285" s="306"/>
      <c r="N285" s="80">
        <f>'工事内容（鉄道・軌道新設） '!K70</f>
        <v>0</v>
      </c>
      <c r="O285" s="51" t="s">
        <v>25</v>
      </c>
      <c r="P285" s="80">
        <f>'工事内容（鉄道・軌道新設） '!M70</f>
        <v>0</v>
      </c>
      <c r="Q285" s="51" t="s">
        <v>26</v>
      </c>
      <c r="R285" s="80">
        <f>'工事内容（鉄道・軌道新設） '!O70</f>
        <v>0</v>
      </c>
      <c r="S285" s="296" t="s">
        <v>29</v>
      </c>
      <c r="T285" s="296"/>
      <c r="U285" s="289"/>
      <c r="V285" s="290"/>
      <c r="W285" s="290"/>
      <c r="X285" s="291"/>
      <c r="Y285" s="310"/>
      <c r="Z285" s="311"/>
      <c r="AA285" s="311"/>
      <c r="AB285" s="64"/>
      <c r="AC285" s="310"/>
      <c r="AD285" s="311"/>
      <c r="AE285" s="311"/>
      <c r="AF285" s="58"/>
      <c r="AG285" s="289"/>
      <c r="AH285" s="290"/>
      <c r="AI285" s="290"/>
      <c r="AJ285" s="291"/>
      <c r="AK285" s="294"/>
      <c r="AL285" s="295"/>
      <c r="AM285" s="289"/>
      <c r="AN285" s="290"/>
      <c r="AO285" s="290"/>
      <c r="AP285" s="290"/>
      <c r="AQ285" s="290"/>
      <c r="AR285" s="59"/>
      <c r="AS285" s="1"/>
    </row>
    <row r="286" spans="1:46" x14ac:dyDescent="0.4">
      <c r="A286" s="398" t="s">
        <v>31</v>
      </c>
      <c r="B286" s="399"/>
      <c r="C286" s="399"/>
      <c r="D286" s="400"/>
      <c r="E286" s="334" t="s">
        <v>170</v>
      </c>
      <c r="F286" s="335"/>
      <c r="G286" s="335"/>
      <c r="H286" s="335"/>
      <c r="I286" s="335"/>
      <c r="J286" s="335"/>
      <c r="K286" s="335"/>
      <c r="L286" s="335"/>
      <c r="M286" s="336"/>
      <c r="N286" s="343" t="s">
        <v>32</v>
      </c>
      <c r="O286" s="344"/>
      <c r="P286" s="344"/>
      <c r="Q286" s="344"/>
      <c r="R286" s="344"/>
      <c r="S286" s="344"/>
      <c r="T286" s="31" t="s">
        <v>24</v>
      </c>
      <c r="U286" s="349">
        <f>SUM(U268:X285)</f>
        <v>0</v>
      </c>
      <c r="V286" s="350"/>
      <c r="W286" s="350"/>
      <c r="X286" s="351"/>
      <c r="Y286" s="349">
        <f>SUM(Y268:AB285)</f>
        <v>0</v>
      </c>
      <c r="Z286" s="350"/>
      <c r="AA286" s="350"/>
      <c r="AB286" s="351"/>
      <c r="AC286" s="349">
        <f>SUM(AC268:AF285)</f>
        <v>0</v>
      </c>
      <c r="AD286" s="350"/>
      <c r="AE286" s="350"/>
      <c r="AF286" s="351"/>
      <c r="AG286" s="349">
        <f>SUM(AG268:AJ285)</f>
        <v>0</v>
      </c>
      <c r="AH286" s="350"/>
      <c r="AI286" s="350"/>
      <c r="AJ286" s="351"/>
      <c r="AK286" s="70"/>
      <c r="AL286" s="62"/>
      <c r="AM286" s="286">
        <f>SUM(AM268:AQ285)</f>
        <v>0</v>
      </c>
      <c r="AN286" s="287"/>
      <c r="AO286" s="287"/>
      <c r="AP286" s="287"/>
      <c r="AQ286" s="287"/>
      <c r="AR286" s="385"/>
      <c r="AS286" s="1"/>
    </row>
    <row r="287" spans="1:46" x14ac:dyDescent="0.4">
      <c r="A287" s="401"/>
      <c r="B287" s="402"/>
      <c r="C287" s="402"/>
      <c r="D287" s="403"/>
      <c r="E287" s="337"/>
      <c r="F287" s="338"/>
      <c r="G287" s="338"/>
      <c r="H287" s="338"/>
      <c r="I287" s="338"/>
      <c r="J287" s="338"/>
      <c r="K287" s="338"/>
      <c r="L287" s="338"/>
      <c r="M287" s="339"/>
      <c r="N287" s="345"/>
      <c r="O287" s="346"/>
      <c r="P287" s="346"/>
      <c r="Q287" s="346"/>
      <c r="R287" s="346"/>
      <c r="S287" s="346"/>
      <c r="T287" s="32"/>
      <c r="U287" s="352"/>
      <c r="V287" s="353"/>
      <c r="W287" s="353"/>
      <c r="X287" s="354"/>
      <c r="Y287" s="352"/>
      <c r="Z287" s="353"/>
      <c r="AA287" s="353"/>
      <c r="AB287" s="354"/>
      <c r="AC287" s="352"/>
      <c r="AD287" s="353"/>
      <c r="AE287" s="353"/>
      <c r="AF287" s="354"/>
      <c r="AG287" s="352"/>
      <c r="AH287" s="353"/>
      <c r="AI287" s="353"/>
      <c r="AJ287" s="354"/>
      <c r="AK287" s="67"/>
      <c r="AL287" s="71"/>
      <c r="AM287" s="318"/>
      <c r="AN287" s="319"/>
      <c r="AO287" s="319"/>
      <c r="AP287" s="319"/>
      <c r="AQ287" s="319"/>
      <c r="AR287" s="386"/>
      <c r="AS287" s="1"/>
    </row>
    <row r="288" spans="1:46" ht="19.5" thickBot="1" x14ac:dyDescent="0.45">
      <c r="A288" s="404"/>
      <c r="B288" s="405"/>
      <c r="C288" s="405"/>
      <c r="D288" s="406"/>
      <c r="E288" s="340"/>
      <c r="F288" s="341"/>
      <c r="G288" s="341"/>
      <c r="H288" s="341"/>
      <c r="I288" s="341"/>
      <c r="J288" s="341"/>
      <c r="K288" s="341"/>
      <c r="L288" s="341"/>
      <c r="M288" s="342"/>
      <c r="N288" s="347"/>
      <c r="O288" s="348"/>
      <c r="P288" s="348"/>
      <c r="Q288" s="348"/>
      <c r="R288" s="348"/>
      <c r="S288" s="348"/>
      <c r="T288" s="33"/>
      <c r="U288" s="355"/>
      <c r="V288" s="356"/>
      <c r="W288" s="356"/>
      <c r="X288" s="357"/>
      <c r="Y288" s="355"/>
      <c r="Z288" s="356"/>
      <c r="AA288" s="356"/>
      <c r="AB288" s="357"/>
      <c r="AC288" s="355"/>
      <c r="AD288" s="356"/>
      <c r="AE288" s="356"/>
      <c r="AF288" s="357"/>
      <c r="AG288" s="355"/>
      <c r="AH288" s="356"/>
      <c r="AI288" s="356"/>
      <c r="AJ288" s="357"/>
      <c r="AK288" s="72"/>
      <c r="AL288" s="73"/>
      <c r="AM288" s="321"/>
      <c r="AN288" s="322"/>
      <c r="AO288" s="322"/>
      <c r="AP288" s="322"/>
      <c r="AQ288" s="322"/>
      <c r="AR288" s="387"/>
      <c r="AS288" s="1"/>
    </row>
    <row r="289" spans="1:46" x14ac:dyDescent="0.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411" t="s">
        <v>24</v>
      </c>
      <c r="AN289" s="411"/>
      <c r="AO289" s="411"/>
      <c r="AP289" s="411"/>
      <c r="AQ289" s="411"/>
      <c r="AR289" s="1"/>
      <c r="AS289" s="1"/>
    </row>
    <row r="290" spans="1:46" x14ac:dyDescent="0.4">
      <c r="A290" s="1"/>
      <c r="B290" s="1"/>
      <c r="C290" s="1"/>
      <c r="D290" s="1"/>
      <c r="E290" s="1"/>
      <c r="F290" s="1"/>
      <c r="G290" s="1"/>
      <c r="H290" s="1"/>
      <c r="I290" s="1"/>
      <c r="J290" s="1"/>
      <c r="K290" s="1"/>
      <c r="L290" s="1"/>
      <c r="M290" s="1"/>
      <c r="N290" s="1"/>
      <c r="O290" s="1"/>
      <c r="P290" s="1"/>
      <c r="Q290" s="1"/>
      <c r="R290" s="1"/>
      <c r="S290" s="1"/>
      <c r="T290" s="1"/>
      <c r="U290" s="1"/>
      <c r="V290" s="1"/>
      <c r="W290" s="3"/>
      <c r="X290" s="3"/>
      <c r="Y290" s="1"/>
      <c r="Z290" s="1"/>
      <c r="AA290" s="1"/>
      <c r="AB290" s="1"/>
      <c r="AC290" s="1"/>
      <c r="AD290" s="1"/>
      <c r="AE290" s="1"/>
      <c r="AF290" s="1"/>
      <c r="AG290" s="1"/>
      <c r="AH290" s="1"/>
      <c r="AI290" s="1"/>
      <c r="AJ290" s="1"/>
      <c r="AK290" s="1"/>
      <c r="AL290" s="1"/>
      <c r="AM290" s="1"/>
      <c r="AN290" s="1"/>
      <c r="AO290" s="1"/>
      <c r="AP290" s="1"/>
      <c r="AQ290" s="1"/>
      <c r="AR290" s="1"/>
      <c r="AS290" s="1"/>
    </row>
    <row r="291" spans="1:46" x14ac:dyDescent="0.4">
      <c r="A291" s="1"/>
      <c r="B291" s="1"/>
      <c r="C291" s="1"/>
      <c r="D291" s="1"/>
      <c r="E291" s="1"/>
      <c r="F291" s="1"/>
      <c r="G291" s="1"/>
      <c r="H291" s="1"/>
      <c r="I291" s="1"/>
      <c r="J291" s="1"/>
      <c r="K291" s="1"/>
      <c r="L291" s="1"/>
      <c r="M291" s="1"/>
      <c r="N291" s="1"/>
      <c r="O291" s="1"/>
      <c r="P291" s="1"/>
      <c r="Q291" s="1"/>
      <c r="R291" s="1"/>
      <c r="S291" s="1"/>
      <c r="T291" s="1"/>
      <c r="U291" s="1"/>
      <c r="V291" s="1"/>
      <c r="W291" s="3"/>
      <c r="X291" s="3"/>
      <c r="Y291" s="91"/>
      <c r="Z291" s="91"/>
      <c r="AA291" s="91"/>
      <c r="AB291" s="91"/>
      <c r="AC291" s="91"/>
      <c r="AD291" s="91"/>
      <c r="AE291" s="91"/>
      <c r="AF291" s="91"/>
      <c r="AG291" s="91"/>
      <c r="AH291" s="91"/>
      <c r="AI291" s="91"/>
      <c r="AJ291" s="91"/>
      <c r="AK291" s="91"/>
      <c r="AL291" s="91"/>
      <c r="AM291" s="91"/>
      <c r="AN291" s="91"/>
      <c r="AO291" s="91"/>
      <c r="AP291" s="91"/>
      <c r="AQ291" s="91"/>
      <c r="AR291" s="91"/>
      <c r="AS291" s="1"/>
    </row>
    <row r="292" spans="1:46" x14ac:dyDescent="0.4">
      <c r="A292" s="4" t="s">
        <v>49</v>
      </c>
      <c r="B292" s="1"/>
      <c r="C292" s="1"/>
      <c r="D292" s="1"/>
      <c r="E292" s="1"/>
      <c r="F292" s="1"/>
      <c r="G292" s="1"/>
      <c r="H292" s="1"/>
      <c r="I292" s="1"/>
      <c r="J292" s="1"/>
      <c r="K292" s="1"/>
      <c r="L292" s="1"/>
      <c r="M292" s="1"/>
      <c r="N292" s="1"/>
      <c r="O292" s="1"/>
      <c r="P292" s="1"/>
      <c r="Q292" s="1"/>
      <c r="R292" s="91"/>
      <c r="S292" s="91"/>
      <c r="T292" s="91"/>
      <c r="U292" s="91"/>
      <c r="V292" s="91"/>
      <c r="W292" s="1"/>
      <c r="X292" s="1"/>
      <c r="Y292" s="1"/>
      <c r="Z292" s="1"/>
      <c r="AA292" s="1"/>
      <c r="AB292" s="1"/>
      <c r="AC292" s="1"/>
      <c r="AD292" s="1"/>
      <c r="AE292" s="1"/>
      <c r="AF292" s="1"/>
      <c r="AG292" s="1"/>
      <c r="AH292" s="1"/>
      <c r="AI292" s="1"/>
      <c r="AJ292" s="1"/>
      <c r="AK292" s="48"/>
      <c r="AL292" s="48"/>
      <c r="AM292" s="48"/>
      <c r="AN292" s="48"/>
      <c r="AO292" s="1"/>
      <c r="AP292" s="1"/>
      <c r="AQ292" s="1"/>
      <c r="AR292" s="1"/>
      <c r="AS292" s="1"/>
    </row>
    <row r="293" spans="1:46" x14ac:dyDescent="0.4">
      <c r="A293" s="1"/>
      <c r="B293" s="1"/>
      <c r="C293" s="1"/>
      <c r="D293" s="1"/>
      <c r="E293" s="1"/>
      <c r="F293" s="1"/>
      <c r="G293" s="1"/>
      <c r="H293" s="1"/>
      <c r="I293" s="1"/>
      <c r="J293" s="1"/>
      <c r="K293" s="1"/>
      <c r="L293" s="49"/>
      <c r="M293" s="49"/>
      <c r="N293" s="49"/>
      <c r="O293" s="49"/>
      <c r="P293" s="49"/>
      <c r="Q293" s="49"/>
      <c r="R293" s="49"/>
      <c r="S293" s="50"/>
      <c r="T293" s="50"/>
      <c r="U293" s="50"/>
      <c r="V293" s="50"/>
      <c r="W293" s="50"/>
      <c r="X293" s="50"/>
      <c r="Y293" s="50"/>
      <c r="Z293" s="49"/>
      <c r="AA293" s="49"/>
      <c r="AB293" s="49"/>
      <c r="AC293" s="1"/>
      <c r="AD293" s="1"/>
      <c r="AE293" s="1"/>
      <c r="AF293" s="1"/>
      <c r="AG293" s="1"/>
      <c r="AH293" s="1"/>
      <c r="AI293" s="1"/>
      <c r="AJ293" s="1"/>
      <c r="AK293" s="48"/>
      <c r="AL293" s="48"/>
      <c r="AM293" s="75"/>
      <c r="AN293" s="74"/>
      <c r="AO293" s="1"/>
      <c r="AP293" s="1"/>
      <c r="AQ293" s="1"/>
      <c r="AR293" s="1"/>
      <c r="AS293" s="1"/>
    </row>
    <row r="294" spans="1:46" x14ac:dyDescent="0.4">
      <c r="A294" s="1"/>
      <c r="B294" s="1"/>
      <c r="C294" s="1"/>
      <c r="D294" s="1"/>
      <c r="E294" s="1"/>
      <c r="F294" s="1"/>
      <c r="G294" s="1"/>
      <c r="H294" s="1"/>
      <c r="I294" s="1"/>
      <c r="J294" s="1"/>
      <c r="K294" s="1"/>
      <c r="L294" s="49"/>
      <c r="M294" s="49"/>
      <c r="N294" s="49"/>
      <c r="O294" s="49"/>
      <c r="P294" s="49"/>
      <c r="Q294" s="49"/>
      <c r="R294" s="49"/>
      <c r="S294" s="50"/>
      <c r="T294" s="50"/>
      <c r="U294" s="50"/>
      <c r="V294" s="50"/>
      <c r="W294" s="50"/>
      <c r="X294" s="50"/>
      <c r="Y294" s="50"/>
      <c r="Z294" s="49"/>
      <c r="AA294" s="49"/>
      <c r="AB294" s="49"/>
      <c r="AC294" s="1"/>
      <c r="AD294" s="1"/>
      <c r="AE294" s="1"/>
      <c r="AF294" s="1"/>
      <c r="AG294" s="1"/>
      <c r="AH294" s="1"/>
      <c r="AI294" s="1"/>
      <c r="AJ294" s="1"/>
      <c r="AK294" s="48"/>
      <c r="AL294" s="48"/>
      <c r="AM294" s="74"/>
      <c r="AN294" s="74"/>
      <c r="AO294" s="1"/>
      <c r="AP294" s="1"/>
      <c r="AQ294" s="1"/>
      <c r="AR294" s="1"/>
      <c r="AS294" s="1"/>
    </row>
    <row r="295" spans="1:46" x14ac:dyDescent="0.4">
      <c r="A295" s="1"/>
      <c r="B295" s="1"/>
      <c r="C295" s="1"/>
      <c r="D295" s="1"/>
      <c r="E295" s="1"/>
      <c r="F295" s="1"/>
      <c r="G295" s="1"/>
      <c r="H295" s="1"/>
      <c r="I295" s="1"/>
      <c r="J295" s="1"/>
      <c r="K295" s="1"/>
      <c r="L295" s="49"/>
      <c r="M295" s="49"/>
      <c r="N295" s="49"/>
      <c r="O295" s="49"/>
      <c r="P295" s="49"/>
      <c r="Q295" s="49"/>
      <c r="R295" s="49"/>
      <c r="S295" s="49"/>
      <c r="T295" s="49"/>
      <c r="U295" s="49"/>
      <c r="V295" s="49"/>
      <c r="W295" s="49"/>
      <c r="X295" s="49"/>
      <c r="Y295" s="49"/>
      <c r="Z295" s="49"/>
      <c r="AA295" s="49"/>
      <c r="AB295" s="49"/>
      <c r="AC295" s="1"/>
      <c r="AD295" s="1"/>
      <c r="AE295" s="1"/>
      <c r="AF295" s="1"/>
      <c r="AG295" s="1"/>
      <c r="AH295" s="1"/>
      <c r="AI295" s="1"/>
      <c r="AJ295" s="1"/>
      <c r="AK295" s="48"/>
      <c r="AL295" s="48"/>
      <c r="AM295" s="74"/>
      <c r="AN295" s="74"/>
      <c r="AO295" s="1"/>
      <c r="AP295" s="1"/>
      <c r="AQ295" s="1"/>
      <c r="AR295" s="1"/>
      <c r="AS295" s="1"/>
    </row>
    <row r="296" spans="1:46" ht="19.5" thickBot="1" x14ac:dyDescent="0.45">
      <c r="A296" s="1"/>
      <c r="B296" s="1"/>
      <c r="C296" s="1"/>
      <c r="D296" s="1"/>
      <c r="E296" s="1"/>
      <c r="F296" s="1"/>
      <c r="G296" s="1"/>
      <c r="H296" s="1"/>
      <c r="I296" s="1"/>
      <c r="J296" s="1"/>
      <c r="K296" s="1"/>
      <c r="L296" s="49"/>
      <c r="M296" s="49"/>
      <c r="N296" s="49"/>
      <c r="O296" s="49"/>
      <c r="P296" s="49"/>
      <c r="Q296" s="49"/>
      <c r="R296" s="49"/>
      <c r="S296" s="49"/>
      <c r="T296" s="49"/>
      <c r="U296" s="49"/>
      <c r="V296" s="49"/>
      <c r="W296" s="49"/>
      <c r="X296" s="49"/>
      <c r="Y296" s="49"/>
      <c r="Z296" s="49"/>
      <c r="AA296" s="49"/>
      <c r="AB296" s="49"/>
      <c r="AC296" s="1"/>
      <c r="AD296" s="1"/>
      <c r="AE296" s="1"/>
      <c r="AF296" s="1"/>
      <c r="AG296" s="1"/>
      <c r="AH296" s="1"/>
      <c r="AI296" s="1"/>
      <c r="AJ296" s="1"/>
      <c r="AK296" s="48"/>
      <c r="AL296" s="48"/>
      <c r="AM296" s="1"/>
      <c r="AN296" s="1"/>
      <c r="AO296" s="1"/>
      <c r="AP296" s="1"/>
      <c r="AQ296" s="1"/>
      <c r="AR296" s="1"/>
      <c r="AS296" s="1"/>
    </row>
    <row r="297" spans="1:46" x14ac:dyDescent="0.4">
      <c r="A297" s="173" t="s">
        <v>3</v>
      </c>
      <c r="B297" s="174"/>
      <c r="C297" s="174"/>
      <c r="D297" s="174"/>
      <c r="E297" s="174"/>
      <c r="F297" s="174"/>
      <c r="G297" s="174"/>
      <c r="H297" s="174"/>
      <c r="I297" s="182" t="s">
        <v>4</v>
      </c>
      <c r="J297" s="182"/>
      <c r="K297" s="90" t="s">
        <v>5</v>
      </c>
      <c r="L297" s="182" t="s">
        <v>6</v>
      </c>
      <c r="M297" s="182"/>
      <c r="N297" s="183" t="s">
        <v>7</v>
      </c>
      <c r="O297" s="182"/>
      <c r="P297" s="182"/>
      <c r="Q297" s="182"/>
      <c r="R297" s="182"/>
      <c r="S297" s="182"/>
      <c r="T297" s="182" t="s">
        <v>8</v>
      </c>
      <c r="U297" s="182"/>
      <c r="V297" s="184"/>
      <c r="W297" s="1"/>
      <c r="X297" s="1"/>
      <c r="Y297" s="1"/>
      <c r="Z297" s="1"/>
      <c r="AA297" s="1"/>
      <c r="AB297" s="1"/>
      <c r="AC297" s="51"/>
      <c r="AD297" s="51"/>
      <c r="AE297" s="51"/>
      <c r="AF297" s="51"/>
      <c r="AG297" s="51"/>
      <c r="AH297" s="51"/>
      <c r="AI297" s="51"/>
      <c r="AJ297" s="1"/>
      <c r="AK297" s="388"/>
      <c r="AL297" s="389"/>
      <c r="AM297" s="273" t="s">
        <v>9</v>
      </c>
      <c r="AN297" s="273"/>
      <c r="AO297" s="268"/>
      <c r="AP297" s="268"/>
      <c r="AQ297" s="273" t="s">
        <v>10</v>
      </c>
      <c r="AR297" s="279"/>
      <c r="AS297" s="1"/>
    </row>
    <row r="298" spans="1:46" x14ac:dyDescent="0.4">
      <c r="A298" s="176"/>
      <c r="B298" s="177"/>
      <c r="C298" s="177"/>
      <c r="D298" s="177"/>
      <c r="E298" s="177"/>
      <c r="F298" s="177"/>
      <c r="G298" s="177"/>
      <c r="H298" s="177"/>
      <c r="I298" s="246">
        <f>'事業所内容（記入必須）'!$B$37</f>
        <v>1</v>
      </c>
      <c r="J298" s="282">
        <f>'事業所内容（記入必須）'!$C$37</f>
        <v>2</v>
      </c>
      <c r="K298" s="246">
        <f>'事業所内容（記入必須）'!$D$37</f>
        <v>3</v>
      </c>
      <c r="L298" s="284">
        <f>'事業所内容（記入必須）'!$E$37</f>
        <v>4</v>
      </c>
      <c r="M298" s="244">
        <f>'事業所内容（記入必須）'!$F$37</f>
        <v>5</v>
      </c>
      <c r="N298" s="246">
        <f>'事業所内容（記入必須）'!$G$37</f>
        <v>6</v>
      </c>
      <c r="O298" s="185">
        <f>'事業所内容（記入必須）'!$H$37</f>
        <v>7</v>
      </c>
      <c r="P298" s="185">
        <f>'事業所内容（記入必須）'!$I$37</f>
        <v>8</v>
      </c>
      <c r="Q298" s="185">
        <f>'事業所内容（記入必須）'!$J$37</f>
        <v>9</v>
      </c>
      <c r="R298" s="185">
        <f>'事業所内容（記入必須）'!$K$37</f>
        <v>1</v>
      </c>
      <c r="S298" s="244">
        <f>'事業所内容（記入必須）'!$L$37</f>
        <v>2</v>
      </c>
      <c r="T298" s="246">
        <f>'事業所内容（記入必須）'!$M$37</f>
        <v>3</v>
      </c>
      <c r="U298" s="185">
        <f>'事業所内容（記入必須）'!$N$37</f>
        <v>4</v>
      </c>
      <c r="V298" s="248">
        <f>'事業所内容（記入必須）'!$O$37</f>
        <v>5</v>
      </c>
      <c r="W298" s="1"/>
      <c r="X298" s="1"/>
      <c r="Y298" s="1"/>
      <c r="Z298" s="1"/>
      <c r="AA298" s="1"/>
      <c r="AB298" s="1"/>
      <c r="AC298" s="51"/>
      <c r="AD298" s="51"/>
      <c r="AE298" s="51"/>
      <c r="AF298" s="51"/>
      <c r="AG298" s="51"/>
      <c r="AH298" s="51"/>
      <c r="AI298" s="51"/>
      <c r="AJ298" s="1"/>
      <c r="AK298" s="390"/>
      <c r="AL298" s="391"/>
      <c r="AM298" s="274"/>
      <c r="AN298" s="274"/>
      <c r="AO298" s="270"/>
      <c r="AP298" s="270"/>
      <c r="AQ298" s="274"/>
      <c r="AR298" s="280"/>
      <c r="AS298" s="1"/>
    </row>
    <row r="299" spans="1:46" ht="19.5" thickBot="1" x14ac:dyDescent="0.45">
      <c r="A299" s="176"/>
      <c r="B299" s="177"/>
      <c r="C299" s="177"/>
      <c r="D299" s="177"/>
      <c r="E299" s="177"/>
      <c r="F299" s="177"/>
      <c r="G299" s="177"/>
      <c r="H299" s="177"/>
      <c r="I299" s="246"/>
      <c r="J299" s="282"/>
      <c r="K299" s="246"/>
      <c r="L299" s="284"/>
      <c r="M299" s="244"/>
      <c r="N299" s="246"/>
      <c r="O299" s="185"/>
      <c r="P299" s="185"/>
      <c r="Q299" s="185"/>
      <c r="R299" s="185"/>
      <c r="S299" s="244"/>
      <c r="T299" s="246"/>
      <c r="U299" s="185"/>
      <c r="V299" s="248"/>
      <c r="W299" s="1"/>
      <c r="X299" s="1"/>
      <c r="Y299" s="1"/>
      <c r="Z299" s="1"/>
      <c r="AA299" s="1"/>
      <c r="AB299" s="1"/>
      <c r="AC299" s="51"/>
      <c r="AD299" s="51"/>
      <c r="AE299" s="51"/>
      <c r="AF299" s="51"/>
      <c r="AG299" s="51"/>
      <c r="AH299" s="51"/>
      <c r="AI299" s="51"/>
      <c r="AJ299" s="1"/>
      <c r="AK299" s="392"/>
      <c r="AL299" s="393"/>
      <c r="AM299" s="275"/>
      <c r="AN299" s="275"/>
      <c r="AO299" s="272"/>
      <c r="AP299" s="272"/>
      <c r="AQ299" s="275"/>
      <c r="AR299" s="281"/>
      <c r="AS299" s="1"/>
    </row>
    <row r="300" spans="1:46" ht="19.5" thickBot="1" x14ac:dyDescent="0.45">
      <c r="A300" s="179"/>
      <c r="B300" s="180"/>
      <c r="C300" s="180"/>
      <c r="D300" s="180"/>
      <c r="E300" s="180"/>
      <c r="F300" s="180"/>
      <c r="G300" s="180"/>
      <c r="H300" s="180"/>
      <c r="I300" s="247"/>
      <c r="J300" s="283"/>
      <c r="K300" s="247"/>
      <c r="L300" s="285"/>
      <c r="M300" s="245"/>
      <c r="N300" s="247"/>
      <c r="O300" s="186"/>
      <c r="P300" s="186"/>
      <c r="Q300" s="186"/>
      <c r="R300" s="186"/>
      <c r="S300" s="245"/>
      <c r="T300" s="247"/>
      <c r="U300" s="186"/>
      <c r="V300" s="249"/>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6" ht="18.75" customHeight="1" x14ac:dyDescent="0.4">
      <c r="A301" s="250" t="s">
        <v>50</v>
      </c>
      <c r="B301" s="251"/>
      <c r="C301" s="251"/>
      <c r="D301" s="251"/>
      <c r="E301" s="251"/>
      <c r="F301" s="251"/>
      <c r="G301" s="251"/>
      <c r="H301" s="252"/>
      <c r="I301" s="259" t="s">
        <v>12</v>
      </c>
      <c r="J301" s="251"/>
      <c r="K301" s="251"/>
      <c r="L301" s="251"/>
      <c r="M301" s="260"/>
      <c r="N301" s="265" t="s">
        <v>51</v>
      </c>
      <c r="O301" s="251"/>
      <c r="P301" s="251"/>
      <c r="Q301" s="251"/>
      <c r="R301" s="251"/>
      <c r="S301" s="251"/>
      <c r="T301" s="252"/>
      <c r="U301" s="9" t="s">
        <v>14</v>
      </c>
      <c r="V301" s="10"/>
      <c r="W301" s="10"/>
      <c r="X301" s="207" t="s">
        <v>15</v>
      </c>
      <c r="Y301" s="207"/>
      <c r="Z301" s="207"/>
      <c r="AA301" s="207"/>
      <c r="AB301" s="207"/>
      <c r="AC301" s="207"/>
      <c r="AD301" s="207"/>
      <c r="AE301" s="207"/>
      <c r="AF301" s="207"/>
      <c r="AG301" s="207"/>
      <c r="AH301" s="10"/>
      <c r="AI301" s="10"/>
      <c r="AJ301" s="11"/>
      <c r="AK301" s="373" t="s">
        <v>16</v>
      </c>
      <c r="AL301" s="373"/>
      <c r="AM301" s="208" t="s">
        <v>17</v>
      </c>
      <c r="AN301" s="208"/>
      <c r="AO301" s="208"/>
      <c r="AP301" s="208"/>
      <c r="AQ301" s="208"/>
      <c r="AR301" s="209"/>
      <c r="AS301" s="1"/>
    </row>
    <row r="302" spans="1:46" ht="18.75" customHeight="1" x14ac:dyDescent="0.4">
      <c r="A302" s="253"/>
      <c r="B302" s="254"/>
      <c r="C302" s="254"/>
      <c r="D302" s="254"/>
      <c r="E302" s="254"/>
      <c r="F302" s="254"/>
      <c r="G302" s="254"/>
      <c r="H302" s="255"/>
      <c r="I302" s="261"/>
      <c r="J302" s="254"/>
      <c r="K302" s="254"/>
      <c r="L302" s="254"/>
      <c r="M302" s="262"/>
      <c r="N302" s="266"/>
      <c r="O302" s="254"/>
      <c r="P302" s="254"/>
      <c r="Q302" s="254"/>
      <c r="R302" s="254"/>
      <c r="S302" s="254"/>
      <c r="T302" s="255"/>
      <c r="U302" s="374" t="s">
        <v>18</v>
      </c>
      <c r="V302" s="375"/>
      <c r="W302" s="375"/>
      <c r="X302" s="376"/>
      <c r="Y302" s="216" t="s">
        <v>19</v>
      </c>
      <c r="Z302" s="217"/>
      <c r="AA302" s="217"/>
      <c r="AB302" s="218"/>
      <c r="AC302" s="222" t="s">
        <v>20</v>
      </c>
      <c r="AD302" s="223"/>
      <c r="AE302" s="223"/>
      <c r="AF302" s="224"/>
      <c r="AG302" s="228" t="s">
        <v>21</v>
      </c>
      <c r="AH302" s="229"/>
      <c r="AI302" s="229"/>
      <c r="AJ302" s="230"/>
      <c r="AK302" s="380" t="s">
        <v>52</v>
      </c>
      <c r="AL302" s="380"/>
      <c r="AM302" s="238" t="s">
        <v>23</v>
      </c>
      <c r="AN302" s="239"/>
      <c r="AO302" s="239"/>
      <c r="AP302" s="239"/>
      <c r="AQ302" s="240"/>
      <c r="AR302" s="241"/>
      <c r="AS302" s="1"/>
    </row>
    <row r="303" spans="1:46" x14ac:dyDescent="0.4">
      <c r="A303" s="256"/>
      <c r="B303" s="257"/>
      <c r="C303" s="257"/>
      <c r="D303" s="257"/>
      <c r="E303" s="257"/>
      <c r="F303" s="257"/>
      <c r="G303" s="257"/>
      <c r="H303" s="258"/>
      <c r="I303" s="263"/>
      <c r="J303" s="257"/>
      <c r="K303" s="257"/>
      <c r="L303" s="257"/>
      <c r="M303" s="264"/>
      <c r="N303" s="200"/>
      <c r="O303" s="257"/>
      <c r="P303" s="257"/>
      <c r="Q303" s="257"/>
      <c r="R303" s="257"/>
      <c r="S303" s="257"/>
      <c r="T303" s="258"/>
      <c r="U303" s="377"/>
      <c r="V303" s="378"/>
      <c r="W303" s="378"/>
      <c r="X303" s="379"/>
      <c r="Y303" s="219"/>
      <c r="Z303" s="220"/>
      <c r="AA303" s="220"/>
      <c r="AB303" s="221"/>
      <c r="AC303" s="225"/>
      <c r="AD303" s="226"/>
      <c r="AE303" s="226"/>
      <c r="AF303" s="227"/>
      <c r="AG303" s="231"/>
      <c r="AH303" s="232"/>
      <c r="AI303" s="232"/>
      <c r="AJ303" s="233"/>
      <c r="AK303" s="381"/>
      <c r="AL303" s="381"/>
      <c r="AM303" s="242"/>
      <c r="AN303" s="242"/>
      <c r="AO303" s="242"/>
      <c r="AP303" s="242"/>
      <c r="AQ303" s="242"/>
      <c r="AR303" s="243"/>
      <c r="AS303" s="1"/>
    </row>
    <row r="304" spans="1:46" x14ac:dyDescent="0.4">
      <c r="A304" s="297">
        <f>'工事内容（鉄道・軌道新設） '!C71</f>
        <v>0</v>
      </c>
      <c r="B304" s="298"/>
      <c r="C304" s="298"/>
      <c r="D304" s="298"/>
      <c r="E304" s="298"/>
      <c r="F304" s="298"/>
      <c r="G304" s="298"/>
      <c r="H304" s="299"/>
      <c r="I304" s="303">
        <f>'工事内容（鉄道・軌道新設） '!D71</f>
        <v>0</v>
      </c>
      <c r="J304" s="298"/>
      <c r="K304" s="298"/>
      <c r="L304" s="298"/>
      <c r="M304" s="304"/>
      <c r="N304" s="79">
        <f>'工事内容（鉄道・軌道新設） '!E71</f>
        <v>0</v>
      </c>
      <c r="O304" s="88" t="s">
        <v>25</v>
      </c>
      <c r="P304" s="79">
        <f>'工事内容（鉄道・軌道新設） '!G71</f>
        <v>0</v>
      </c>
      <c r="Q304" s="88" t="s">
        <v>26</v>
      </c>
      <c r="R304" s="79">
        <f>'工事内容（鉄道・軌道新設） '!I71</f>
        <v>0</v>
      </c>
      <c r="S304" s="307" t="s">
        <v>27</v>
      </c>
      <c r="T304" s="307"/>
      <c r="U304" s="286">
        <f>'工事内容（鉄道・軌道新設） '!Q71</f>
        <v>0</v>
      </c>
      <c r="V304" s="287"/>
      <c r="W304" s="287"/>
      <c r="X304" s="288"/>
      <c r="Y304" s="308">
        <f>'工事内容（鉄道・軌道新設） '!R71</f>
        <v>0</v>
      </c>
      <c r="Z304" s="309"/>
      <c r="AA304" s="309"/>
      <c r="AB304" s="52" t="s">
        <v>28</v>
      </c>
      <c r="AC304" s="308">
        <f>'工事内容（鉄道・軌道新設） '!S71</f>
        <v>0</v>
      </c>
      <c r="AD304" s="309"/>
      <c r="AE304" s="309"/>
      <c r="AF304" s="53" t="s">
        <v>28</v>
      </c>
      <c r="AG304" s="286">
        <f t="shared" ref="AG304" si="46">U304+Y304-AC304</f>
        <v>0</v>
      </c>
      <c r="AH304" s="287"/>
      <c r="AI304" s="287"/>
      <c r="AJ304" s="288"/>
      <c r="AK304" s="292">
        <f>'工事内容（鉄道・軌道新設） '!U71</f>
        <v>23</v>
      </c>
      <c r="AL304" s="293"/>
      <c r="AM304" s="286">
        <f>'工事内容（鉄道・軌道新設） '!V71</f>
        <v>0</v>
      </c>
      <c r="AN304" s="287"/>
      <c r="AO304" s="287"/>
      <c r="AP304" s="287"/>
      <c r="AQ304" s="287"/>
      <c r="AR304" s="54" t="s">
        <v>28</v>
      </c>
      <c r="AS304" s="1"/>
      <c r="AT304">
        <v>71</v>
      </c>
    </row>
    <row r="305" spans="1:46" x14ac:dyDescent="0.4">
      <c r="A305" s="300"/>
      <c r="B305" s="301"/>
      <c r="C305" s="301"/>
      <c r="D305" s="301"/>
      <c r="E305" s="301"/>
      <c r="F305" s="301"/>
      <c r="G305" s="301"/>
      <c r="H305" s="302"/>
      <c r="I305" s="305"/>
      <c r="J305" s="301"/>
      <c r="K305" s="301"/>
      <c r="L305" s="301"/>
      <c r="M305" s="306"/>
      <c r="N305" s="80">
        <f>'工事内容（鉄道・軌道新設） '!K71</f>
        <v>0</v>
      </c>
      <c r="O305" s="51" t="s">
        <v>25</v>
      </c>
      <c r="P305" s="80">
        <f>'工事内容（鉄道・軌道新設） '!M71</f>
        <v>0</v>
      </c>
      <c r="Q305" s="51" t="s">
        <v>26</v>
      </c>
      <c r="R305" s="80">
        <f>'工事内容（鉄道・軌道新設） '!O71</f>
        <v>0</v>
      </c>
      <c r="S305" s="394" t="s">
        <v>29</v>
      </c>
      <c r="T305" s="395"/>
      <c r="U305" s="289"/>
      <c r="V305" s="290"/>
      <c r="W305" s="290"/>
      <c r="X305" s="291"/>
      <c r="Y305" s="310"/>
      <c r="Z305" s="311"/>
      <c r="AA305" s="311"/>
      <c r="AB305" s="68"/>
      <c r="AC305" s="310"/>
      <c r="AD305" s="311"/>
      <c r="AE305" s="311"/>
      <c r="AF305" s="71"/>
      <c r="AG305" s="289"/>
      <c r="AH305" s="290"/>
      <c r="AI305" s="290"/>
      <c r="AJ305" s="291"/>
      <c r="AK305" s="294"/>
      <c r="AL305" s="295"/>
      <c r="AM305" s="289"/>
      <c r="AN305" s="290"/>
      <c r="AO305" s="290"/>
      <c r="AP305" s="290"/>
      <c r="AQ305" s="290"/>
      <c r="AR305" s="59"/>
      <c r="AS305" s="1"/>
    </row>
    <row r="306" spans="1:46" x14ac:dyDescent="0.4">
      <c r="A306" s="297">
        <f>'工事内容（鉄道・軌道新設） '!C72</f>
        <v>0</v>
      </c>
      <c r="B306" s="298"/>
      <c r="C306" s="298"/>
      <c r="D306" s="298"/>
      <c r="E306" s="298"/>
      <c r="F306" s="298"/>
      <c r="G306" s="298"/>
      <c r="H306" s="299"/>
      <c r="I306" s="303">
        <f>'工事内容（鉄道・軌道新設） '!D72</f>
        <v>0</v>
      </c>
      <c r="J306" s="298"/>
      <c r="K306" s="298"/>
      <c r="L306" s="298"/>
      <c r="M306" s="304"/>
      <c r="N306" s="79">
        <f>'工事内容（鉄道・軌道新設） '!E72</f>
        <v>0</v>
      </c>
      <c r="O306" s="88" t="s">
        <v>25</v>
      </c>
      <c r="P306" s="79">
        <f>'工事内容（鉄道・軌道新設） '!G72</f>
        <v>0</v>
      </c>
      <c r="Q306" s="88" t="s">
        <v>26</v>
      </c>
      <c r="R306" s="79">
        <f>'工事内容（鉄道・軌道新設） '!I72</f>
        <v>0</v>
      </c>
      <c r="S306" s="307" t="s">
        <v>27</v>
      </c>
      <c r="T306" s="307"/>
      <c r="U306" s="286">
        <f>'工事内容（鉄道・軌道新設） '!Q72</f>
        <v>0</v>
      </c>
      <c r="V306" s="287"/>
      <c r="W306" s="287"/>
      <c r="X306" s="288"/>
      <c r="Y306" s="308">
        <f>'工事内容（鉄道・軌道新設） '!R72</f>
        <v>0</v>
      </c>
      <c r="Z306" s="309"/>
      <c r="AA306" s="309"/>
      <c r="AB306" s="60"/>
      <c r="AC306" s="308">
        <f>'工事内容（鉄道・軌道新設） '!S72</f>
        <v>0</v>
      </c>
      <c r="AD306" s="309"/>
      <c r="AE306" s="309"/>
      <c r="AF306" s="61"/>
      <c r="AG306" s="286">
        <f t="shared" ref="AG306" si="47">U306+Y306-AC306</f>
        <v>0</v>
      </c>
      <c r="AH306" s="287"/>
      <c r="AI306" s="287"/>
      <c r="AJ306" s="288"/>
      <c r="AK306" s="292">
        <f>'工事内容（鉄道・軌道新設） '!U72</f>
        <v>23</v>
      </c>
      <c r="AL306" s="293"/>
      <c r="AM306" s="286">
        <f>'工事内容（鉄道・軌道新設） '!V72</f>
        <v>0</v>
      </c>
      <c r="AN306" s="287"/>
      <c r="AO306" s="287"/>
      <c r="AP306" s="287"/>
      <c r="AQ306" s="287"/>
      <c r="AR306" s="63"/>
      <c r="AS306" s="1"/>
      <c r="AT306">
        <v>72</v>
      </c>
    </row>
    <row r="307" spans="1:46" x14ac:dyDescent="0.4">
      <c r="A307" s="300"/>
      <c r="B307" s="301"/>
      <c r="C307" s="301"/>
      <c r="D307" s="301"/>
      <c r="E307" s="301"/>
      <c r="F307" s="301"/>
      <c r="G307" s="301"/>
      <c r="H307" s="302"/>
      <c r="I307" s="305"/>
      <c r="J307" s="301"/>
      <c r="K307" s="301"/>
      <c r="L307" s="301"/>
      <c r="M307" s="306"/>
      <c r="N307" s="80">
        <f>'工事内容（鉄道・軌道新設） '!K72</f>
        <v>0</v>
      </c>
      <c r="O307" s="51" t="s">
        <v>25</v>
      </c>
      <c r="P307" s="80">
        <f>'工事内容（鉄道・軌道新設） '!M72</f>
        <v>0</v>
      </c>
      <c r="Q307" s="51" t="s">
        <v>26</v>
      </c>
      <c r="R307" s="80">
        <f>'工事内容（鉄道・軌道新設） '!O72</f>
        <v>0</v>
      </c>
      <c r="S307" s="296" t="s">
        <v>29</v>
      </c>
      <c r="T307" s="296"/>
      <c r="U307" s="289"/>
      <c r="V307" s="290"/>
      <c r="W307" s="290"/>
      <c r="X307" s="291"/>
      <c r="Y307" s="310"/>
      <c r="Z307" s="311"/>
      <c r="AA307" s="311"/>
      <c r="AB307" s="68"/>
      <c r="AC307" s="310"/>
      <c r="AD307" s="311"/>
      <c r="AE307" s="311"/>
      <c r="AF307" s="71"/>
      <c r="AG307" s="289"/>
      <c r="AH307" s="290"/>
      <c r="AI307" s="290"/>
      <c r="AJ307" s="291"/>
      <c r="AK307" s="294"/>
      <c r="AL307" s="295"/>
      <c r="AM307" s="289"/>
      <c r="AN307" s="290"/>
      <c r="AO307" s="290"/>
      <c r="AP307" s="290"/>
      <c r="AQ307" s="290"/>
      <c r="AR307" s="59"/>
      <c r="AS307" s="1"/>
    </row>
    <row r="308" spans="1:46" x14ac:dyDescent="0.4">
      <c r="A308" s="297">
        <f>'工事内容（鉄道・軌道新設） '!C73</f>
        <v>0</v>
      </c>
      <c r="B308" s="298"/>
      <c r="C308" s="298"/>
      <c r="D308" s="298"/>
      <c r="E308" s="298"/>
      <c r="F308" s="298"/>
      <c r="G308" s="298"/>
      <c r="H308" s="299"/>
      <c r="I308" s="303">
        <f>'工事内容（鉄道・軌道新設） '!D73</f>
        <v>0</v>
      </c>
      <c r="J308" s="298"/>
      <c r="K308" s="298"/>
      <c r="L308" s="298"/>
      <c r="M308" s="304"/>
      <c r="N308" s="79">
        <f>'工事内容（鉄道・軌道新設） '!E73</f>
        <v>0</v>
      </c>
      <c r="O308" s="88" t="s">
        <v>25</v>
      </c>
      <c r="P308" s="79">
        <f>'工事内容（鉄道・軌道新設） '!G73</f>
        <v>0</v>
      </c>
      <c r="Q308" s="88" t="s">
        <v>26</v>
      </c>
      <c r="R308" s="79">
        <f>'工事内容（鉄道・軌道新設） '!I73</f>
        <v>0</v>
      </c>
      <c r="S308" s="307" t="s">
        <v>27</v>
      </c>
      <c r="T308" s="307"/>
      <c r="U308" s="286">
        <f>'工事内容（鉄道・軌道新設） '!Q73</f>
        <v>0</v>
      </c>
      <c r="V308" s="287"/>
      <c r="W308" s="287"/>
      <c r="X308" s="288"/>
      <c r="Y308" s="308">
        <f>'工事内容（鉄道・軌道新設） '!R73</f>
        <v>0</v>
      </c>
      <c r="Z308" s="309"/>
      <c r="AA308" s="309"/>
      <c r="AB308" s="60"/>
      <c r="AC308" s="308">
        <f>'工事内容（鉄道・軌道新設） '!S73</f>
        <v>0</v>
      </c>
      <c r="AD308" s="309"/>
      <c r="AE308" s="309"/>
      <c r="AF308" s="61"/>
      <c r="AG308" s="286">
        <f t="shared" ref="AG308" si="48">U308+Y308-AC308</f>
        <v>0</v>
      </c>
      <c r="AH308" s="287"/>
      <c r="AI308" s="287"/>
      <c r="AJ308" s="288"/>
      <c r="AK308" s="292">
        <f>'工事内容（鉄道・軌道新設） '!U73</f>
        <v>23</v>
      </c>
      <c r="AL308" s="293"/>
      <c r="AM308" s="286">
        <f>'工事内容（鉄道・軌道新設） '!V73</f>
        <v>0</v>
      </c>
      <c r="AN308" s="287"/>
      <c r="AO308" s="287"/>
      <c r="AP308" s="287"/>
      <c r="AQ308" s="287"/>
      <c r="AR308" s="63"/>
      <c r="AS308" s="1"/>
      <c r="AT308">
        <v>73</v>
      </c>
    </row>
    <row r="309" spans="1:46" x14ac:dyDescent="0.4">
      <c r="A309" s="300"/>
      <c r="B309" s="301"/>
      <c r="C309" s="301"/>
      <c r="D309" s="301"/>
      <c r="E309" s="301"/>
      <c r="F309" s="301"/>
      <c r="G309" s="301"/>
      <c r="H309" s="302"/>
      <c r="I309" s="305"/>
      <c r="J309" s="301"/>
      <c r="K309" s="301"/>
      <c r="L309" s="301"/>
      <c r="M309" s="306"/>
      <c r="N309" s="80">
        <f>'工事内容（鉄道・軌道新設） '!K73</f>
        <v>0</v>
      </c>
      <c r="O309" s="51" t="s">
        <v>25</v>
      </c>
      <c r="P309" s="80">
        <f>'工事内容（鉄道・軌道新設） '!M73</f>
        <v>0</v>
      </c>
      <c r="Q309" s="51" t="s">
        <v>26</v>
      </c>
      <c r="R309" s="80">
        <f>'工事内容（鉄道・軌道新設） '!O73</f>
        <v>0</v>
      </c>
      <c r="S309" s="296" t="s">
        <v>29</v>
      </c>
      <c r="T309" s="296"/>
      <c r="U309" s="289"/>
      <c r="V309" s="290"/>
      <c r="W309" s="290"/>
      <c r="X309" s="291"/>
      <c r="Y309" s="310"/>
      <c r="Z309" s="311"/>
      <c r="AA309" s="311"/>
      <c r="AB309" s="55"/>
      <c r="AC309" s="310"/>
      <c r="AD309" s="311"/>
      <c r="AE309" s="311"/>
      <c r="AF309" s="56"/>
      <c r="AG309" s="289"/>
      <c r="AH309" s="290"/>
      <c r="AI309" s="290"/>
      <c r="AJ309" s="291"/>
      <c r="AK309" s="294"/>
      <c r="AL309" s="295"/>
      <c r="AM309" s="289"/>
      <c r="AN309" s="290"/>
      <c r="AO309" s="290"/>
      <c r="AP309" s="290"/>
      <c r="AQ309" s="290"/>
      <c r="AR309" s="59"/>
      <c r="AS309" s="1"/>
    </row>
    <row r="310" spans="1:46" x14ac:dyDescent="0.4">
      <c r="A310" s="297">
        <f>'工事内容（鉄道・軌道新設） '!C74</f>
        <v>0</v>
      </c>
      <c r="B310" s="298"/>
      <c r="C310" s="298"/>
      <c r="D310" s="298"/>
      <c r="E310" s="298"/>
      <c r="F310" s="298"/>
      <c r="G310" s="298"/>
      <c r="H310" s="299"/>
      <c r="I310" s="303">
        <f>'工事内容（鉄道・軌道新設） '!D74</f>
        <v>0</v>
      </c>
      <c r="J310" s="298"/>
      <c r="K310" s="298"/>
      <c r="L310" s="298"/>
      <c r="M310" s="304"/>
      <c r="N310" s="79">
        <f>'工事内容（鉄道・軌道新設） '!E74</f>
        <v>0</v>
      </c>
      <c r="O310" s="88" t="s">
        <v>25</v>
      </c>
      <c r="P310" s="79">
        <f>'工事内容（鉄道・軌道新設） '!G74</f>
        <v>0</v>
      </c>
      <c r="Q310" s="88" t="s">
        <v>26</v>
      </c>
      <c r="R310" s="79">
        <f>'工事内容（鉄道・軌道新設） '!I74</f>
        <v>0</v>
      </c>
      <c r="S310" s="307" t="s">
        <v>27</v>
      </c>
      <c r="T310" s="307"/>
      <c r="U310" s="286">
        <f>'工事内容（鉄道・軌道新設） '!Q74</f>
        <v>0</v>
      </c>
      <c r="V310" s="287"/>
      <c r="W310" s="287"/>
      <c r="X310" s="288"/>
      <c r="Y310" s="308">
        <f>'工事内容（鉄道・軌道新設） '!R74</f>
        <v>0</v>
      </c>
      <c r="Z310" s="309"/>
      <c r="AA310" s="309"/>
      <c r="AB310" s="66"/>
      <c r="AC310" s="308">
        <f>'工事内容（鉄道・軌道新設） '!S74</f>
        <v>0</v>
      </c>
      <c r="AD310" s="309"/>
      <c r="AE310" s="309"/>
      <c r="AF310" s="69"/>
      <c r="AG310" s="286">
        <f t="shared" ref="AG310" si="49">U310+Y310-AC310</f>
        <v>0</v>
      </c>
      <c r="AH310" s="287"/>
      <c r="AI310" s="287"/>
      <c r="AJ310" s="288"/>
      <c r="AK310" s="292">
        <f>'工事内容（鉄道・軌道新設） '!U74</f>
        <v>23</v>
      </c>
      <c r="AL310" s="293"/>
      <c r="AM310" s="286">
        <f>'工事内容（鉄道・軌道新設） '!V74</f>
        <v>0</v>
      </c>
      <c r="AN310" s="287"/>
      <c r="AO310" s="287"/>
      <c r="AP310" s="287"/>
      <c r="AQ310" s="287"/>
      <c r="AR310" s="63"/>
      <c r="AS310" s="1"/>
      <c r="AT310">
        <v>74</v>
      </c>
    </row>
    <row r="311" spans="1:46" x14ac:dyDescent="0.4">
      <c r="A311" s="300"/>
      <c r="B311" s="301"/>
      <c r="C311" s="301"/>
      <c r="D311" s="301"/>
      <c r="E311" s="301"/>
      <c r="F311" s="301"/>
      <c r="G311" s="301"/>
      <c r="H311" s="302"/>
      <c r="I311" s="305"/>
      <c r="J311" s="301"/>
      <c r="K311" s="301"/>
      <c r="L311" s="301"/>
      <c r="M311" s="306"/>
      <c r="N311" s="80">
        <f>'工事内容（鉄道・軌道新設） '!K74</f>
        <v>0</v>
      </c>
      <c r="O311" s="51" t="s">
        <v>25</v>
      </c>
      <c r="P311" s="80">
        <f>'工事内容（鉄道・軌道新設） '!M74</f>
        <v>0</v>
      </c>
      <c r="Q311" s="51" t="s">
        <v>26</v>
      </c>
      <c r="R311" s="80">
        <f>'工事内容（鉄道・軌道新設） '!O74</f>
        <v>0</v>
      </c>
      <c r="S311" s="296" t="s">
        <v>29</v>
      </c>
      <c r="T311" s="296"/>
      <c r="U311" s="289"/>
      <c r="V311" s="290"/>
      <c r="W311" s="290"/>
      <c r="X311" s="291"/>
      <c r="Y311" s="310"/>
      <c r="Z311" s="311"/>
      <c r="AA311" s="311"/>
      <c r="AB311" s="68"/>
      <c r="AC311" s="310"/>
      <c r="AD311" s="311"/>
      <c r="AE311" s="311"/>
      <c r="AF311" s="71"/>
      <c r="AG311" s="289"/>
      <c r="AH311" s="290"/>
      <c r="AI311" s="290"/>
      <c r="AJ311" s="291"/>
      <c r="AK311" s="294"/>
      <c r="AL311" s="295"/>
      <c r="AM311" s="289"/>
      <c r="AN311" s="290"/>
      <c r="AO311" s="290"/>
      <c r="AP311" s="290"/>
      <c r="AQ311" s="290"/>
      <c r="AR311" s="59"/>
      <c r="AS311" s="1"/>
    </row>
    <row r="312" spans="1:46" x14ac:dyDescent="0.4">
      <c r="A312" s="297">
        <f>'工事内容（鉄道・軌道新設） '!C75</f>
        <v>0</v>
      </c>
      <c r="B312" s="298"/>
      <c r="C312" s="298"/>
      <c r="D312" s="298"/>
      <c r="E312" s="298"/>
      <c r="F312" s="298"/>
      <c r="G312" s="298"/>
      <c r="H312" s="299"/>
      <c r="I312" s="303">
        <f>'工事内容（鉄道・軌道新設） '!D75</f>
        <v>0</v>
      </c>
      <c r="J312" s="298"/>
      <c r="K312" s="298"/>
      <c r="L312" s="298"/>
      <c r="M312" s="304"/>
      <c r="N312" s="79">
        <f>'工事内容（鉄道・軌道新設） '!E75</f>
        <v>0</v>
      </c>
      <c r="O312" s="88" t="s">
        <v>25</v>
      </c>
      <c r="P312" s="79">
        <f>'工事内容（鉄道・軌道新設） '!G75</f>
        <v>0</v>
      </c>
      <c r="Q312" s="88" t="s">
        <v>26</v>
      </c>
      <c r="R312" s="79">
        <f>'工事内容（鉄道・軌道新設） '!I75</f>
        <v>0</v>
      </c>
      <c r="S312" s="307" t="s">
        <v>27</v>
      </c>
      <c r="T312" s="307"/>
      <c r="U312" s="286">
        <f>'工事内容（鉄道・軌道新設） '!Q75</f>
        <v>0</v>
      </c>
      <c r="V312" s="287"/>
      <c r="W312" s="287"/>
      <c r="X312" s="288"/>
      <c r="Y312" s="308">
        <f>'工事内容（鉄道・軌道新設） '!R75</f>
        <v>0</v>
      </c>
      <c r="Z312" s="309"/>
      <c r="AA312" s="309"/>
      <c r="AB312" s="60"/>
      <c r="AC312" s="308">
        <f>'工事内容（鉄道・軌道新設） '!S75</f>
        <v>0</v>
      </c>
      <c r="AD312" s="309"/>
      <c r="AE312" s="309"/>
      <c r="AF312" s="61"/>
      <c r="AG312" s="286">
        <f t="shared" ref="AG312" si="50">U312+Y312-AC312</f>
        <v>0</v>
      </c>
      <c r="AH312" s="287"/>
      <c r="AI312" s="287"/>
      <c r="AJ312" s="288"/>
      <c r="AK312" s="292">
        <f>'工事内容（鉄道・軌道新設） '!U75</f>
        <v>23</v>
      </c>
      <c r="AL312" s="293"/>
      <c r="AM312" s="286">
        <f>'工事内容（鉄道・軌道新設） '!V75</f>
        <v>0</v>
      </c>
      <c r="AN312" s="287"/>
      <c r="AO312" s="287"/>
      <c r="AP312" s="287"/>
      <c r="AQ312" s="287"/>
      <c r="AR312" s="63"/>
      <c r="AS312" s="1"/>
      <c r="AT312">
        <v>75</v>
      </c>
    </row>
    <row r="313" spans="1:46" x14ac:dyDescent="0.4">
      <c r="A313" s="300"/>
      <c r="B313" s="301"/>
      <c r="C313" s="301"/>
      <c r="D313" s="301"/>
      <c r="E313" s="301"/>
      <c r="F313" s="301"/>
      <c r="G313" s="301"/>
      <c r="H313" s="302"/>
      <c r="I313" s="305"/>
      <c r="J313" s="301"/>
      <c r="K313" s="301"/>
      <c r="L313" s="301"/>
      <c r="M313" s="306"/>
      <c r="N313" s="80">
        <f>'工事内容（鉄道・軌道新設） '!K75</f>
        <v>0</v>
      </c>
      <c r="O313" s="51" t="s">
        <v>25</v>
      </c>
      <c r="P313" s="80">
        <f>'工事内容（鉄道・軌道新設） '!M75</f>
        <v>0</v>
      </c>
      <c r="Q313" s="51" t="s">
        <v>26</v>
      </c>
      <c r="R313" s="80">
        <f>'工事内容（鉄道・軌道新設） '!O75</f>
        <v>0</v>
      </c>
      <c r="S313" s="296" t="s">
        <v>29</v>
      </c>
      <c r="T313" s="296"/>
      <c r="U313" s="289"/>
      <c r="V313" s="290"/>
      <c r="W313" s="290"/>
      <c r="X313" s="291"/>
      <c r="Y313" s="310"/>
      <c r="Z313" s="311"/>
      <c r="AA313" s="311"/>
      <c r="AB313" s="55"/>
      <c r="AC313" s="310"/>
      <c r="AD313" s="311"/>
      <c r="AE313" s="311"/>
      <c r="AF313" s="71"/>
      <c r="AG313" s="289"/>
      <c r="AH313" s="290"/>
      <c r="AI313" s="290"/>
      <c r="AJ313" s="291"/>
      <c r="AK313" s="294"/>
      <c r="AL313" s="295"/>
      <c r="AM313" s="289"/>
      <c r="AN313" s="290"/>
      <c r="AO313" s="290"/>
      <c r="AP313" s="290"/>
      <c r="AQ313" s="290"/>
      <c r="AR313" s="59"/>
      <c r="AS313" s="1"/>
    </row>
    <row r="314" spans="1:46" x14ac:dyDescent="0.4">
      <c r="A314" s="297">
        <f>'工事内容（鉄道・軌道新設） '!C76</f>
        <v>0</v>
      </c>
      <c r="B314" s="298"/>
      <c r="C314" s="298"/>
      <c r="D314" s="298"/>
      <c r="E314" s="298"/>
      <c r="F314" s="298"/>
      <c r="G314" s="298"/>
      <c r="H314" s="299"/>
      <c r="I314" s="303">
        <f>'工事内容（鉄道・軌道新設） '!D76</f>
        <v>0</v>
      </c>
      <c r="J314" s="298"/>
      <c r="K314" s="298"/>
      <c r="L314" s="298"/>
      <c r="M314" s="304"/>
      <c r="N314" s="79">
        <f>'工事内容（鉄道・軌道新設） '!E76</f>
        <v>0</v>
      </c>
      <c r="O314" s="88" t="s">
        <v>25</v>
      </c>
      <c r="P314" s="79">
        <f>'工事内容（鉄道・軌道新設） '!G76</f>
        <v>0</v>
      </c>
      <c r="Q314" s="88" t="s">
        <v>26</v>
      </c>
      <c r="R314" s="79">
        <f>'工事内容（鉄道・軌道新設） '!I76</f>
        <v>0</v>
      </c>
      <c r="S314" s="307" t="s">
        <v>27</v>
      </c>
      <c r="T314" s="307"/>
      <c r="U314" s="286">
        <f>'工事内容（鉄道・軌道新設） '!Q76</f>
        <v>0</v>
      </c>
      <c r="V314" s="287"/>
      <c r="W314" s="287"/>
      <c r="X314" s="288"/>
      <c r="Y314" s="308">
        <f>'工事内容（鉄道・軌道新設） '!R76</f>
        <v>0</v>
      </c>
      <c r="Z314" s="309"/>
      <c r="AA314" s="309"/>
      <c r="AB314" s="60"/>
      <c r="AC314" s="308">
        <f>'工事内容（鉄道・軌道新設） '!S76</f>
        <v>0</v>
      </c>
      <c r="AD314" s="309"/>
      <c r="AE314" s="309"/>
      <c r="AF314" s="61"/>
      <c r="AG314" s="286">
        <f t="shared" ref="AG314" si="51">U314+Y314-AC314</f>
        <v>0</v>
      </c>
      <c r="AH314" s="287"/>
      <c r="AI314" s="287"/>
      <c r="AJ314" s="288"/>
      <c r="AK314" s="292">
        <f>'工事内容（鉄道・軌道新設） '!U76</f>
        <v>23</v>
      </c>
      <c r="AL314" s="293"/>
      <c r="AM314" s="286">
        <f>'工事内容（鉄道・軌道新設） '!V76</f>
        <v>0</v>
      </c>
      <c r="AN314" s="287"/>
      <c r="AO314" s="287"/>
      <c r="AP314" s="287"/>
      <c r="AQ314" s="287"/>
      <c r="AR314" s="63"/>
      <c r="AS314" s="1"/>
      <c r="AT314">
        <v>76</v>
      </c>
    </row>
    <row r="315" spans="1:46" x14ac:dyDescent="0.4">
      <c r="A315" s="300"/>
      <c r="B315" s="301"/>
      <c r="C315" s="301"/>
      <c r="D315" s="301"/>
      <c r="E315" s="301"/>
      <c r="F315" s="301"/>
      <c r="G315" s="301"/>
      <c r="H315" s="302"/>
      <c r="I315" s="305"/>
      <c r="J315" s="301"/>
      <c r="K315" s="301"/>
      <c r="L315" s="301"/>
      <c r="M315" s="306"/>
      <c r="N315" s="80">
        <f>'工事内容（鉄道・軌道新設） '!K76</f>
        <v>0</v>
      </c>
      <c r="O315" s="51" t="s">
        <v>25</v>
      </c>
      <c r="P315" s="80">
        <f>'工事内容（鉄道・軌道新設） '!M76</f>
        <v>0</v>
      </c>
      <c r="Q315" s="51" t="s">
        <v>26</v>
      </c>
      <c r="R315" s="80">
        <f>'工事内容（鉄道・軌道新設） '!O76</f>
        <v>0</v>
      </c>
      <c r="S315" s="296" t="s">
        <v>29</v>
      </c>
      <c r="T315" s="296"/>
      <c r="U315" s="289"/>
      <c r="V315" s="290"/>
      <c r="W315" s="290"/>
      <c r="X315" s="291"/>
      <c r="Y315" s="310"/>
      <c r="Z315" s="311"/>
      <c r="AA315" s="311"/>
      <c r="AB315" s="55"/>
      <c r="AC315" s="310"/>
      <c r="AD315" s="311"/>
      <c r="AE315" s="311"/>
      <c r="AF315" s="71"/>
      <c r="AG315" s="289"/>
      <c r="AH315" s="290"/>
      <c r="AI315" s="290"/>
      <c r="AJ315" s="291"/>
      <c r="AK315" s="294"/>
      <c r="AL315" s="295"/>
      <c r="AM315" s="289"/>
      <c r="AN315" s="290"/>
      <c r="AO315" s="290"/>
      <c r="AP315" s="290"/>
      <c r="AQ315" s="290"/>
      <c r="AR315" s="59"/>
      <c r="AS315" s="1"/>
    </row>
    <row r="316" spans="1:46" x14ac:dyDescent="0.4">
      <c r="A316" s="297">
        <f>'工事内容（鉄道・軌道新設） '!C77</f>
        <v>0</v>
      </c>
      <c r="B316" s="298"/>
      <c r="C316" s="298"/>
      <c r="D316" s="298"/>
      <c r="E316" s="298"/>
      <c r="F316" s="298"/>
      <c r="G316" s="298"/>
      <c r="H316" s="299"/>
      <c r="I316" s="303">
        <f>'工事内容（鉄道・軌道新設） '!D77</f>
        <v>0</v>
      </c>
      <c r="J316" s="298"/>
      <c r="K316" s="298"/>
      <c r="L316" s="298"/>
      <c r="M316" s="304"/>
      <c r="N316" s="79">
        <f>'工事内容（鉄道・軌道新設） '!E77</f>
        <v>0</v>
      </c>
      <c r="O316" s="88" t="s">
        <v>25</v>
      </c>
      <c r="P316" s="79">
        <f>'工事内容（鉄道・軌道新設） '!G77</f>
        <v>0</v>
      </c>
      <c r="Q316" s="88" t="s">
        <v>26</v>
      </c>
      <c r="R316" s="79">
        <f>'工事内容（鉄道・軌道新設） '!I77</f>
        <v>0</v>
      </c>
      <c r="S316" s="307" t="s">
        <v>27</v>
      </c>
      <c r="T316" s="307"/>
      <c r="U316" s="286">
        <f>'工事内容（鉄道・軌道新設） '!Q77</f>
        <v>0</v>
      </c>
      <c r="V316" s="287"/>
      <c r="W316" s="287"/>
      <c r="X316" s="288"/>
      <c r="Y316" s="308">
        <f>'工事内容（鉄道・軌道新設） '!R77</f>
        <v>0</v>
      </c>
      <c r="Z316" s="309"/>
      <c r="AA316" s="309"/>
      <c r="AB316" s="60"/>
      <c r="AC316" s="308">
        <f>'工事内容（鉄道・軌道新設） '!S77</f>
        <v>0</v>
      </c>
      <c r="AD316" s="309"/>
      <c r="AE316" s="309"/>
      <c r="AF316" s="61"/>
      <c r="AG316" s="286">
        <f t="shared" ref="AG316" si="52">U316+Y316-AC316</f>
        <v>0</v>
      </c>
      <c r="AH316" s="287"/>
      <c r="AI316" s="287"/>
      <c r="AJ316" s="288"/>
      <c r="AK316" s="292">
        <f>'工事内容（鉄道・軌道新設） '!U77</f>
        <v>23</v>
      </c>
      <c r="AL316" s="293"/>
      <c r="AM316" s="286">
        <f>'工事内容（鉄道・軌道新設） '!V77</f>
        <v>0</v>
      </c>
      <c r="AN316" s="287"/>
      <c r="AO316" s="287"/>
      <c r="AP316" s="287"/>
      <c r="AQ316" s="287"/>
      <c r="AR316" s="63"/>
      <c r="AS316" s="1"/>
      <c r="AT316">
        <v>77</v>
      </c>
    </row>
    <row r="317" spans="1:46" x14ac:dyDescent="0.4">
      <c r="A317" s="300"/>
      <c r="B317" s="301"/>
      <c r="C317" s="301"/>
      <c r="D317" s="301"/>
      <c r="E317" s="301"/>
      <c r="F317" s="301"/>
      <c r="G317" s="301"/>
      <c r="H317" s="302"/>
      <c r="I317" s="305"/>
      <c r="J317" s="301"/>
      <c r="K317" s="301"/>
      <c r="L317" s="301"/>
      <c r="M317" s="306"/>
      <c r="N317" s="80">
        <f>'工事内容（鉄道・軌道新設） '!K77</f>
        <v>0</v>
      </c>
      <c r="O317" s="51" t="s">
        <v>25</v>
      </c>
      <c r="P317" s="80">
        <f>'工事内容（鉄道・軌道新設） '!M77</f>
        <v>0</v>
      </c>
      <c r="Q317" s="51" t="s">
        <v>26</v>
      </c>
      <c r="R317" s="80">
        <f>'工事内容（鉄道・軌道新設） '!O77</f>
        <v>0</v>
      </c>
      <c r="S317" s="296" t="s">
        <v>29</v>
      </c>
      <c r="T317" s="296"/>
      <c r="U317" s="289"/>
      <c r="V317" s="290"/>
      <c r="W317" s="290"/>
      <c r="X317" s="291"/>
      <c r="Y317" s="310"/>
      <c r="Z317" s="311"/>
      <c r="AA317" s="311"/>
      <c r="AB317" s="55"/>
      <c r="AC317" s="310"/>
      <c r="AD317" s="311"/>
      <c r="AE317" s="311"/>
      <c r="AF317" s="71"/>
      <c r="AG317" s="289"/>
      <c r="AH317" s="290"/>
      <c r="AI317" s="290"/>
      <c r="AJ317" s="291"/>
      <c r="AK317" s="294"/>
      <c r="AL317" s="295"/>
      <c r="AM317" s="289"/>
      <c r="AN317" s="290"/>
      <c r="AO317" s="290"/>
      <c r="AP317" s="290"/>
      <c r="AQ317" s="290"/>
      <c r="AR317" s="59"/>
      <c r="AS317" s="1"/>
    </row>
    <row r="318" spans="1:46" x14ac:dyDescent="0.4">
      <c r="A318" s="297">
        <f>'工事内容（鉄道・軌道新設） '!C78</f>
        <v>0</v>
      </c>
      <c r="B318" s="298"/>
      <c r="C318" s="298"/>
      <c r="D318" s="298"/>
      <c r="E318" s="298"/>
      <c r="F318" s="298"/>
      <c r="G318" s="298"/>
      <c r="H318" s="299"/>
      <c r="I318" s="303">
        <f>'工事内容（鉄道・軌道新設） '!D78</f>
        <v>0</v>
      </c>
      <c r="J318" s="298"/>
      <c r="K318" s="298"/>
      <c r="L318" s="298"/>
      <c r="M318" s="304"/>
      <c r="N318" s="79">
        <f>'工事内容（鉄道・軌道新設） '!E78</f>
        <v>0</v>
      </c>
      <c r="O318" s="88" t="s">
        <v>25</v>
      </c>
      <c r="P318" s="79">
        <f>'工事内容（鉄道・軌道新設） '!G78</f>
        <v>0</v>
      </c>
      <c r="Q318" s="88" t="s">
        <v>26</v>
      </c>
      <c r="R318" s="79">
        <f>'工事内容（鉄道・軌道新設） '!I78</f>
        <v>0</v>
      </c>
      <c r="S318" s="307" t="s">
        <v>27</v>
      </c>
      <c r="T318" s="307"/>
      <c r="U318" s="286">
        <f>'工事内容（鉄道・軌道新設） '!Q78</f>
        <v>0</v>
      </c>
      <c r="V318" s="287"/>
      <c r="W318" s="287"/>
      <c r="X318" s="288"/>
      <c r="Y318" s="308">
        <f>'工事内容（鉄道・軌道新設） '!R78</f>
        <v>0</v>
      </c>
      <c r="Z318" s="309"/>
      <c r="AA318" s="309"/>
      <c r="AB318" s="60"/>
      <c r="AC318" s="308">
        <f>'工事内容（鉄道・軌道新設） '!S78</f>
        <v>0</v>
      </c>
      <c r="AD318" s="309"/>
      <c r="AE318" s="309"/>
      <c r="AF318" s="61"/>
      <c r="AG318" s="286">
        <f t="shared" ref="AG318" si="53">U318+Y318-AC318</f>
        <v>0</v>
      </c>
      <c r="AH318" s="287"/>
      <c r="AI318" s="287"/>
      <c r="AJ318" s="288"/>
      <c r="AK318" s="292">
        <f>'工事内容（鉄道・軌道新設） '!U78</f>
        <v>23</v>
      </c>
      <c r="AL318" s="293"/>
      <c r="AM318" s="286">
        <f>'工事内容（鉄道・軌道新設） '!V78</f>
        <v>0</v>
      </c>
      <c r="AN318" s="287"/>
      <c r="AO318" s="287"/>
      <c r="AP318" s="287"/>
      <c r="AQ318" s="287"/>
      <c r="AR318" s="63"/>
      <c r="AS318" s="1"/>
      <c r="AT318">
        <v>78</v>
      </c>
    </row>
    <row r="319" spans="1:46" x14ac:dyDescent="0.4">
      <c r="A319" s="300"/>
      <c r="B319" s="301"/>
      <c r="C319" s="301"/>
      <c r="D319" s="301"/>
      <c r="E319" s="301"/>
      <c r="F319" s="301"/>
      <c r="G319" s="301"/>
      <c r="H319" s="302"/>
      <c r="I319" s="305"/>
      <c r="J319" s="301"/>
      <c r="K319" s="301"/>
      <c r="L319" s="301"/>
      <c r="M319" s="306"/>
      <c r="N319" s="80">
        <f>'工事内容（鉄道・軌道新設） '!K78</f>
        <v>0</v>
      </c>
      <c r="O319" s="51" t="s">
        <v>25</v>
      </c>
      <c r="P319" s="80">
        <f>'工事内容（鉄道・軌道新設） '!M78</f>
        <v>0</v>
      </c>
      <c r="Q319" s="51" t="s">
        <v>26</v>
      </c>
      <c r="R319" s="80">
        <f>'工事内容（鉄道・軌道新設） '!O78</f>
        <v>0</v>
      </c>
      <c r="S319" s="296" t="s">
        <v>29</v>
      </c>
      <c r="T319" s="296"/>
      <c r="U319" s="289"/>
      <c r="V319" s="290"/>
      <c r="W319" s="290"/>
      <c r="X319" s="291"/>
      <c r="Y319" s="310"/>
      <c r="Z319" s="311"/>
      <c r="AA319" s="311"/>
      <c r="AB319" s="55"/>
      <c r="AC319" s="310"/>
      <c r="AD319" s="311"/>
      <c r="AE319" s="311"/>
      <c r="AF319" s="71"/>
      <c r="AG319" s="289"/>
      <c r="AH319" s="290"/>
      <c r="AI319" s="290"/>
      <c r="AJ319" s="291"/>
      <c r="AK319" s="294"/>
      <c r="AL319" s="295"/>
      <c r="AM319" s="289"/>
      <c r="AN319" s="290"/>
      <c r="AO319" s="290"/>
      <c r="AP319" s="290"/>
      <c r="AQ319" s="290"/>
      <c r="AR319" s="59"/>
      <c r="AS319" s="1"/>
    </row>
    <row r="320" spans="1:46" x14ac:dyDescent="0.4">
      <c r="A320" s="297">
        <f>'工事内容（鉄道・軌道新設） '!C79</f>
        <v>0</v>
      </c>
      <c r="B320" s="298"/>
      <c r="C320" s="298"/>
      <c r="D320" s="298"/>
      <c r="E320" s="298"/>
      <c r="F320" s="298"/>
      <c r="G320" s="298"/>
      <c r="H320" s="299"/>
      <c r="I320" s="303">
        <f>'工事内容（鉄道・軌道新設） '!D79</f>
        <v>0</v>
      </c>
      <c r="J320" s="298"/>
      <c r="K320" s="298"/>
      <c r="L320" s="298"/>
      <c r="M320" s="304"/>
      <c r="N320" s="79">
        <f>'工事内容（鉄道・軌道新設） '!E79</f>
        <v>0</v>
      </c>
      <c r="O320" s="88" t="s">
        <v>25</v>
      </c>
      <c r="P320" s="79">
        <f>'工事内容（鉄道・軌道新設） '!G79</f>
        <v>0</v>
      </c>
      <c r="Q320" s="88" t="s">
        <v>26</v>
      </c>
      <c r="R320" s="79">
        <f>'工事内容（鉄道・軌道新設） '!I79</f>
        <v>0</v>
      </c>
      <c r="S320" s="307" t="s">
        <v>27</v>
      </c>
      <c r="T320" s="307"/>
      <c r="U320" s="286">
        <f>'工事内容（鉄道・軌道新設） '!Q79</f>
        <v>0</v>
      </c>
      <c r="V320" s="287"/>
      <c r="W320" s="287"/>
      <c r="X320" s="288"/>
      <c r="Y320" s="308">
        <f>'工事内容（鉄道・軌道新設） '!R79</f>
        <v>0</v>
      </c>
      <c r="Z320" s="309"/>
      <c r="AA320" s="309"/>
      <c r="AB320" s="60"/>
      <c r="AC320" s="308">
        <f>'工事内容（鉄道・軌道新設） '!S79</f>
        <v>0</v>
      </c>
      <c r="AD320" s="309"/>
      <c r="AE320" s="309"/>
      <c r="AF320" s="61"/>
      <c r="AG320" s="286">
        <f>U320+Y320-AC320</f>
        <v>0</v>
      </c>
      <c r="AH320" s="287"/>
      <c r="AI320" s="287"/>
      <c r="AJ320" s="288"/>
      <c r="AK320" s="292">
        <f>'工事内容（鉄道・軌道新設） '!U79</f>
        <v>23</v>
      </c>
      <c r="AL320" s="293"/>
      <c r="AM320" s="286">
        <f>'工事内容（鉄道・軌道新設） '!V79</f>
        <v>0</v>
      </c>
      <c r="AN320" s="287"/>
      <c r="AO320" s="287"/>
      <c r="AP320" s="287"/>
      <c r="AQ320" s="287"/>
      <c r="AR320" s="63"/>
      <c r="AS320" s="1"/>
      <c r="AT320">
        <v>79</v>
      </c>
    </row>
    <row r="321" spans="1:45" x14ac:dyDescent="0.4">
      <c r="A321" s="300"/>
      <c r="B321" s="301"/>
      <c r="C321" s="301"/>
      <c r="D321" s="301"/>
      <c r="E321" s="301"/>
      <c r="F321" s="301"/>
      <c r="G321" s="301"/>
      <c r="H321" s="302"/>
      <c r="I321" s="305"/>
      <c r="J321" s="301"/>
      <c r="K321" s="301"/>
      <c r="L321" s="301"/>
      <c r="M321" s="306"/>
      <c r="N321" s="80">
        <f>'工事内容（鉄道・軌道新設） '!K79</f>
        <v>0</v>
      </c>
      <c r="O321" s="51" t="s">
        <v>25</v>
      </c>
      <c r="P321" s="80">
        <f>'工事内容（鉄道・軌道新設） '!M79</f>
        <v>0</v>
      </c>
      <c r="Q321" s="51" t="s">
        <v>26</v>
      </c>
      <c r="R321" s="80">
        <f>'工事内容（鉄道・軌道新設） '!O79</f>
        <v>0</v>
      </c>
      <c r="S321" s="296" t="s">
        <v>29</v>
      </c>
      <c r="T321" s="296"/>
      <c r="U321" s="289"/>
      <c r="V321" s="290"/>
      <c r="W321" s="290"/>
      <c r="X321" s="291"/>
      <c r="Y321" s="310"/>
      <c r="Z321" s="311"/>
      <c r="AA321" s="311"/>
      <c r="AB321" s="55"/>
      <c r="AC321" s="310"/>
      <c r="AD321" s="311"/>
      <c r="AE321" s="311"/>
      <c r="AF321" s="71"/>
      <c r="AG321" s="289"/>
      <c r="AH321" s="290"/>
      <c r="AI321" s="290"/>
      <c r="AJ321" s="291"/>
      <c r="AK321" s="294"/>
      <c r="AL321" s="295"/>
      <c r="AM321" s="289"/>
      <c r="AN321" s="290"/>
      <c r="AO321" s="290"/>
      <c r="AP321" s="290"/>
      <c r="AQ321" s="290"/>
      <c r="AR321" s="59"/>
      <c r="AS321" s="1"/>
    </row>
    <row r="322" spans="1:45" x14ac:dyDescent="0.4">
      <c r="A322" s="398" t="s">
        <v>31</v>
      </c>
      <c r="B322" s="399"/>
      <c r="C322" s="399"/>
      <c r="D322" s="400"/>
      <c r="E322" s="334" t="s">
        <v>170</v>
      </c>
      <c r="F322" s="335"/>
      <c r="G322" s="335"/>
      <c r="H322" s="335"/>
      <c r="I322" s="335"/>
      <c r="J322" s="335"/>
      <c r="K322" s="335"/>
      <c r="L322" s="335"/>
      <c r="M322" s="336"/>
      <c r="N322" s="343" t="s">
        <v>32</v>
      </c>
      <c r="O322" s="344"/>
      <c r="P322" s="344"/>
      <c r="Q322" s="344"/>
      <c r="R322" s="344"/>
      <c r="S322" s="344"/>
      <c r="T322" s="31" t="s">
        <v>24</v>
      </c>
      <c r="U322" s="349">
        <f>SUM(U304:X321)</f>
        <v>0</v>
      </c>
      <c r="V322" s="350"/>
      <c r="W322" s="350"/>
      <c r="X322" s="351"/>
      <c r="Y322" s="349">
        <f>SUM(Y304:AB321)</f>
        <v>0</v>
      </c>
      <c r="Z322" s="350"/>
      <c r="AA322" s="350"/>
      <c r="AB322" s="351"/>
      <c r="AC322" s="349">
        <f>SUM(AC304:AF321)</f>
        <v>0</v>
      </c>
      <c r="AD322" s="350"/>
      <c r="AE322" s="350"/>
      <c r="AF322" s="351"/>
      <c r="AG322" s="349">
        <f>SUM(AG304:AJ321)</f>
        <v>0</v>
      </c>
      <c r="AH322" s="350"/>
      <c r="AI322" s="350"/>
      <c r="AJ322" s="351"/>
      <c r="AK322" s="70"/>
      <c r="AL322" s="62"/>
      <c r="AM322" s="286">
        <f>SUM(AM304:AQ321)</f>
        <v>0</v>
      </c>
      <c r="AN322" s="287"/>
      <c r="AO322" s="287"/>
      <c r="AP322" s="287"/>
      <c r="AQ322" s="287"/>
      <c r="AR322" s="385"/>
      <c r="AS322" s="1"/>
    </row>
    <row r="323" spans="1:45" x14ac:dyDescent="0.4">
      <c r="A323" s="401"/>
      <c r="B323" s="402"/>
      <c r="C323" s="402"/>
      <c r="D323" s="403"/>
      <c r="E323" s="337"/>
      <c r="F323" s="338"/>
      <c r="G323" s="338"/>
      <c r="H323" s="338"/>
      <c r="I323" s="338"/>
      <c r="J323" s="338"/>
      <c r="K323" s="338"/>
      <c r="L323" s="338"/>
      <c r="M323" s="339"/>
      <c r="N323" s="345"/>
      <c r="O323" s="346"/>
      <c r="P323" s="346"/>
      <c r="Q323" s="346"/>
      <c r="R323" s="346"/>
      <c r="S323" s="346"/>
      <c r="T323" s="32"/>
      <c r="U323" s="352"/>
      <c r="V323" s="353"/>
      <c r="W323" s="353"/>
      <c r="X323" s="354"/>
      <c r="Y323" s="352"/>
      <c r="Z323" s="353"/>
      <c r="AA323" s="353"/>
      <c r="AB323" s="354"/>
      <c r="AC323" s="352"/>
      <c r="AD323" s="353"/>
      <c r="AE323" s="353"/>
      <c r="AF323" s="354"/>
      <c r="AG323" s="352"/>
      <c r="AH323" s="353"/>
      <c r="AI323" s="353"/>
      <c r="AJ323" s="354"/>
      <c r="AK323" s="67"/>
      <c r="AL323" s="71"/>
      <c r="AM323" s="318"/>
      <c r="AN323" s="319"/>
      <c r="AO323" s="319"/>
      <c r="AP323" s="319"/>
      <c r="AQ323" s="319"/>
      <c r="AR323" s="386"/>
      <c r="AS323" s="1"/>
    </row>
    <row r="324" spans="1:45" ht="19.5" thickBot="1" x14ac:dyDescent="0.45">
      <c r="A324" s="404"/>
      <c r="B324" s="405"/>
      <c r="C324" s="405"/>
      <c r="D324" s="406"/>
      <c r="E324" s="340"/>
      <c r="F324" s="341"/>
      <c r="G324" s="341"/>
      <c r="H324" s="341"/>
      <c r="I324" s="341"/>
      <c r="J324" s="341"/>
      <c r="K324" s="341"/>
      <c r="L324" s="341"/>
      <c r="M324" s="342"/>
      <c r="N324" s="347"/>
      <c r="O324" s="348"/>
      <c r="P324" s="348"/>
      <c r="Q324" s="348"/>
      <c r="R324" s="348"/>
      <c r="S324" s="348"/>
      <c r="T324" s="33"/>
      <c r="U324" s="355"/>
      <c r="V324" s="356"/>
      <c r="W324" s="356"/>
      <c r="X324" s="357"/>
      <c r="Y324" s="355"/>
      <c r="Z324" s="356"/>
      <c r="AA324" s="356"/>
      <c r="AB324" s="357"/>
      <c r="AC324" s="355"/>
      <c r="AD324" s="356"/>
      <c r="AE324" s="356"/>
      <c r="AF324" s="357"/>
      <c r="AG324" s="355"/>
      <c r="AH324" s="356"/>
      <c r="AI324" s="356"/>
      <c r="AJ324" s="357"/>
      <c r="AK324" s="72"/>
      <c r="AL324" s="73"/>
      <c r="AM324" s="321"/>
      <c r="AN324" s="322"/>
      <c r="AO324" s="322"/>
      <c r="AP324" s="322"/>
      <c r="AQ324" s="322"/>
      <c r="AR324" s="387"/>
      <c r="AS324" s="1"/>
    </row>
    <row r="325" spans="1:45" x14ac:dyDescent="0.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407" t="s">
        <v>24</v>
      </c>
      <c r="AN325" s="408"/>
      <c r="AO325" s="408"/>
      <c r="AP325" s="408"/>
      <c r="AQ325" s="408"/>
      <c r="AR325" s="1"/>
      <c r="AS325" s="1"/>
    </row>
    <row r="326" spans="1:45" x14ac:dyDescent="0.4">
      <c r="A326" s="1"/>
      <c r="B326" s="1"/>
      <c r="C326" s="1"/>
      <c r="D326" s="1"/>
      <c r="E326" s="1"/>
      <c r="F326" s="1"/>
      <c r="G326" s="1"/>
      <c r="H326" s="1"/>
      <c r="I326" s="1"/>
      <c r="J326" s="1"/>
      <c r="K326" s="1"/>
      <c r="L326" s="1"/>
      <c r="M326" s="1"/>
      <c r="N326" s="1"/>
      <c r="O326" s="1"/>
      <c r="P326" s="1"/>
      <c r="Q326" s="1"/>
      <c r="R326" s="1"/>
      <c r="S326" s="1"/>
      <c r="T326" s="1"/>
      <c r="U326" s="1"/>
      <c r="V326" s="1"/>
      <c r="W326" s="3"/>
      <c r="X326" s="3"/>
      <c r="Y326" s="1"/>
      <c r="Z326" s="1"/>
      <c r="AA326" s="1"/>
      <c r="AB326" s="1"/>
      <c r="AC326" s="1"/>
      <c r="AD326" s="1"/>
      <c r="AE326" s="1"/>
      <c r="AF326" s="1"/>
      <c r="AG326" s="1"/>
      <c r="AH326" s="1"/>
      <c r="AI326" s="1"/>
      <c r="AJ326" s="1"/>
      <c r="AK326" s="1"/>
      <c r="AL326" s="1"/>
      <c r="AM326" s="1"/>
      <c r="AN326" s="1"/>
      <c r="AO326" s="1"/>
      <c r="AP326" s="1"/>
      <c r="AQ326" s="1"/>
      <c r="AR326" s="1"/>
      <c r="AS326" s="1"/>
    </row>
    <row r="327" spans="1:45" x14ac:dyDescent="0.4">
      <c r="A327" s="1"/>
      <c r="B327" s="1"/>
      <c r="C327" s="1"/>
      <c r="D327" s="1"/>
      <c r="E327" s="1"/>
      <c r="F327" s="1"/>
      <c r="G327" s="1"/>
      <c r="H327" s="1"/>
      <c r="I327" s="1"/>
      <c r="J327" s="1"/>
      <c r="K327" s="1"/>
      <c r="L327" s="1"/>
      <c r="M327" s="1"/>
      <c r="N327" s="1"/>
      <c r="O327" s="1"/>
      <c r="P327" s="1"/>
      <c r="Q327" s="1"/>
      <c r="R327" s="1"/>
      <c r="S327" s="1"/>
      <c r="T327" s="1"/>
      <c r="U327" s="1"/>
      <c r="V327" s="1"/>
      <c r="W327" s="3"/>
      <c r="X327" s="3"/>
      <c r="Y327" s="91"/>
      <c r="Z327" s="91"/>
      <c r="AA327" s="91"/>
      <c r="AB327" s="91"/>
      <c r="AC327" s="91"/>
      <c r="AD327" s="91"/>
      <c r="AE327" s="91"/>
      <c r="AF327" s="91"/>
      <c r="AG327" s="91"/>
      <c r="AH327" s="91"/>
      <c r="AI327" s="91"/>
      <c r="AJ327" s="91"/>
      <c r="AK327" s="91"/>
      <c r="AL327" s="91"/>
      <c r="AM327" s="91"/>
      <c r="AN327" s="91"/>
      <c r="AO327" s="91"/>
      <c r="AP327" s="91"/>
      <c r="AQ327" s="91"/>
      <c r="AR327" s="91"/>
      <c r="AS327" s="1"/>
    </row>
    <row r="328" spans="1:45" x14ac:dyDescent="0.4">
      <c r="A328" s="4" t="s">
        <v>49</v>
      </c>
      <c r="B328" s="1"/>
      <c r="C328" s="1"/>
      <c r="D328" s="1"/>
      <c r="E328" s="1"/>
      <c r="F328" s="1"/>
      <c r="G328" s="1"/>
      <c r="H328" s="1"/>
      <c r="I328" s="1"/>
      <c r="J328" s="1"/>
      <c r="K328" s="1"/>
      <c r="L328" s="1"/>
      <c r="M328" s="1"/>
      <c r="N328" s="1"/>
      <c r="O328" s="1"/>
      <c r="P328" s="1"/>
      <c r="Q328" s="1"/>
      <c r="R328" s="91"/>
      <c r="S328" s="91"/>
      <c r="T328" s="91"/>
      <c r="U328" s="91"/>
      <c r="V328" s="91"/>
      <c r="W328" s="1"/>
      <c r="X328" s="1"/>
      <c r="Y328" s="1"/>
      <c r="Z328" s="1"/>
      <c r="AA328" s="1"/>
      <c r="AB328" s="1"/>
      <c r="AC328" s="1"/>
      <c r="AD328" s="1"/>
      <c r="AE328" s="1"/>
      <c r="AF328" s="1"/>
      <c r="AG328" s="1"/>
      <c r="AH328" s="1"/>
      <c r="AI328" s="1"/>
      <c r="AJ328" s="1"/>
      <c r="AK328" s="48"/>
      <c r="AL328" s="48"/>
      <c r="AM328" s="48"/>
      <c r="AN328" s="48"/>
      <c r="AO328" s="1"/>
      <c r="AP328" s="1"/>
      <c r="AQ328" s="1"/>
      <c r="AR328" s="1"/>
      <c r="AS328" s="1"/>
    </row>
    <row r="329" spans="1:45" x14ac:dyDescent="0.4">
      <c r="A329" s="1"/>
      <c r="B329" s="1"/>
      <c r="C329" s="1"/>
      <c r="D329" s="1"/>
      <c r="E329" s="1"/>
      <c r="F329" s="1"/>
      <c r="G329" s="1"/>
      <c r="H329" s="1"/>
      <c r="I329" s="1"/>
      <c r="J329" s="1"/>
      <c r="K329" s="1"/>
      <c r="L329" s="49"/>
      <c r="M329" s="49"/>
      <c r="N329" s="49"/>
      <c r="O329" s="49"/>
      <c r="P329" s="49"/>
      <c r="Q329" s="49"/>
      <c r="R329" s="49"/>
      <c r="S329" s="50"/>
      <c r="T329" s="50"/>
      <c r="U329" s="50"/>
      <c r="V329" s="50"/>
      <c r="W329" s="50"/>
      <c r="X329" s="50"/>
      <c r="Y329" s="50"/>
      <c r="Z329" s="49"/>
      <c r="AA329" s="49"/>
      <c r="AB329" s="49"/>
      <c r="AC329" s="1"/>
      <c r="AD329" s="1"/>
      <c r="AE329" s="1"/>
      <c r="AF329" s="1"/>
      <c r="AG329" s="1"/>
      <c r="AH329" s="1"/>
      <c r="AI329" s="1"/>
      <c r="AJ329" s="1"/>
      <c r="AK329" s="48"/>
      <c r="AL329" s="48"/>
      <c r="AM329" s="75"/>
      <c r="AN329" s="74"/>
      <c r="AO329" s="1"/>
      <c r="AP329" s="1"/>
      <c r="AQ329" s="1"/>
      <c r="AR329" s="1"/>
      <c r="AS329" s="1"/>
    </row>
    <row r="330" spans="1:45" x14ac:dyDescent="0.4">
      <c r="A330" s="1"/>
      <c r="B330" s="1"/>
      <c r="C330" s="1"/>
      <c r="D330" s="1"/>
      <c r="E330" s="1"/>
      <c r="F330" s="1"/>
      <c r="G330" s="1"/>
      <c r="H330" s="1"/>
      <c r="I330" s="1"/>
      <c r="J330" s="1"/>
      <c r="K330" s="1"/>
      <c r="L330" s="49"/>
      <c r="M330" s="49"/>
      <c r="N330" s="49"/>
      <c r="O330" s="49"/>
      <c r="P330" s="49"/>
      <c r="Q330" s="49"/>
      <c r="R330" s="49"/>
      <c r="S330" s="50"/>
      <c r="T330" s="50"/>
      <c r="U330" s="50"/>
      <c r="V330" s="50"/>
      <c r="W330" s="50"/>
      <c r="X330" s="50"/>
      <c r="Y330" s="50"/>
      <c r="Z330" s="49"/>
      <c r="AA330" s="49"/>
      <c r="AB330" s="49"/>
      <c r="AC330" s="1"/>
      <c r="AD330" s="1"/>
      <c r="AE330" s="1"/>
      <c r="AF330" s="1"/>
      <c r="AG330" s="1"/>
      <c r="AH330" s="1"/>
      <c r="AI330" s="1"/>
      <c r="AJ330" s="1"/>
      <c r="AK330" s="48"/>
      <c r="AL330" s="48"/>
      <c r="AM330" s="74"/>
      <c r="AN330" s="74"/>
      <c r="AO330" s="1"/>
      <c r="AP330" s="1"/>
      <c r="AQ330" s="1"/>
      <c r="AR330" s="1"/>
      <c r="AS330" s="1"/>
    </row>
    <row r="331" spans="1:45" x14ac:dyDescent="0.4">
      <c r="A331" s="1"/>
      <c r="B331" s="1"/>
      <c r="C331" s="1"/>
      <c r="D331" s="1"/>
      <c r="E331" s="1"/>
      <c r="F331" s="1"/>
      <c r="G331" s="1"/>
      <c r="H331" s="1"/>
      <c r="I331" s="1"/>
      <c r="J331" s="1"/>
      <c r="K331" s="1"/>
      <c r="L331" s="49"/>
      <c r="M331" s="49"/>
      <c r="N331" s="49"/>
      <c r="O331" s="49"/>
      <c r="P331" s="49"/>
      <c r="Q331" s="49"/>
      <c r="R331" s="49"/>
      <c r="S331" s="49"/>
      <c r="T331" s="49"/>
      <c r="U331" s="49"/>
      <c r="V331" s="49"/>
      <c r="W331" s="49"/>
      <c r="X331" s="49"/>
      <c r="Y331" s="49"/>
      <c r="Z331" s="49"/>
      <c r="AA331" s="49"/>
      <c r="AB331" s="49"/>
      <c r="AC331" s="1"/>
      <c r="AD331" s="1"/>
      <c r="AE331" s="1"/>
      <c r="AF331" s="1"/>
      <c r="AG331" s="1"/>
      <c r="AH331" s="1"/>
      <c r="AI331" s="1"/>
      <c r="AJ331" s="1"/>
      <c r="AK331" s="48"/>
      <c r="AL331" s="48"/>
      <c r="AM331" s="74"/>
      <c r="AN331" s="74"/>
      <c r="AO331" s="1"/>
      <c r="AP331" s="1"/>
      <c r="AQ331" s="1"/>
      <c r="AR331" s="1"/>
      <c r="AS331" s="1"/>
    </row>
    <row r="332" spans="1:45" ht="19.5" thickBot="1" x14ac:dyDescent="0.45">
      <c r="A332" s="1"/>
      <c r="B332" s="1"/>
      <c r="C332" s="1"/>
      <c r="D332" s="1"/>
      <c r="E332" s="1"/>
      <c r="F332" s="1"/>
      <c r="G332" s="1"/>
      <c r="H332" s="1"/>
      <c r="I332" s="1"/>
      <c r="J332" s="1"/>
      <c r="K332" s="1"/>
      <c r="L332" s="49"/>
      <c r="M332" s="49"/>
      <c r="N332" s="49"/>
      <c r="O332" s="49"/>
      <c r="P332" s="49"/>
      <c r="Q332" s="49"/>
      <c r="R332" s="49"/>
      <c r="S332" s="49"/>
      <c r="T332" s="49"/>
      <c r="U332" s="49"/>
      <c r="V332" s="49"/>
      <c r="W332" s="49"/>
      <c r="X332" s="49"/>
      <c r="Y332" s="49"/>
      <c r="Z332" s="49"/>
      <c r="AA332" s="49"/>
      <c r="AB332" s="49"/>
      <c r="AC332" s="1"/>
      <c r="AD332" s="1"/>
      <c r="AE332" s="1"/>
      <c r="AF332" s="1"/>
      <c r="AG332" s="1"/>
      <c r="AH332" s="1"/>
      <c r="AI332" s="1"/>
      <c r="AJ332" s="1"/>
      <c r="AK332" s="48"/>
      <c r="AL332" s="48"/>
      <c r="AM332" s="1"/>
      <c r="AN332" s="1"/>
      <c r="AO332" s="1"/>
      <c r="AP332" s="1"/>
      <c r="AQ332" s="1"/>
      <c r="AR332" s="1"/>
      <c r="AS332" s="1"/>
    </row>
    <row r="333" spans="1:45" x14ac:dyDescent="0.4">
      <c r="A333" s="173" t="s">
        <v>3</v>
      </c>
      <c r="B333" s="174"/>
      <c r="C333" s="174"/>
      <c r="D333" s="174"/>
      <c r="E333" s="174"/>
      <c r="F333" s="174"/>
      <c r="G333" s="174"/>
      <c r="H333" s="174"/>
      <c r="I333" s="182" t="s">
        <v>4</v>
      </c>
      <c r="J333" s="182"/>
      <c r="K333" s="90" t="s">
        <v>5</v>
      </c>
      <c r="L333" s="182" t="s">
        <v>6</v>
      </c>
      <c r="M333" s="182"/>
      <c r="N333" s="183" t="s">
        <v>7</v>
      </c>
      <c r="O333" s="182"/>
      <c r="P333" s="182"/>
      <c r="Q333" s="182"/>
      <c r="R333" s="182"/>
      <c r="S333" s="182"/>
      <c r="T333" s="182" t="s">
        <v>8</v>
      </c>
      <c r="U333" s="182"/>
      <c r="V333" s="184"/>
      <c r="W333" s="1"/>
      <c r="X333" s="1"/>
      <c r="Y333" s="1"/>
      <c r="Z333" s="1"/>
      <c r="AA333" s="1"/>
      <c r="AB333" s="1"/>
      <c r="AC333" s="51"/>
      <c r="AD333" s="51"/>
      <c r="AE333" s="51"/>
      <c r="AF333" s="51"/>
      <c r="AG333" s="51"/>
      <c r="AH333" s="51"/>
      <c r="AI333" s="51"/>
      <c r="AJ333" s="1"/>
      <c r="AK333" s="388"/>
      <c r="AL333" s="389"/>
      <c r="AM333" s="273" t="s">
        <v>9</v>
      </c>
      <c r="AN333" s="273"/>
      <c r="AO333" s="268"/>
      <c r="AP333" s="268"/>
      <c r="AQ333" s="273" t="s">
        <v>10</v>
      </c>
      <c r="AR333" s="279"/>
      <c r="AS333" s="1"/>
    </row>
    <row r="334" spans="1:45" x14ac:dyDescent="0.4">
      <c r="A334" s="176"/>
      <c r="B334" s="177"/>
      <c r="C334" s="177"/>
      <c r="D334" s="177"/>
      <c r="E334" s="177"/>
      <c r="F334" s="177"/>
      <c r="G334" s="177"/>
      <c r="H334" s="177"/>
      <c r="I334" s="246">
        <f>'事業所内容（記入必須）'!$B$37</f>
        <v>1</v>
      </c>
      <c r="J334" s="282">
        <f>'事業所内容（記入必須）'!$C$37</f>
        <v>2</v>
      </c>
      <c r="K334" s="246">
        <f>'事業所内容（記入必須）'!$D$37</f>
        <v>3</v>
      </c>
      <c r="L334" s="284">
        <f>'事業所内容（記入必須）'!$E$37</f>
        <v>4</v>
      </c>
      <c r="M334" s="244">
        <f>'事業所内容（記入必須）'!$F$37</f>
        <v>5</v>
      </c>
      <c r="N334" s="246">
        <f>'事業所内容（記入必須）'!$G$37</f>
        <v>6</v>
      </c>
      <c r="O334" s="185">
        <f>'事業所内容（記入必須）'!$H$37</f>
        <v>7</v>
      </c>
      <c r="P334" s="185">
        <f>'事業所内容（記入必須）'!$I$37</f>
        <v>8</v>
      </c>
      <c r="Q334" s="185">
        <f>'事業所内容（記入必須）'!$J$37</f>
        <v>9</v>
      </c>
      <c r="R334" s="185">
        <f>'事業所内容（記入必須）'!$K$37</f>
        <v>1</v>
      </c>
      <c r="S334" s="244">
        <f>'事業所内容（記入必須）'!$L$37</f>
        <v>2</v>
      </c>
      <c r="T334" s="246">
        <f>'事業所内容（記入必須）'!$M$37</f>
        <v>3</v>
      </c>
      <c r="U334" s="185">
        <f>'事業所内容（記入必須）'!$N$37</f>
        <v>4</v>
      </c>
      <c r="V334" s="248">
        <f>'事業所内容（記入必須）'!$O$37</f>
        <v>5</v>
      </c>
      <c r="W334" s="1"/>
      <c r="X334" s="1"/>
      <c r="Y334" s="1"/>
      <c r="Z334" s="1"/>
      <c r="AA334" s="1"/>
      <c r="AB334" s="1"/>
      <c r="AC334" s="51"/>
      <c r="AD334" s="51"/>
      <c r="AE334" s="51"/>
      <c r="AF334" s="51"/>
      <c r="AG334" s="51"/>
      <c r="AH334" s="51"/>
      <c r="AI334" s="51"/>
      <c r="AJ334" s="1"/>
      <c r="AK334" s="390"/>
      <c r="AL334" s="391"/>
      <c r="AM334" s="274"/>
      <c r="AN334" s="274"/>
      <c r="AO334" s="270"/>
      <c r="AP334" s="270"/>
      <c r="AQ334" s="274"/>
      <c r="AR334" s="280"/>
      <c r="AS334" s="1"/>
    </row>
    <row r="335" spans="1:45" ht="19.5" thickBot="1" x14ac:dyDescent="0.45">
      <c r="A335" s="176"/>
      <c r="B335" s="177"/>
      <c r="C335" s="177"/>
      <c r="D335" s="177"/>
      <c r="E335" s="177"/>
      <c r="F335" s="177"/>
      <c r="G335" s="177"/>
      <c r="H335" s="177"/>
      <c r="I335" s="246"/>
      <c r="J335" s="282"/>
      <c r="K335" s="246"/>
      <c r="L335" s="284"/>
      <c r="M335" s="244"/>
      <c r="N335" s="246"/>
      <c r="O335" s="185"/>
      <c r="P335" s="185"/>
      <c r="Q335" s="185"/>
      <c r="R335" s="185"/>
      <c r="S335" s="244"/>
      <c r="T335" s="246"/>
      <c r="U335" s="185"/>
      <c r="V335" s="248"/>
      <c r="W335" s="1"/>
      <c r="X335" s="1"/>
      <c r="Y335" s="1"/>
      <c r="Z335" s="1"/>
      <c r="AA335" s="1"/>
      <c r="AB335" s="1"/>
      <c r="AC335" s="51"/>
      <c r="AD335" s="51"/>
      <c r="AE335" s="51"/>
      <c r="AF335" s="51"/>
      <c r="AG335" s="51"/>
      <c r="AH335" s="51"/>
      <c r="AI335" s="51"/>
      <c r="AJ335" s="1"/>
      <c r="AK335" s="392"/>
      <c r="AL335" s="393"/>
      <c r="AM335" s="275"/>
      <c r="AN335" s="275"/>
      <c r="AO335" s="272"/>
      <c r="AP335" s="272"/>
      <c r="AQ335" s="275"/>
      <c r="AR335" s="281"/>
      <c r="AS335" s="1"/>
    </row>
    <row r="336" spans="1:45" ht="19.5" thickBot="1" x14ac:dyDescent="0.45">
      <c r="A336" s="179"/>
      <c r="B336" s="180"/>
      <c r="C336" s="180"/>
      <c r="D336" s="180"/>
      <c r="E336" s="180"/>
      <c r="F336" s="180"/>
      <c r="G336" s="180"/>
      <c r="H336" s="180"/>
      <c r="I336" s="247"/>
      <c r="J336" s="283"/>
      <c r="K336" s="247"/>
      <c r="L336" s="285"/>
      <c r="M336" s="245"/>
      <c r="N336" s="247"/>
      <c r="O336" s="186"/>
      <c r="P336" s="186"/>
      <c r="Q336" s="186"/>
      <c r="R336" s="186"/>
      <c r="S336" s="245"/>
      <c r="T336" s="247"/>
      <c r="U336" s="186"/>
      <c r="V336" s="249"/>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6" ht="18.75" customHeight="1" x14ac:dyDescent="0.4">
      <c r="A337" s="250" t="s">
        <v>50</v>
      </c>
      <c r="B337" s="251"/>
      <c r="C337" s="251"/>
      <c r="D337" s="251"/>
      <c r="E337" s="251"/>
      <c r="F337" s="251"/>
      <c r="G337" s="251"/>
      <c r="H337" s="252"/>
      <c r="I337" s="259" t="s">
        <v>12</v>
      </c>
      <c r="J337" s="251"/>
      <c r="K337" s="251"/>
      <c r="L337" s="251"/>
      <c r="M337" s="260"/>
      <c r="N337" s="265" t="s">
        <v>51</v>
      </c>
      <c r="O337" s="251"/>
      <c r="P337" s="251"/>
      <c r="Q337" s="251"/>
      <c r="R337" s="251"/>
      <c r="S337" s="251"/>
      <c r="T337" s="252"/>
      <c r="U337" s="9" t="s">
        <v>14</v>
      </c>
      <c r="V337" s="10"/>
      <c r="W337" s="10"/>
      <c r="X337" s="207" t="s">
        <v>15</v>
      </c>
      <c r="Y337" s="207"/>
      <c r="Z337" s="207"/>
      <c r="AA337" s="207"/>
      <c r="AB337" s="207"/>
      <c r="AC337" s="207"/>
      <c r="AD337" s="207"/>
      <c r="AE337" s="207"/>
      <c r="AF337" s="207"/>
      <c r="AG337" s="207"/>
      <c r="AH337" s="10"/>
      <c r="AI337" s="10"/>
      <c r="AJ337" s="11"/>
      <c r="AK337" s="373" t="s">
        <v>16</v>
      </c>
      <c r="AL337" s="373"/>
      <c r="AM337" s="208" t="s">
        <v>17</v>
      </c>
      <c r="AN337" s="208"/>
      <c r="AO337" s="208"/>
      <c r="AP337" s="208"/>
      <c r="AQ337" s="208"/>
      <c r="AR337" s="209"/>
      <c r="AS337" s="1"/>
    </row>
    <row r="338" spans="1:46" ht="18.75" customHeight="1" x14ac:dyDescent="0.4">
      <c r="A338" s="253"/>
      <c r="B338" s="254"/>
      <c r="C338" s="254"/>
      <c r="D338" s="254"/>
      <c r="E338" s="254"/>
      <c r="F338" s="254"/>
      <c r="G338" s="254"/>
      <c r="H338" s="255"/>
      <c r="I338" s="261"/>
      <c r="J338" s="254"/>
      <c r="K338" s="254"/>
      <c r="L338" s="254"/>
      <c r="M338" s="262"/>
      <c r="N338" s="266"/>
      <c r="O338" s="254"/>
      <c r="P338" s="254"/>
      <c r="Q338" s="254"/>
      <c r="R338" s="254"/>
      <c r="S338" s="254"/>
      <c r="T338" s="255"/>
      <c r="U338" s="374" t="s">
        <v>18</v>
      </c>
      <c r="V338" s="375"/>
      <c r="W338" s="375"/>
      <c r="X338" s="376"/>
      <c r="Y338" s="216" t="s">
        <v>19</v>
      </c>
      <c r="Z338" s="217"/>
      <c r="AA338" s="217"/>
      <c r="AB338" s="218"/>
      <c r="AC338" s="222" t="s">
        <v>20</v>
      </c>
      <c r="AD338" s="223"/>
      <c r="AE338" s="223"/>
      <c r="AF338" s="224"/>
      <c r="AG338" s="228" t="s">
        <v>21</v>
      </c>
      <c r="AH338" s="229"/>
      <c r="AI338" s="229"/>
      <c r="AJ338" s="230"/>
      <c r="AK338" s="380" t="s">
        <v>52</v>
      </c>
      <c r="AL338" s="380"/>
      <c r="AM338" s="238" t="s">
        <v>23</v>
      </c>
      <c r="AN338" s="239"/>
      <c r="AO338" s="239"/>
      <c r="AP338" s="239"/>
      <c r="AQ338" s="240"/>
      <c r="AR338" s="241"/>
      <c r="AS338" s="1"/>
    </row>
    <row r="339" spans="1:46" x14ac:dyDescent="0.4">
      <c r="A339" s="256"/>
      <c r="B339" s="257"/>
      <c r="C339" s="257"/>
      <c r="D339" s="257"/>
      <c r="E339" s="257"/>
      <c r="F339" s="257"/>
      <c r="G339" s="257"/>
      <c r="H339" s="258"/>
      <c r="I339" s="263"/>
      <c r="J339" s="257"/>
      <c r="K339" s="257"/>
      <c r="L339" s="257"/>
      <c r="M339" s="264"/>
      <c r="N339" s="200"/>
      <c r="O339" s="257"/>
      <c r="P339" s="257"/>
      <c r="Q339" s="257"/>
      <c r="R339" s="257"/>
      <c r="S339" s="257"/>
      <c r="T339" s="258"/>
      <c r="U339" s="377"/>
      <c r="V339" s="378"/>
      <c r="W339" s="378"/>
      <c r="X339" s="379"/>
      <c r="Y339" s="219"/>
      <c r="Z339" s="220"/>
      <c r="AA339" s="220"/>
      <c r="AB339" s="221"/>
      <c r="AC339" s="225"/>
      <c r="AD339" s="226"/>
      <c r="AE339" s="226"/>
      <c r="AF339" s="227"/>
      <c r="AG339" s="231"/>
      <c r="AH339" s="232"/>
      <c r="AI339" s="232"/>
      <c r="AJ339" s="233"/>
      <c r="AK339" s="381"/>
      <c r="AL339" s="381"/>
      <c r="AM339" s="242"/>
      <c r="AN339" s="242"/>
      <c r="AO339" s="242"/>
      <c r="AP339" s="242"/>
      <c r="AQ339" s="242"/>
      <c r="AR339" s="243"/>
      <c r="AS339" s="1"/>
    </row>
    <row r="340" spans="1:46" x14ac:dyDescent="0.4">
      <c r="A340" s="297">
        <f>'工事内容（鉄道・軌道新設） '!C80</f>
        <v>0</v>
      </c>
      <c r="B340" s="298"/>
      <c r="C340" s="298"/>
      <c r="D340" s="298"/>
      <c r="E340" s="298"/>
      <c r="F340" s="298"/>
      <c r="G340" s="298"/>
      <c r="H340" s="299"/>
      <c r="I340" s="303">
        <f>'工事内容（鉄道・軌道新設） '!D80</f>
        <v>0</v>
      </c>
      <c r="J340" s="298"/>
      <c r="K340" s="298"/>
      <c r="L340" s="298"/>
      <c r="M340" s="304"/>
      <c r="N340" s="79">
        <f>'工事内容（鉄道・軌道新設） '!E80</f>
        <v>0</v>
      </c>
      <c r="O340" s="88" t="s">
        <v>25</v>
      </c>
      <c r="P340" s="79">
        <f>'工事内容（鉄道・軌道新設） '!G80</f>
        <v>0</v>
      </c>
      <c r="Q340" s="88" t="s">
        <v>26</v>
      </c>
      <c r="R340" s="79">
        <f>'工事内容（鉄道・軌道新設） '!I80</f>
        <v>0</v>
      </c>
      <c r="S340" s="307" t="s">
        <v>27</v>
      </c>
      <c r="T340" s="307"/>
      <c r="U340" s="286">
        <f>'工事内容（鉄道・軌道新設） '!Q80</f>
        <v>0</v>
      </c>
      <c r="V340" s="287"/>
      <c r="W340" s="287"/>
      <c r="X340" s="288"/>
      <c r="Y340" s="308">
        <f>'工事内容（鉄道・軌道新設） '!R80</f>
        <v>0</v>
      </c>
      <c r="Z340" s="309"/>
      <c r="AA340" s="309"/>
      <c r="AB340" s="52" t="s">
        <v>28</v>
      </c>
      <c r="AC340" s="308">
        <f>'工事内容（鉄道・軌道新設） '!S80</f>
        <v>0</v>
      </c>
      <c r="AD340" s="309"/>
      <c r="AE340" s="309"/>
      <c r="AF340" s="53" t="s">
        <v>28</v>
      </c>
      <c r="AG340" s="286">
        <f>U340+Y340-AC340</f>
        <v>0</v>
      </c>
      <c r="AH340" s="287"/>
      <c r="AI340" s="287"/>
      <c r="AJ340" s="288"/>
      <c r="AK340" s="292">
        <f>'工事内容（鉄道・軌道新設） '!U80</f>
        <v>23</v>
      </c>
      <c r="AL340" s="293"/>
      <c r="AM340" s="286">
        <f>'工事内容（鉄道・軌道新設） '!V80</f>
        <v>0</v>
      </c>
      <c r="AN340" s="287"/>
      <c r="AO340" s="287"/>
      <c r="AP340" s="287"/>
      <c r="AQ340" s="287"/>
      <c r="AR340" s="54" t="s">
        <v>28</v>
      </c>
      <c r="AS340" s="1"/>
      <c r="AT340">
        <v>80</v>
      </c>
    </row>
    <row r="341" spans="1:46" x14ac:dyDescent="0.4">
      <c r="A341" s="300"/>
      <c r="B341" s="301"/>
      <c r="C341" s="301"/>
      <c r="D341" s="301"/>
      <c r="E341" s="301"/>
      <c r="F341" s="301"/>
      <c r="G341" s="301"/>
      <c r="H341" s="302"/>
      <c r="I341" s="305"/>
      <c r="J341" s="301"/>
      <c r="K341" s="301"/>
      <c r="L341" s="301"/>
      <c r="M341" s="306"/>
      <c r="N341" s="80">
        <f>'工事内容（鉄道・軌道新設） '!K80</f>
        <v>0</v>
      </c>
      <c r="O341" s="51" t="s">
        <v>25</v>
      </c>
      <c r="P341" s="80">
        <f>'工事内容（鉄道・軌道新設） '!M80</f>
        <v>0</v>
      </c>
      <c r="Q341" s="51" t="s">
        <v>26</v>
      </c>
      <c r="R341" s="80">
        <f>'工事内容（鉄道・軌道新設） '!O80</f>
        <v>0</v>
      </c>
      <c r="S341" s="394" t="s">
        <v>29</v>
      </c>
      <c r="T341" s="395"/>
      <c r="U341" s="289"/>
      <c r="V341" s="290"/>
      <c r="W341" s="290"/>
      <c r="X341" s="291"/>
      <c r="Y341" s="310"/>
      <c r="Z341" s="311"/>
      <c r="AA341" s="311"/>
      <c r="AB341" s="68"/>
      <c r="AC341" s="310"/>
      <c r="AD341" s="311"/>
      <c r="AE341" s="311"/>
      <c r="AF341" s="71"/>
      <c r="AG341" s="289"/>
      <c r="AH341" s="290"/>
      <c r="AI341" s="290"/>
      <c r="AJ341" s="291"/>
      <c r="AK341" s="294"/>
      <c r="AL341" s="295"/>
      <c r="AM341" s="289"/>
      <c r="AN341" s="290"/>
      <c r="AO341" s="290"/>
      <c r="AP341" s="290"/>
      <c r="AQ341" s="290"/>
      <c r="AR341" s="59"/>
      <c r="AS341" s="1"/>
    </row>
    <row r="342" spans="1:46" x14ac:dyDescent="0.4">
      <c r="A342" s="297">
        <f>'工事内容（鉄道・軌道新設） '!C81</f>
        <v>0</v>
      </c>
      <c r="B342" s="298"/>
      <c r="C342" s="298"/>
      <c r="D342" s="298"/>
      <c r="E342" s="298"/>
      <c r="F342" s="298"/>
      <c r="G342" s="298"/>
      <c r="H342" s="299"/>
      <c r="I342" s="303">
        <f>'工事内容（鉄道・軌道新設） '!D81</f>
        <v>0</v>
      </c>
      <c r="J342" s="298"/>
      <c r="K342" s="298"/>
      <c r="L342" s="298"/>
      <c r="M342" s="304"/>
      <c r="N342" s="79">
        <f>'工事内容（鉄道・軌道新設） '!E81</f>
        <v>0</v>
      </c>
      <c r="O342" s="88" t="s">
        <v>25</v>
      </c>
      <c r="P342" s="79">
        <f>'工事内容（鉄道・軌道新設） '!G81</f>
        <v>0</v>
      </c>
      <c r="Q342" s="88" t="s">
        <v>26</v>
      </c>
      <c r="R342" s="79">
        <f>'工事内容（鉄道・軌道新設） '!I81</f>
        <v>0</v>
      </c>
      <c r="S342" s="307" t="s">
        <v>27</v>
      </c>
      <c r="T342" s="307"/>
      <c r="U342" s="286">
        <f>'工事内容（鉄道・軌道新設） '!Q81</f>
        <v>0</v>
      </c>
      <c r="V342" s="287"/>
      <c r="W342" s="287"/>
      <c r="X342" s="288"/>
      <c r="Y342" s="308">
        <f>'工事内容（鉄道・軌道新設） '!R81</f>
        <v>0</v>
      </c>
      <c r="Z342" s="309"/>
      <c r="AA342" s="309"/>
      <c r="AB342" s="60"/>
      <c r="AC342" s="308">
        <f>'工事内容（鉄道・軌道新設） '!S81</f>
        <v>0</v>
      </c>
      <c r="AD342" s="309"/>
      <c r="AE342" s="309"/>
      <c r="AF342" s="61"/>
      <c r="AG342" s="286">
        <f t="shared" ref="AG342" si="54">U342+Y342-AC342</f>
        <v>0</v>
      </c>
      <c r="AH342" s="287"/>
      <c r="AI342" s="287"/>
      <c r="AJ342" s="288"/>
      <c r="AK342" s="292">
        <f>'工事内容（鉄道・軌道新設） '!U81</f>
        <v>23</v>
      </c>
      <c r="AL342" s="293"/>
      <c r="AM342" s="286">
        <f>'工事内容（鉄道・軌道新設） '!V81</f>
        <v>0</v>
      </c>
      <c r="AN342" s="287"/>
      <c r="AO342" s="287"/>
      <c r="AP342" s="287"/>
      <c r="AQ342" s="287"/>
      <c r="AR342" s="63"/>
      <c r="AS342" s="1"/>
      <c r="AT342">
        <v>81</v>
      </c>
    </row>
    <row r="343" spans="1:46" x14ac:dyDescent="0.4">
      <c r="A343" s="300"/>
      <c r="B343" s="301"/>
      <c r="C343" s="301"/>
      <c r="D343" s="301"/>
      <c r="E343" s="301"/>
      <c r="F343" s="301"/>
      <c r="G343" s="301"/>
      <c r="H343" s="302"/>
      <c r="I343" s="305"/>
      <c r="J343" s="301"/>
      <c r="K343" s="301"/>
      <c r="L343" s="301"/>
      <c r="M343" s="306"/>
      <c r="N343" s="80">
        <f>'工事内容（鉄道・軌道新設） '!K81</f>
        <v>0</v>
      </c>
      <c r="O343" s="51" t="s">
        <v>25</v>
      </c>
      <c r="P343" s="80">
        <f>'工事内容（鉄道・軌道新設） '!M81</f>
        <v>0</v>
      </c>
      <c r="Q343" s="51" t="s">
        <v>26</v>
      </c>
      <c r="R343" s="80">
        <f>'工事内容（鉄道・軌道新設） '!O81</f>
        <v>0</v>
      </c>
      <c r="S343" s="296" t="s">
        <v>29</v>
      </c>
      <c r="T343" s="296"/>
      <c r="U343" s="289"/>
      <c r="V343" s="290"/>
      <c r="W343" s="290"/>
      <c r="X343" s="291"/>
      <c r="Y343" s="310"/>
      <c r="Z343" s="311"/>
      <c r="AA343" s="311"/>
      <c r="AB343" s="68"/>
      <c r="AC343" s="310"/>
      <c r="AD343" s="311"/>
      <c r="AE343" s="311"/>
      <c r="AF343" s="71"/>
      <c r="AG343" s="289"/>
      <c r="AH343" s="290"/>
      <c r="AI343" s="290"/>
      <c r="AJ343" s="291"/>
      <c r="AK343" s="294"/>
      <c r="AL343" s="295"/>
      <c r="AM343" s="289"/>
      <c r="AN343" s="290"/>
      <c r="AO343" s="290"/>
      <c r="AP343" s="290"/>
      <c r="AQ343" s="290"/>
      <c r="AR343" s="59"/>
      <c r="AS343" s="1"/>
    </row>
    <row r="344" spans="1:46" x14ac:dyDescent="0.4">
      <c r="A344" s="297">
        <f>'工事内容（鉄道・軌道新設） '!C82</f>
        <v>0</v>
      </c>
      <c r="B344" s="298"/>
      <c r="C344" s="298"/>
      <c r="D344" s="298"/>
      <c r="E344" s="298"/>
      <c r="F344" s="298"/>
      <c r="G344" s="298"/>
      <c r="H344" s="299"/>
      <c r="I344" s="303">
        <f>'工事内容（鉄道・軌道新設） '!D82</f>
        <v>0</v>
      </c>
      <c r="J344" s="298"/>
      <c r="K344" s="298"/>
      <c r="L344" s="298"/>
      <c r="M344" s="304"/>
      <c r="N344" s="79">
        <f>'工事内容（鉄道・軌道新設） '!E82</f>
        <v>0</v>
      </c>
      <c r="O344" s="88" t="s">
        <v>25</v>
      </c>
      <c r="P344" s="79">
        <f>'工事内容（鉄道・軌道新設） '!G82</f>
        <v>0</v>
      </c>
      <c r="Q344" s="88" t="s">
        <v>26</v>
      </c>
      <c r="R344" s="79">
        <f>'工事内容（鉄道・軌道新設） '!I82</f>
        <v>0</v>
      </c>
      <c r="S344" s="307" t="s">
        <v>27</v>
      </c>
      <c r="T344" s="307"/>
      <c r="U344" s="286">
        <f>'工事内容（鉄道・軌道新設） '!Q82</f>
        <v>0</v>
      </c>
      <c r="V344" s="287"/>
      <c r="W344" s="287"/>
      <c r="X344" s="288"/>
      <c r="Y344" s="308">
        <f>'工事内容（鉄道・軌道新設） '!R82</f>
        <v>0</v>
      </c>
      <c r="Z344" s="309"/>
      <c r="AA344" s="309"/>
      <c r="AB344" s="60"/>
      <c r="AC344" s="308">
        <f>'工事内容（鉄道・軌道新設） '!S82</f>
        <v>0</v>
      </c>
      <c r="AD344" s="309"/>
      <c r="AE344" s="309"/>
      <c r="AF344" s="61"/>
      <c r="AG344" s="286">
        <f t="shared" ref="AG344" si="55">U344+Y344-AC344</f>
        <v>0</v>
      </c>
      <c r="AH344" s="287"/>
      <c r="AI344" s="287"/>
      <c r="AJ344" s="288"/>
      <c r="AK344" s="292">
        <f>'工事内容（鉄道・軌道新設） '!U82</f>
        <v>23</v>
      </c>
      <c r="AL344" s="293"/>
      <c r="AM344" s="286">
        <f>'工事内容（鉄道・軌道新設） '!V82</f>
        <v>0</v>
      </c>
      <c r="AN344" s="287"/>
      <c r="AO344" s="287"/>
      <c r="AP344" s="287"/>
      <c r="AQ344" s="287"/>
      <c r="AR344" s="63"/>
      <c r="AS344" s="1"/>
      <c r="AT344">
        <v>82</v>
      </c>
    </row>
    <row r="345" spans="1:46" x14ac:dyDescent="0.4">
      <c r="A345" s="300"/>
      <c r="B345" s="301"/>
      <c r="C345" s="301"/>
      <c r="D345" s="301"/>
      <c r="E345" s="301"/>
      <c r="F345" s="301"/>
      <c r="G345" s="301"/>
      <c r="H345" s="302"/>
      <c r="I345" s="305"/>
      <c r="J345" s="301"/>
      <c r="K345" s="301"/>
      <c r="L345" s="301"/>
      <c r="M345" s="306"/>
      <c r="N345" s="80">
        <f>'工事内容（鉄道・軌道新設） '!K82</f>
        <v>0</v>
      </c>
      <c r="O345" s="51" t="s">
        <v>25</v>
      </c>
      <c r="P345" s="80">
        <f>'工事内容（鉄道・軌道新設） '!M82</f>
        <v>0</v>
      </c>
      <c r="Q345" s="51" t="s">
        <v>26</v>
      </c>
      <c r="R345" s="80">
        <f>'工事内容（鉄道・軌道新設） '!O82</f>
        <v>0</v>
      </c>
      <c r="S345" s="296" t="s">
        <v>29</v>
      </c>
      <c r="T345" s="296"/>
      <c r="U345" s="289"/>
      <c r="V345" s="290"/>
      <c r="W345" s="290"/>
      <c r="X345" s="291"/>
      <c r="Y345" s="310"/>
      <c r="Z345" s="311"/>
      <c r="AA345" s="311"/>
      <c r="AB345" s="55"/>
      <c r="AC345" s="310"/>
      <c r="AD345" s="311"/>
      <c r="AE345" s="311"/>
      <c r="AF345" s="56"/>
      <c r="AG345" s="289"/>
      <c r="AH345" s="290"/>
      <c r="AI345" s="290"/>
      <c r="AJ345" s="291"/>
      <c r="AK345" s="294"/>
      <c r="AL345" s="295"/>
      <c r="AM345" s="289"/>
      <c r="AN345" s="290"/>
      <c r="AO345" s="290"/>
      <c r="AP345" s="290"/>
      <c r="AQ345" s="290"/>
      <c r="AR345" s="59"/>
      <c r="AS345" s="1"/>
    </row>
    <row r="346" spans="1:46" x14ac:dyDescent="0.4">
      <c r="A346" s="297">
        <f>'工事内容（鉄道・軌道新設） '!C83</f>
        <v>0</v>
      </c>
      <c r="B346" s="298"/>
      <c r="C346" s="298"/>
      <c r="D346" s="298"/>
      <c r="E346" s="298"/>
      <c r="F346" s="298"/>
      <c r="G346" s="298"/>
      <c r="H346" s="299"/>
      <c r="I346" s="303">
        <f>'工事内容（鉄道・軌道新設） '!D83</f>
        <v>0</v>
      </c>
      <c r="J346" s="298"/>
      <c r="K346" s="298"/>
      <c r="L346" s="298"/>
      <c r="M346" s="304"/>
      <c r="N346" s="79">
        <f>'工事内容（鉄道・軌道新設） '!E83</f>
        <v>0</v>
      </c>
      <c r="O346" s="88" t="s">
        <v>25</v>
      </c>
      <c r="P346" s="79">
        <f>'工事内容（鉄道・軌道新設） '!G83</f>
        <v>0</v>
      </c>
      <c r="Q346" s="88" t="s">
        <v>26</v>
      </c>
      <c r="R346" s="79">
        <f>'工事内容（鉄道・軌道新設） '!I83</f>
        <v>0</v>
      </c>
      <c r="S346" s="307" t="s">
        <v>27</v>
      </c>
      <c r="T346" s="307"/>
      <c r="U346" s="286">
        <f>'工事内容（鉄道・軌道新設） '!Q83</f>
        <v>0</v>
      </c>
      <c r="V346" s="287"/>
      <c r="W346" s="287"/>
      <c r="X346" s="288"/>
      <c r="Y346" s="308">
        <f>'工事内容（鉄道・軌道新設） '!R83</f>
        <v>0</v>
      </c>
      <c r="Z346" s="309"/>
      <c r="AA346" s="309"/>
      <c r="AB346" s="66"/>
      <c r="AC346" s="308">
        <f>'工事内容（鉄道・軌道新設） '!S83</f>
        <v>0</v>
      </c>
      <c r="AD346" s="309"/>
      <c r="AE346" s="309"/>
      <c r="AF346" s="69"/>
      <c r="AG346" s="286">
        <f t="shared" ref="AG346" si="56">U346+Y346-AC346</f>
        <v>0</v>
      </c>
      <c r="AH346" s="287"/>
      <c r="AI346" s="287"/>
      <c r="AJ346" s="288"/>
      <c r="AK346" s="292">
        <f>'工事内容（鉄道・軌道新設） '!U83</f>
        <v>23</v>
      </c>
      <c r="AL346" s="293"/>
      <c r="AM346" s="286">
        <f>'工事内容（鉄道・軌道新設） '!V83</f>
        <v>0</v>
      </c>
      <c r="AN346" s="287"/>
      <c r="AO346" s="287"/>
      <c r="AP346" s="287"/>
      <c r="AQ346" s="287"/>
      <c r="AR346" s="63"/>
      <c r="AS346" s="1"/>
      <c r="AT346">
        <v>83</v>
      </c>
    </row>
    <row r="347" spans="1:46" x14ac:dyDescent="0.4">
      <c r="A347" s="300"/>
      <c r="B347" s="301"/>
      <c r="C347" s="301"/>
      <c r="D347" s="301"/>
      <c r="E347" s="301"/>
      <c r="F347" s="301"/>
      <c r="G347" s="301"/>
      <c r="H347" s="302"/>
      <c r="I347" s="305"/>
      <c r="J347" s="301"/>
      <c r="K347" s="301"/>
      <c r="L347" s="301"/>
      <c r="M347" s="306"/>
      <c r="N347" s="80">
        <f>'工事内容（鉄道・軌道新設） '!K83</f>
        <v>0</v>
      </c>
      <c r="O347" s="51" t="s">
        <v>25</v>
      </c>
      <c r="P347" s="80">
        <f>'工事内容（鉄道・軌道新設） '!M83</f>
        <v>0</v>
      </c>
      <c r="Q347" s="51" t="s">
        <v>26</v>
      </c>
      <c r="R347" s="80">
        <f>'工事内容（鉄道・軌道新設） '!O83</f>
        <v>0</v>
      </c>
      <c r="S347" s="296" t="s">
        <v>29</v>
      </c>
      <c r="T347" s="296"/>
      <c r="U347" s="289"/>
      <c r="V347" s="290"/>
      <c r="W347" s="290"/>
      <c r="X347" s="291"/>
      <c r="Y347" s="310"/>
      <c r="Z347" s="311"/>
      <c r="AA347" s="311"/>
      <c r="AB347" s="68"/>
      <c r="AC347" s="310"/>
      <c r="AD347" s="311"/>
      <c r="AE347" s="311"/>
      <c r="AF347" s="71"/>
      <c r="AG347" s="289"/>
      <c r="AH347" s="290"/>
      <c r="AI347" s="290"/>
      <c r="AJ347" s="291"/>
      <c r="AK347" s="294"/>
      <c r="AL347" s="295"/>
      <c r="AM347" s="289"/>
      <c r="AN347" s="290"/>
      <c r="AO347" s="290"/>
      <c r="AP347" s="290"/>
      <c r="AQ347" s="290"/>
      <c r="AR347" s="59"/>
      <c r="AS347" s="1"/>
    </row>
    <row r="348" spans="1:46" x14ac:dyDescent="0.4">
      <c r="A348" s="297">
        <f>'工事内容（鉄道・軌道新設） '!C84</f>
        <v>0</v>
      </c>
      <c r="B348" s="298"/>
      <c r="C348" s="298"/>
      <c r="D348" s="298"/>
      <c r="E348" s="298"/>
      <c r="F348" s="298"/>
      <c r="G348" s="298"/>
      <c r="H348" s="299"/>
      <c r="I348" s="303">
        <f>'工事内容（鉄道・軌道新設） '!D84</f>
        <v>0</v>
      </c>
      <c r="J348" s="298"/>
      <c r="K348" s="298"/>
      <c r="L348" s="298"/>
      <c r="M348" s="304"/>
      <c r="N348" s="79">
        <f>'工事内容（鉄道・軌道新設） '!E84</f>
        <v>0</v>
      </c>
      <c r="O348" s="88" t="s">
        <v>25</v>
      </c>
      <c r="P348" s="79">
        <f>'工事内容（鉄道・軌道新設） '!G84</f>
        <v>0</v>
      </c>
      <c r="Q348" s="88" t="s">
        <v>26</v>
      </c>
      <c r="R348" s="79">
        <f>'工事内容（鉄道・軌道新設） '!I84</f>
        <v>0</v>
      </c>
      <c r="S348" s="307" t="s">
        <v>27</v>
      </c>
      <c r="T348" s="307"/>
      <c r="U348" s="286">
        <f>'工事内容（鉄道・軌道新設） '!Q84</f>
        <v>0</v>
      </c>
      <c r="V348" s="287"/>
      <c r="W348" s="287"/>
      <c r="X348" s="288"/>
      <c r="Y348" s="308">
        <f>'工事内容（鉄道・軌道新設） '!R84</f>
        <v>0</v>
      </c>
      <c r="Z348" s="309"/>
      <c r="AA348" s="309"/>
      <c r="AB348" s="60"/>
      <c r="AC348" s="308">
        <f>'工事内容（鉄道・軌道新設） '!S84</f>
        <v>0</v>
      </c>
      <c r="AD348" s="309"/>
      <c r="AE348" s="309"/>
      <c r="AF348" s="61"/>
      <c r="AG348" s="286">
        <f t="shared" ref="AG348" si="57">U348+Y348-AC348</f>
        <v>0</v>
      </c>
      <c r="AH348" s="287"/>
      <c r="AI348" s="287"/>
      <c r="AJ348" s="288"/>
      <c r="AK348" s="292">
        <f>'工事内容（鉄道・軌道新設） '!U84</f>
        <v>23</v>
      </c>
      <c r="AL348" s="293"/>
      <c r="AM348" s="286">
        <f>'工事内容（鉄道・軌道新設） '!V84</f>
        <v>0</v>
      </c>
      <c r="AN348" s="287"/>
      <c r="AO348" s="287"/>
      <c r="AP348" s="287"/>
      <c r="AQ348" s="287"/>
      <c r="AR348" s="63"/>
      <c r="AS348" s="1"/>
      <c r="AT348">
        <v>84</v>
      </c>
    </row>
    <row r="349" spans="1:46" x14ac:dyDescent="0.4">
      <c r="A349" s="300"/>
      <c r="B349" s="301"/>
      <c r="C349" s="301"/>
      <c r="D349" s="301"/>
      <c r="E349" s="301"/>
      <c r="F349" s="301"/>
      <c r="G349" s="301"/>
      <c r="H349" s="302"/>
      <c r="I349" s="305"/>
      <c r="J349" s="301"/>
      <c r="K349" s="301"/>
      <c r="L349" s="301"/>
      <c r="M349" s="306"/>
      <c r="N349" s="80">
        <f>'工事内容（鉄道・軌道新設） '!K84</f>
        <v>0</v>
      </c>
      <c r="O349" s="51" t="s">
        <v>25</v>
      </c>
      <c r="P349" s="80">
        <f>'工事内容（鉄道・軌道新設） '!M84</f>
        <v>0</v>
      </c>
      <c r="Q349" s="51" t="s">
        <v>26</v>
      </c>
      <c r="R349" s="80">
        <f>'工事内容（鉄道・軌道新設） '!O84</f>
        <v>0</v>
      </c>
      <c r="S349" s="296" t="s">
        <v>29</v>
      </c>
      <c r="T349" s="296"/>
      <c r="U349" s="289"/>
      <c r="V349" s="290"/>
      <c r="W349" s="290"/>
      <c r="X349" s="291"/>
      <c r="Y349" s="310"/>
      <c r="Z349" s="311"/>
      <c r="AA349" s="311"/>
      <c r="AB349" s="55"/>
      <c r="AC349" s="310"/>
      <c r="AD349" s="311"/>
      <c r="AE349" s="311"/>
      <c r="AF349" s="71"/>
      <c r="AG349" s="289"/>
      <c r="AH349" s="290"/>
      <c r="AI349" s="290"/>
      <c r="AJ349" s="291"/>
      <c r="AK349" s="294"/>
      <c r="AL349" s="295"/>
      <c r="AM349" s="289"/>
      <c r="AN349" s="290"/>
      <c r="AO349" s="290"/>
      <c r="AP349" s="290"/>
      <c r="AQ349" s="290"/>
      <c r="AR349" s="59"/>
      <c r="AS349" s="1"/>
    </row>
    <row r="350" spans="1:46" x14ac:dyDescent="0.4">
      <c r="A350" s="297">
        <f>'工事内容（鉄道・軌道新設） '!C85</f>
        <v>0</v>
      </c>
      <c r="B350" s="298"/>
      <c r="C350" s="298"/>
      <c r="D350" s="298"/>
      <c r="E350" s="298"/>
      <c r="F350" s="298"/>
      <c r="G350" s="298"/>
      <c r="H350" s="299"/>
      <c r="I350" s="303">
        <f>'工事内容（鉄道・軌道新設） '!D85</f>
        <v>0</v>
      </c>
      <c r="J350" s="298"/>
      <c r="K350" s="298"/>
      <c r="L350" s="298"/>
      <c r="M350" s="304"/>
      <c r="N350" s="79">
        <f>'工事内容（鉄道・軌道新設） '!E85</f>
        <v>0</v>
      </c>
      <c r="O350" s="88" t="s">
        <v>25</v>
      </c>
      <c r="P350" s="79">
        <f>'工事内容（鉄道・軌道新設） '!G85</f>
        <v>0</v>
      </c>
      <c r="Q350" s="88" t="s">
        <v>26</v>
      </c>
      <c r="R350" s="79">
        <f>'工事内容（鉄道・軌道新設） '!I85</f>
        <v>0</v>
      </c>
      <c r="S350" s="307" t="s">
        <v>27</v>
      </c>
      <c r="T350" s="307"/>
      <c r="U350" s="286">
        <f>'工事内容（鉄道・軌道新設） '!Q85</f>
        <v>0</v>
      </c>
      <c r="V350" s="287"/>
      <c r="W350" s="287"/>
      <c r="X350" s="288"/>
      <c r="Y350" s="308">
        <f>'工事内容（鉄道・軌道新設） '!R85</f>
        <v>0</v>
      </c>
      <c r="Z350" s="309"/>
      <c r="AA350" s="309"/>
      <c r="AB350" s="60"/>
      <c r="AC350" s="308">
        <f>'工事内容（鉄道・軌道新設） '!S85</f>
        <v>0</v>
      </c>
      <c r="AD350" s="309"/>
      <c r="AE350" s="309"/>
      <c r="AF350" s="61"/>
      <c r="AG350" s="286">
        <f t="shared" ref="AG350" si="58">U350+Y350-AC350</f>
        <v>0</v>
      </c>
      <c r="AH350" s="287"/>
      <c r="AI350" s="287"/>
      <c r="AJ350" s="288"/>
      <c r="AK350" s="292">
        <f>'工事内容（鉄道・軌道新設） '!U85</f>
        <v>23</v>
      </c>
      <c r="AL350" s="293"/>
      <c r="AM350" s="286">
        <f>'工事内容（鉄道・軌道新設） '!V85</f>
        <v>0</v>
      </c>
      <c r="AN350" s="287"/>
      <c r="AO350" s="287"/>
      <c r="AP350" s="287"/>
      <c r="AQ350" s="287"/>
      <c r="AR350" s="63"/>
      <c r="AS350" s="1"/>
      <c r="AT350">
        <v>85</v>
      </c>
    </row>
    <row r="351" spans="1:46" x14ac:dyDescent="0.4">
      <c r="A351" s="300"/>
      <c r="B351" s="301"/>
      <c r="C351" s="301"/>
      <c r="D351" s="301"/>
      <c r="E351" s="301"/>
      <c r="F351" s="301"/>
      <c r="G351" s="301"/>
      <c r="H351" s="302"/>
      <c r="I351" s="305"/>
      <c r="J351" s="301"/>
      <c r="K351" s="301"/>
      <c r="L351" s="301"/>
      <c r="M351" s="306"/>
      <c r="N351" s="80">
        <f>'工事内容（鉄道・軌道新設） '!K85</f>
        <v>0</v>
      </c>
      <c r="O351" s="51" t="s">
        <v>25</v>
      </c>
      <c r="P351" s="80">
        <f>'工事内容（鉄道・軌道新設） '!M85</f>
        <v>0</v>
      </c>
      <c r="Q351" s="51" t="s">
        <v>26</v>
      </c>
      <c r="R351" s="80">
        <f>'工事内容（鉄道・軌道新設） '!O85</f>
        <v>0</v>
      </c>
      <c r="S351" s="296" t="s">
        <v>29</v>
      </c>
      <c r="T351" s="296"/>
      <c r="U351" s="289"/>
      <c r="V351" s="290"/>
      <c r="W351" s="290"/>
      <c r="X351" s="291"/>
      <c r="Y351" s="310"/>
      <c r="Z351" s="311"/>
      <c r="AA351" s="311"/>
      <c r="AB351" s="55"/>
      <c r="AC351" s="310"/>
      <c r="AD351" s="311"/>
      <c r="AE351" s="311"/>
      <c r="AF351" s="71"/>
      <c r="AG351" s="289"/>
      <c r="AH351" s="290"/>
      <c r="AI351" s="290"/>
      <c r="AJ351" s="291"/>
      <c r="AK351" s="294"/>
      <c r="AL351" s="295"/>
      <c r="AM351" s="289"/>
      <c r="AN351" s="290"/>
      <c r="AO351" s="290"/>
      <c r="AP351" s="290"/>
      <c r="AQ351" s="290"/>
      <c r="AR351" s="59"/>
      <c r="AS351" s="1"/>
    </row>
    <row r="352" spans="1:46" x14ac:dyDescent="0.4">
      <c r="A352" s="297">
        <f>'工事内容（鉄道・軌道新設） '!C86</f>
        <v>0</v>
      </c>
      <c r="B352" s="298"/>
      <c r="C352" s="298"/>
      <c r="D352" s="298"/>
      <c r="E352" s="298"/>
      <c r="F352" s="298"/>
      <c r="G352" s="298"/>
      <c r="H352" s="299"/>
      <c r="I352" s="303">
        <f>'工事内容（鉄道・軌道新設） '!D86</f>
        <v>0</v>
      </c>
      <c r="J352" s="298"/>
      <c r="K352" s="298"/>
      <c r="L352" s="298"/>
      <c r="M352" s="304"/>
      <c r="N352" s="79">
        <f>'工事内容（鉄道・軌道新設） '!E86</f>
        <v>0</v>
      </c>
      <c r="O352" s="88" t="s">
        <v>25</v>
      </c>
      <c r="P352" s="79">
        <f>'工事内容（鉄道・軌道新設） '!G86</f>
        <v>0</v>
      </c>
      <c r="Q352" s="88" t="s">
        <v>26</v>
      </c>
      <c r="R352" s="79">
        <f>'工事内容（鉄道・軌道新設） '!I86</f>
        <v>0</v>
      </c>
      <c r="S352" s="307" t="s">
        <v>27</v>
      </c>
      <c r="T352" s="307"/>
      <c r="U352" s="286">
        <f>'工事内容（鉄道・軌道新設） '!Q86</f>
        <v>0</v>
      </c>
      <c r="V352" s="287"/>
      <c r="W352" s="287"/>
      <c r="X352" s="288"/>
      <c r="Y352" s="308">
        <f>'工事内容（鉄道・軌道新設） '!R86</f>
        <v>0</v>
      </c>
      <c r="Z352" s="309"/>
      <c r="AA352" s="309"/>
      <c r="AB352" s="60"/>
      <c r="AC352" s="308">
        <f>'工事内容（鉄道・軌道新設） '!S86</f>
        <v>0</v>
      </c>
      <c r="AD352" s="309"/>
      <c r="AE352" s="309"/>
      <c r="AF352" s="61"/>
      <c r="AG352" s="286">
        <f>U352+Y352-AC352</f>
        <v>0</v>
      </c>
      <c r="AH352" s="287"/>
      <c r="AI352" s="287"/>
      <c r="AJ352" s="288"/>
      <c r="AK352" s="292">
        <f>'工事内容（鉄道・軌道新設） '!U86</f>
        <v>23</v>
      </c>
      <c r="AL352" s="293"/>
      <c r="AM352" s="286">
        <f>'工事内容（鉄道・軌道新設） '!V86</f>
        <v>0</v>
      </c>
      <c r="AN352" s="287"/>
      <c r="AO352" s="287"/>
      <c r="AP352" s="287"/>
      <c r="AQ352" s="287"/>
      <c r="AR352" s="63"/>
      <c r="AS352" s="1"/>
      <c r="AT352">
        <v>86</v>
      </c>
    </row>
    <row r="353" spans="1:46" x14ac:dyDescent="0.4">
      <c r="A353" s="300"/>
      <c r="B353" s="301"/>
      <c r="C353" s="301"/>
      <c r="D353" s="301"/>
      <c r="E353" s="301"/>
      <c r="F353" s="301"/>
      <c r="G353" s="301"/>
      <c r="H353" s="302"/>
      <c r="I353" s="305"/>
      <c r="J353" s="301"/>
      <c r="K353" s="301"/>
      <c r="L353" s="301"/>
      <c r="M353" s="306"/>
      <c r="N353" s="80">
        <f>'工事内容（鉄道・軌道新設） '!K86</f>
        <v>0</v>
      </c>
      <c r="O353" s="51" t="s">
        <v>25</v>
      </c>
      <c r="P353" s="80">
        <f>'工事内容（鉄道・軌道新設） '!M86</f>
        <v>0</v>
      </c>
      <c r="Q353" s="51" t="s">
        <v>26</v>
      </c>
      <c r="R353" s="80">
        <f>'工事内容（鉄道・軌道新設） '!O86</f>
        <v>0</v>
      </c>
      <c r="S353" s="296" t="s">
        <v>29</v>
      </c>
      <c r="T353" s="296"/>
      <c r="U353" s="289"/>
      <c r="V353" s="290"/>
      <c r="W353" s="290"/>
      <c r="X353" s="291"/>
      <c r="Y353" s="310"/>
      <c r="Z353" s="311"/>
      <c r="AA353" s="311"/>
      <c r="AB353" s="55"/>
      <c r="AC353" s="310"/>
      <c r="AD353" s="311"/>
      <c r="AE353" s="311"/>
      <c r="AF353" s="71"/>
      <c r="AG353" s="289"/>
      <c r="AH353" s="290"/>
      <c r="AI353" s="290"/>
      <c r="AJ353" s="291"/>
      <c r="AK353" s="294"/>
      <c r="AL353" s="295"/>
      <c r="AM353" s="289"/>
      <c r="AN353" s="290"/>
      <c r="AO353" s="290"/>
      <c r="AP353" s="290"/>
      <c r="AQ353" s="290"/>
      <c r="AR353" s="59"/>
      <c r="AS353" s="1"/>
    </row>
    <row r="354" spans="1:46" x14ac:dyDescent="0.4">
      <c r="A354" s="297">
        <f>'工事内容（鉄道・軌道新設） '!C87</f>
        <v>0</v>
      </c>
      <c r="B354" s="298"/>
      <c r="C354" s="298"/>
      <c r="D354" s="298"/>
      <c r="E354" s="298"/>
      <c r="F354" s="298"/>
      <c r="G354" s="298"/>
      <c r="H354" s="299"/>
      <c r="I354" s="303">
        <f>'工事内容（鉄道・軌道新設） '!D87</f>
        <v>0</v>
      </c>
      <c r="J354" s="298"/>
      <c r="K354" s="298"/>
      <c r="L354" s="298"/>
      <c r="M354" s="304"/>
      <c r="N354" s="79">
        <f>'工事内容（鉄道・軌道新設） '!E87</f>
        <v>0</v>
      </c>
      <c r="O354" s="88" t="s">
        <v>25</v>
      </c>
      <c r="P354" s="79">
        <f>'工事内容（鉄道・軌道新設） '!G87</f>
        <v>0</v>
      </c>
      <c r="Q354" s="88" t="s">
        <v>26</v>
      </c>
      <c r="R354" s="79">
        <f>'工事内容（鉄道・軌道新設） '!I87</f>
        <v>0</v>
      </c>
      <c r="S354" s="307" t="s">
        <v>27</v>
      </c>
      <c r="T354" s="307"/>
      <c r="U354" s="286">
        <f>'工事内容（鉄道・軌道新設） '!Q87</f>
        <v>0</v>
      </c>
      <c r="V354" s="287"/>
      <c r="W354" s="287"/>
      <c r="X354" s="288"/>
      <c r="Y354" s="308">
        <f>'工事内容（鉄道・軌道新設） '!R87</f>
        <v>0</v>
      </c>
      <c r="Z354" s="309"/>
      <c r="AA354" s="309"/>
      <c r="AB354" s="60"/>
      <c r="AC354" s="308">
        <f>'工事内容（鉄道・軌道新設） '!S87</f>
        <v>0</v>
      </c>
      <c r="AD354" s="309"/>
      <c r="AE354" s="309"/>
      <c r="AF354" s="61"/>
      <c r="AG354" s="286">
        <f t="shared" ref="AG354" si="59">U354+Y354-AC354</f>
        <v>0</v>
      </c>
      <c r="AH354" s="287"/>
      <c r="AI354" s="287"/>
      <c r="AJ354" s="288"/>
      <c r="AK354" s="292">
        <f>'工事内容（鉄道・軌道新設） '!U87</f>
        <v>23</v>
      </c>
      <c r="AL354" s="293"/>
      <c r="AM354" s="286">
        <f>'工事内容（鉄道・軌道新設） '!V87</f>
        <v>0</v>
      </c>
      <c r="AN354" s="287"/>
      <c r="AO354" s="287"/>
      <c r="AP354" s="287"/>
      <c r="AQ354" s="287"/>
      <c r="AR354" s="63"/>
      <c r="AS354" s="1"/>
      <c r="AT354">
        <v>87</v>
      </c>
    </row>
    <row r="355" spans="1:46" x14ac:dyDescent="0.4">
      <c r="A355" s="300"/>
      <c r="B355" s="301"/>
      <c r="C355" s="301"/>
      <c r="D355" s="301"/>
      <c r="E355" s="301"/>
      <c r="F355" s="301"/>
      <c r="G355" s="301"/>
      <c r="H355" s="302"/>
      <c r="I355" s="305"/>
      <c r="J355" s="301"/>
      <c r="K355" s="301"/>
      <c r="L355" s="301"/>
      <c r="M355" s="306"/>
      <c r="N355" s="80">
        <f>'工事内容（鉄道・軌道新設） '!K87</f>
        <v>0</v>
      </c>
      <c r="O355" s="51" t="s">
        <v>25</v>
      </c>
      <c r="P355" s="80">
        <f>'工事内容（鉄道・軌道新設） '!M87</f>
        <v>0</v>
      </c>
      <c r="Q355" s="51" t="s">
        <v>26</v>
      </c>
      <c r="R355" s="80">
        <f>'工事内容（鉄道・軌道新設） '!O87</f>
        <v>0</v>
      </c>
      <c r="S355" s="296" t="s">
        <v>29</v>
      </c>
      <c r="T355" s="296"/>
      <c r="U355" s="289"/>
      <c r="V355" s="290"/>
      <c r="W355" s="290"/>
      <c r="X355" s="291"/>
      <c r="Y355" s="310"/>
      <c r="Z355" s="311"/>
      <c r="AA355" s="311"/>
      <c r="AB355" s="55"/>
      <c r="AC355" s="310"/>
      <c r="AD355" s="311"/>
      <c r="AE355" s="311"/>
      <c r="AF355" s="71"/>
      <c r="AG355" s="289"/>
      <c r="AH355" s="290"/>
      <c r="AI355" s="290"/>
      <c r="AJ355" s="291"/>
      <c r="AK355" s="294"/>
      <c r="AL355" s="295"/>
      <c r="AM355" s="289"/>
      <c r="AN355" s="290"/>
      <c r="AO355" s="290"/>
      <c r="AP355" s="290"/>
      <c r="AQ355" s="290"/>
      <c r="AR355" s="59"/>
      <c r="AS355" s="1"/>
    </row>
    <row r="356" spans="1:46" x14ac:dyDescent="0.4">
      <c r="A356" s="297">
        <f>'工事内容（鉄道・軌道新設） '!C88</f>
        <v>0</v>
      </c>
      <c r="B356" s="298"/>
      <c r="C356" s="298"/>
      <c r="D356" s="298"/>
      <c r="E356" s="298"/>
      <c r="F356" s="298"/>
      <c r="G356" s="298"/>
      <c r="H356" s="299"/>
      <c r="I356" s="303">
        <f>'工事内容（鉄道・軌道新設） '!D88</f>
        <v>0</v>
      </c>
      <c r="J356" s="298"/>
      <c r="K356" s="298"/>
      <c r="L356" s="298"/>
      <c r="M356" s="304"/>
      <c r="N356" s="79">
        <f>'工事内容（鉄道・軌道新設） '!E88</f>
        <v>0</v>
      </c>
      <c r="O356" s="88" t="s">
        <v>25</v>
      </c>
      <c r="P356" s="79">
        <f>'工事内容（鉄道・軌道新設） '!G88</f>
        <v>0</v>
      </c>
      <c r="Q356" s="88" t="s">
        <v>26</v>
      </c>
      <c r="R356" s="79">
        <f>'工事内容（鉄道・軌道新設） '!I88</f>
        <v>0</v>
      </c>
      <c r="S356" s="307" t="s">
        <v>27</v>
      </c>
      <c r="T356" s="307"/>
      <c r="U356" s="286">
        <f>'工事内容（鉄道・軌道新設） '!Q88</f>
        <v>0</v>
      </c>
      <c r="V356" s="287"/>
      <c r="W356" s="287"/>
      <c r="X356" s="288"/>
      <c r="Y356" s="308">
        <f>'工事内容（鉄道・軌道新設） '!R88</f>
        <v>0</v>
      </c>
      <c r="Z356" s="309"/>
      <c r="AA356" s="309"/>
      <c r="AB356" s="60"/>
      <c r="AC356" s="308">
        <f>'工事内容（鉄道・軌道新設） '!S88</f>
        <v>0</v>
      </c>
      <c r="AD356" s="309"/>
      <c r="AE356" s="309"/>
      <c r="AF356" s="61"/>
      <c r="AG356" s="286">
        <f>U356+Y356-AC356</f>
        <v>0</v>
      </c>
      <c r="AH356" s="287"/>
      <c r="AI356" s="287"/>
      <c r="AJ356" s="288"/>
      <c r="AK356" s="292">
        <f>'工事内容（鉄道・軌道新設） '!U88</f>
        <v>23</v>
      </c>
      <c r="AL356" s="293"/>
      <c r="AM356" s="286">
        <f>'工事内容（鉄道・軌道新設） '!V88</f>
        <v>0</v>
      </c>
      <c r="AN356" s="287"/>
      <c r="AO356" s="287"/>
      <c r="AP356" s="287"/>
      <c r="AQ356" s="287"/>
      <c r="AR356" s="63"/>
      <c r="AS356" s="1"/>
      <c r="AT356">
        <v>88</v>
      </c>
    </row>
    <row r="357" spans="1:46" x14ac:dyDescent="0.4">
      <c r="A357" s="300"/>
      <c r="B357" s="301"/>
      <c r="C357" s="301"/>
      <c r="D357" s="301"/>
      <c r="E357" s="301"/>
      <c r="F357" s="301"/>
      <c r="G357" s="301"/>
      <c r="H357" s="302"/>
      <c r="I357" s="305"/>
      <c r="J357" s="301"/>
      <c r="K357" s="301"/>
      <c r="L357" s="301"/>
      <c r="M357" s="306"/>
      <c r="N357" s="80">
        <f>'工事内容（鉄道・軌道新設） '!K88</f>
        <v>0</v>
      </c>
      <c r="O357" s="51" t="s">
        <v>25</v>
      </c>
      <c r="P357" s="80">
        <f>'工事内容（鉄道・軌道新設） '!M88</f>
        <v>0</v>
      </c>
      <c r="Q357" s="51" t="s">
        <v>26</v>
      </c>
      <c r="R357" s="80">
        <f>'工事内容（鉄道・軌道新設） '!O88</f>
        <v>0</v>
      </c>
      <c r="S357" s="296" t="s">
        <v>29</v>
      </c>
      <c r="T357" s="296"/>
      <c r="U357" s="289"/>
      <c r="V357" s="290"/>
      <c r="W357" s="290"/>
      <c r="X357" s="291"/>
      <c r="Y357" s="310"/>
      <c r="Z357" s="311"/>
      <c r="AA357" s="311"/>
      <c r="AB357" s="55"/>
      <c r="AC357" s="310"/>
      <c r="AD357" s="311"/>
      <c r="AE357" s="311"/>
      <c r="AF357" s="71"/>
      <c r="AG357" s="289"/>
      <c r="AH357" s="290"/>
      <c r="AI357" s="290"/>
      <c r="AJ357" s="291"/>
      <c r="AK357" s="294"/>
      <c r="AL357" s="295"/>
      <c r="AM357" s="289"/>
      <c r="AN357" s="290"/>
      <c r="AO357" s="290"/>
      <c r="AP357" s="290"/>
      <c r="AQ357" s="290"/>
      <c r="AR357" s="59"/>
      <c r="AS357" s="1"/>
    </row>
    <row r="358" spans="1:46" x14ac:dyDescent="0.4">
      <c r="A358" s="398" t="s">
        <v>31</v>
      </c>
      <c r="B358" s="399"/>
      <c r="C358" s="399"/>
      <c r="D358" s="400"/>
      <c r="E358" s="334" t="s">
        <v>170</v>
      </c>
      <c r="F358" s="335"/>
      <c r="G358" s="335"/>
      <c r="H358" s="335"/>
      <c r="I358" s="335"/>
      <c r="J358" s="335"/>
      <c r="K358" s="335"/>
      <c r="L358" s="335"/>
      <c r="M358" s="336"/>
      <c r="N358" s="343" t="s">
        <v>32</v>
      </c>
      <c r="O358" s="344"/>
      <c r="P358" s="344"/>
      <c r="Q358" s="344"/>
      <c r="R358" s="344"/>
      <c r="S358" s="344"/>
      <c r="T358" s="31" t="s">
        <v>24</v>
      </c>
      <c r="U358" s="349">
        <f>SUM(U340:X357)</f>
        <v>0</v>
      </c>
      <c r="V358" s="350"/>
      <c r="W358" s="350"/>
      <c r="X358" s="351"/>
      <c r="Y358" s="349">
        <f>SUM(Y340:AB357)</f>
        <v>0</v>
      </c>
      <c r="Z358" s="350"/>
      <c r="AA358" s="350"/>
      <c r="AB358" s="351"/>
      <c r="AC358" s="349">
        <f>SUM(AC340:AF357)</f>
        <v>0</v>
      </c>
      <c r="AD358" s="350"/>
      <c r="AE358" s="350"/>
      <c r="AF358" s="351"/>
      <c r="AG358" s="349">
        <f>SUM(AG340:AJ357)</f>
        <v>0</v>
      </c>
      <c r="AH358" s="350"/>
      <c r="AI358" s="350"/>
      <c r="AJ358" s="351"/>
      <c r="AK358" s="70"/>
      <c r="AL358" s="62"/>
      <c r="AM358" s="286">
        <f>SUM(AM340:AQ357)</f>
        <v>0</v>
      </c>
      <c r="AN358" s="287"/>
      <c r="AO358" s="287"/>
      <c r="AP358" s="287"/>
      <c r="AQ358" s="287"/>
      <c r="AR358" s="385"/>
      <c r="AS358" s="1"/>
    </row>
    <row r="359" spans="1:46" x14ac:dyDescent="0.4">
      <c r="A359" s="401"/>
      <c r="B359" s="402"/>
      <c r="C359" s="402"/>
      <c r="D359" s="403"/>
      <c r="E359" s="337"/>
      <c r="F359" s="338"/>
      <c r="G359" s="338"/>
      <c r="H359" s="338"/>
      <c r="I359" s="338"/>
      <c r="J359" s="338"/>
      <c r="K359" s="338"/>
      <c r="L359" s="338"/>
      <c r="M359" s="339"/>
      <c r="N359" s="345"/>
      <c r="O359" s="346"/>
      <c r="P359" s="346"/>
      <c r="Q359" s="346"/>
      <c r="R359" s="346"/>
      <c r="S359" s="346"/>
      <c r="T359" s="32"/>
      <c r="U359" s="352"/>
      <c r="V359" s="353"/>
      <c r="W359" s="353"/>
      <c r="X359" s="354"/>
      <c r="Y359" s="352"/>
      <c r="Z359" s="353"/>
      <c r="AA359" s="353"/>
      <c r="AB359" s="354"/>
      <c r="AC359" s="352"/>
      <c r="AD359" s="353"/>
      <c r="AE359" s="353"/>
      <c r="AF359" s="354"/>
      <c r="AG359" s="352"/>
      <c r="AH359" s="353"/>
      <c r="AI359" s="353"/>
      <c r="AJ359" s="354"/>
      <c r="AK359" s="67"/>
      <c r="AL359" s="71"/>
      <c r="AM359" s="318"/>
      <c r="AN359" s="319"/>
      <c r="AO359" s="319"/>
      <c r="AP359" s="319"/>
      <c r="AQ359" s="319"/>
      <c r="AR359" s="386"/>
      <c r="AS359" s="1"/>
    </row>
    <row r="360" spans="1:46" ht="19.5" thickBot="1" x14ac:dyDescent="0.45">
      <c r="A360" s="404"/>
      <c r="B360" s="405"/>
      <c r="C360" s="405"/>
      <c r="D360" s="406"/>
      <c r="E360" s="340"/>
      <c r="F360" s="341"/>
      <c r="G360" s="341"/>
      <c r="H360" s="341"/>
      <c r="I360" s="341"/>
      <c r="J360" s="341"/>
      <c r="K360" s="341"/>
      <c r="L360" s="341"/>
      <c r="M360" s="342"/>
      <c r="N360" s="347"/>
      <c r="O360" s="348"/>
      <c r="P360" s="348"/>
      <c r="Q360" s="348"/>
      <c r="R360" s="348"/>
      <c r="S360" s="348"/>
      <c r="T360" s="33"/>
      <c r="U360" s="355"/>
      <c r="V360" s="356"/>
      <c r="W360" s="356"/>
      <c r="X360" s="357"/>
      <c r="Y360" s="355"/>
      <c r="Z360" s="356"/>
      <c r="AA360" s="356"/>
      <c r="AB360" s="357"/>
      <c r="AC360" s="355"/>
      <c r="AD360" s="356"/>
      <c r="AE360" s="356"/>
      <c r="AF360" s="357"/>
      <c r="AG360" s="355"/>
      <c r="AH360" s="356"/>
      <c r="AI360" s="356"/>
      <c r="AJ360" s="357"/>
      <c r="AK360" s="72"/>
      <c r="AL360" s="73"/>
      <c r="AM360" s="321"/>
      <c r="AN360" s="322"/>
      <c r="AO360" s="322"/>
      <c r="AP360" s="322"/>
      <c r="AQ360" s="322"/>
      <c r="AR360" s="387"/>
      <c r="AS360" s="1"/>
    </row>
    <row r="361" spans="1:46" x14ac:dyDescent="0.4">
      <c r="A361" s="1"/>
      <c r="B361" s="1"/>
      <c r="C361" s="1"/>
      <c r="D361" s="1"/>
      <c r="E361" s="1"/>
      <c r="F361" s="1"/>
      <c r="G361" s="1"/>
      <c r="H361" s="1"/>
      <c r="I361" s="1"/>
      <c r="J361" s="1"/>
      <c r="K361" s="1"/>
      <c r="L361" s="1"/>
      <c r="M361" s="1"/>
      <c r="N361" s="1"/>
      <c r="O361" s="1"/>
      <c r="P361" s="1"/>
      <c r="Q361" s="1"/>
      <c r="R361" s="1"/>
      <c r="S361" s="1"/>
      <c r="T361" s="1"/>
      <c r="U361" s="1"/>
      <c r="V361" s="1"/>
      <c r="W361" s="3"/>
      <c r="X361" s="3"/>
      <c r="Y361" s="1"/>
      <c r="Z361" s="1"/>
      <c r="AA361" s="1"/>
      <c r="AB361" s="1"/>
      <c r="AC361" s="1"/>
      <c r="AD361" s="1"/>
      <c r="AE361" s="1"/>
      <c r="AF361" s="1"/>
      <c r="AG361" s="1"/>
      <c r="AH361" s="1"/>
      <c r="AI361" s="1"/>
      <c r="AJ361" s="1"/>
      <c r="AK361" s="1"/>
      <c r="AL361" s="1"/>
      <c r="AM361" s="412" t="s">
        <v>24</v>
      </c>
      <c r="AN361" s="412"/>
      <c r="AO361" s="412"/>
      <c r="AP361" s="412"/>
      <c r="AQ361" s="412"/>
      <c r="AR361" s="1"/>
      <c r="AS361" s="1"/>
    </row>
    <row r="362" spans="1:46" x14ac:dyDescent="0.4">
      <c r="A362" s="1"/>
      <c r="B362" s="1"/>
      <c r="C362" s="1"/>
      <c r="D362" s="1"/>
      <c r="E362" s="1"/>
      <c r="F362" s="1"/>
      <c r="G362" s="1"/>
      <c r="H362" s="1"/>
      <c r="I362" s="1"/>
      <c r="J362" s="1"/>
      <c r="K362" s="1"/>
      <c r="L362" s="1"/>
      <c r="M362" s="1"/>
      <c r="N362" s="1"/>
      <c r="O362" s="1"/>
      <c r="P362" s="1"/>
      <c r="Q362" s="1"/>
      <c r="R362" s="1"/>
      <c r="S362" s="1"/>
      <c r="T362" s="1"/>
      <c r="U362" s="1"/>
      <c r="V362" s="1"/>
      <c r="W362" s="3"/>
      <c r="X362" s="3"/>
      <c r="Y362" s="1"/>
      <c r="Z362" s="1"/>
      <c r="AA362" s="1"/>
      <c r="AB362" s="1"/>
      <c r="AC362" s="1"/>
      <c r="AD362" s="1"/>
      <c r="AE362" s="1"/>
      <c r="AF362" s="1"/>
      <c r="AG362" s="1"/>
      <c r="AH362" s="1"/>
      <c r="AI362" s="1"/>
      <c r="AJ362" s="1"/>
      <c r="AK362" s="1"/>
      <c r="AL362" s="1"/>
      <c r="AM362" s="86"/>
      <c r="AN362" s="87"/>
      <c r="AO362" s="87"/>
      <c r="AP362" s="87"/>
      <c r="AQ362" s="87"/>
      <c r="AR362" s="1"/>
      <c r="AS362" s="1"/>
    </row>
    <row r="363" spans="1:46" x14ac:dyDescent="0.4">
      <c r="A363" s="1"/>
      <c r="B363" s="1"/>
      <c r="C363" s="1"/>
      <c r="D363" s="1"/>
      <c r="E363" s="1"/>
      <c r="F363" s="1"/>
      <c r="G363" s="1"/>
      <c r="H363" s="1"/>
      <c r="I363" s="1"/>
      <c r="J363" s="1"/>
      <c r="K363" s="1"/>
      <c r="L363" s="1"/>
      <c r="M363" s="1"/>
      <c r="N363" s="1"/>
      <c r="O363" s="1"/>
      <c r="P363" s="1"/>
      <c r="Q363" s="1"/>
      <c r="R363" s="1"/>
      <c r="S363" s="1"/>
      <c r="T363" s="1"/>
      <c r="U363" s="1"/>
      <c r="V363" s="1"/>
      <c r="W363" s="3"/>
      <c r="X363" s="3"/>
      <c r="Y363" s="1"/>
      <c r="Z363" s="1"/>
      <c r="AA363" s="1"/>
      <c r="AB363" s="1"/>
      <c r="AC363" s="1"/>
      <c r="AD363" s="1"/>
      <c r="AE363" s="1"/>
      <c r="AF363" s="1"/>
      <c r="AG363" s="1"/>
      <c r="AH363" s="1"/>
      <c r="AI363" s="1"/>
      <c r="AJ363" s="1"/>
      <c r="AK363" s="1"/>
      <c r="AL363" s="1"/>
      <c r="AM363" s="1"/>
      <c r="AN363" s="1"/>
      <c r="AO363" s="1"/>
      <c r="AP363" s="1"/>
      <c r="AQ363" s="1"/>
      <c r="AR363" s="1"/>
      <c r="AS363" s="1"/>
    </row>
    <row r="364" spans="1:46" x14ac:dyDescent="0.4">
      <c r="A364" s="4" t="s">
        <v>49</v>
      </c>
      <c r="B364" s="1"/>
      <c r="C364" s="1"/>
      <c r="D364" s="1"/>
      <c r="E364" s="1"/>
      <c r="F364" s="1"/>
      <c r="G364" s="1"/>
      <c r="H364" s="1"/>
      <c r="I364" s="1"/>
      <c r="J364" s="1"/>
      <c r="K364" s="1"/>
      <c r="L364" s="1"/>
      <c r="M364" s="1"/>
      <c r="N364" s="1"/>
      <c r="O364" s="1"/>
      <c r="P364" s="1"/>
      <c r="Q364" s="1"/>
      <c r="R364" s="91"/>
      <c r="S364" s="91"/>
      <c r="T364" s="91"/>
      <c r="U364" s="91"/>
      <c r="V364" s="91"/>
      <c r="W364" s="1"/>
      <c r="X364" s="1"/>
      <c r="Y364" s="1"/>
      <c r="Z364" s="1"/>
      <c r="AA364" s="1"/>
      <c r="AB364" s="1"/>
      <c r="AC364" s="1"/>
      <c r="AD364" s="1"/>
      <c r="AE364" s="1"/>
      <c r="AF364" s="1"/>
      <c r="AG364" s="1"/>
      <c r="AH364" s="1"/>
      <c r="AI364" s="1"/>
      <c r="AJ364" s="1"/>
      <c r="AK364" s="48"/>
      <c r="AL364" s="48"/>
      <c r="AM364" s="48"/>
      <c r="AN364" s="48"/>
      <c r="AO364" s="1"/>
      <c r="AP364" s="1"/>
      <c r="AQ364" s="1"/>
      <c r="AR364" s="1"/>
      <c r="AS364" s="1"/>
    </row>
    <row r="365" spans="1:46" ht="18.75" customHeight="1" x14ac:dyDescent="0.4">
      <c r="A365" s="1"/>
      <c r="B365" s="1"/>
      <c r="C365" s="1"/>
      <c r="D365" s="1"/>
      <c r="E365" s="1"/>
      <c r="F365" s="1"/>
      <c r="G365" s="1"/>
      <c r="H365" s="1"/>
      <c r="I365" s="1"/>
      <c r="J365" s="1"/>
      <c r="K365" s="1"/>
      <c r="L365" s="49"/>
      <c r="M365" s="49"/>
      <c r="N365" s="49"/>
      <c r="O365" s="49"/>
      <c r="P365" s="49"/>
      <c r="Q365" s="49"/>
      <c r="R365" s="49"/>
      <c r="S365" s="50"/>
      <c r="T365" s="50"/>
      <c r="U365" s="50"/>
      <c r="V365" s="50"/>
      <c r="W365" s="50"/>
      <c r="X365" s="50"/>
      <c r="Y365" s="50"/>
      <c r="Z365" s="49"/>
      <c r="AA365" s="49"/>
      <c r="AB365" s="49"/>
      <c r="AC365" s="1"/>
      <c r="AD365" s="1"/>
      <c r="AE365" s="1"/>
      <c r="AF365" s="1"/>
      <c r="AG365" s="1"/>
      <c r="AH365" s="1"/>
      <c r="AI365" s="1"/>
      <c r="AJ365" s="1"/>
      <c r="AK365" s="48"/>
      <c r="AL365" s="48"/>
      <c r="AM365" s="74"/>
      <c r="AN365" s="74"/>
      <c r="AO365" s="1"/>
      <c r="AP365" s="1"/>
      <c r="AQ365" s="1"/>
      <c r="AR365" s="1"/>
      <c r="AS365" s="1"/>
    </row>
    <row r="366" spans="1:46" x14ac:dyDescent="0.4">
      <c r="A366" s="1"/>
      <c r="B366" s="1"/>
      <c r="C366" s="1"/>
      <c r="D366" s="1"/>
      <c r="E366" s="1"/>
      <c r="F366" s="1"/>
      <c r="G366" s="1"/>
      <c r="H366" s="1"/>
      <c r="I366" s="1"/>
      <c r="J366" s="1"/>
      <c r="K366" s="1"/>
      <c r="L366" s="49"/>
      <c r="M366" s="49"/>
      <c r="N366" s="49"/>
      <c r="O366" s="49"/>
      <c r="P366" s="49"/>
      <c r="Q366" s="49"/>
      <c r="R366" s="49"/>
      <c r="S366" s="50"/>
      <c r="T366" s="50"/>
      <c r="U366" s="50"/>
      <c r="V366" s="50"/>
      <c r="W366" s="50"/>
      <c r="X366" s="50"/>
      <c r="Y366" s="50"/>
      <c r="Z366" s="49"/>
      <c r="AA366" s="49"/>
      <c r="AB366" s="49"/>
      <c r="AC366" s="1"/>
      <c r="AD366" s="1"/>
      <c r="AE366" s="1"/>
      <c r="AF366" s="1"/>
      <c r="AG366" s="1"/>
      <c r="AH366" s="1"/>
      <c r="AI366" s="1"/>
      <c r="AJ366" s="1"/>
      <c r="AK366" s="48"/>
      <c r="AL366" s="48"/>
      <c r="AM366" s="74"/>
      <c r="AN366" s="74"/>
      <c r="AO366" s="1"/>
      <c r="AP366" s="1"/>
      <c r="AQ366" s="1"/>
      <c r="AR366" s="1"/>
      <c r="AS366" s="1"/>
    </row>
    <row r="367" spans="1:46" x14ac:dyDescent="0.4">
      <c r="A367" s="1"/>
      <c r="B367" s="1"/>
      <c r="C367" s="1"/>
      <c r="D367" s="1"/>
      <c r="E367" s="1"/>
      <c r="F367" s="1"/>
      <c r="G367" s="1"/>
      <c r="H367" s="1"/>
      <c r="I367" s="1"/>
      <c r="J367" s="1"/>
      <c r="K367" s="1"/>
      <c r="L367" s="49"/>
      <c r="M367" s="49"/>
      <c r="N367" s="49"/>
      <c r="O367" s="49"/>
      <c r="P367" s="49"/>
      <c r="Q367" s="49"/>
      <c r="R367" s="49"/>
      <c r="S367" s="49"/>
      <c r="T367" s="49"/>
      <c r="U367" s="49"/>
      <c r="V367" s="49"/>
      <c r="W367" s="49"/>
      <c r="X367" s="49"/>
      <c r="Y367" s="49"/>
      <c r="Z367" s="49"/>
      <c r="AA367" s="49"/>
      <c r="AB367" s="49"/>
      <c r="AC367" s="1"/>
      <c r="AD367" s="1"/>
      <c r="AE367" s="1"/>
      <c r="AF367" s="1"/>
      <c r="AG367" s="1"/>
      <c r="AH367" s="1"/>
      <c r="AI367" s="1"/>
      <c r="AJ367" s="1"/>
      <c r="AK367" s="48"/>
      <c r="AL367" s="48"/>
      <c r="AM367" s="74"/>
      <c r="AN367" s="74"/>
      <c r="AO367" s="1"/>
      <c r="AP367" s="1"/>
      <c r="AQ367" s="1"/>
      <c r="AR367" s="1"/>
      <c r="AS367" s="1"/>
    </row>
    <row r="368" spans="1:46" ht="19.5" thickBot="1" x14ac:dyDescent="0.45">
      <c r="A368" s="1"/>
      <c r="B368" s="1"/>
      <c r="C368" s="1"/>
      <c r="D368" s="1"/>
      <c r="E368" s="1"/>
      <c r="F368" s="1"/>
      <c r="G368" s="1"/>
      <c r="H368" s="1"/>
      <c r="I368" s="1"/>
      <c r="J368" s="1"/>
      <c r="K368" s="1"/>
      <c r="L368" s="49"/>
      <c r="M368" s="49"/>
      <c r="N368" s="49"/>
      <c r="O368" s="49"/>
      <c r="P368" s="49"/>
      <c r="Q368" s="49"/>
      <c r="R368" s="49"/>
      <c r="S368" s="49"/>
      <c r="T368" s="49"/>
      <c r="U368" s="49"/>
      <c r="V368" s="49"/>
      <c r="W368" s="49"/>
      <c r="X368" s="49"/>
      <c r="Y368" s="49"/>
      <c r="Z368" s="49"/>
      <c r="AA368" s="49"/>
      <c r="AB368" s="49"/>
      <c r="AC368" s="1"/>
      <c r="AD368" s="1"/>
      <c r="AE368" s="1"/>
      <c r="AF368" s="1"/>
      <c r="AG368" s="1"/>
      <c r="AH368" s="1"/>
      <c r="AI368" s="1"/>
      <c r="AJ368" s="1"/>
      <c r="AK368" s="48"/>
      <c r="AL368" s="48"/>
      <c r="AM368" s="1"/>
      <c r="AN368" s="1"/>
      <c r="AO368" s="1"/>
      <c r="AP368" s="1"/>
      <c r="AQ368" s="1"/>
      <c r="AR368" s="1"/>
      <c r="AS368" s="1"/>
    </row>
    <row r="369" spans="1:46" x14ac:dyDescent="0.4">
      <c r="A369" s="173" t="s">
        <v>3</v>
      </c>
      <c r="B369" s="174"/>
      <c r="C369" s="174"/>
      <c r="D369" s="174"/>
      <c r="E369" s="174"/>
      <c r="F369" s="174"/>
      <c r="G369" s="174"/>
      <c r="H369" s="174"/>
      <c r="I369" s="182" t="s">
        <v>4</v>
      </c>
      <c r="J369" s="182"/>
      <c r="K369" s="90" t="s">
        <v>5</v>
      </c>
      <c r="L369" s="182" t="s">
        <v>6</v>
      </c>
      <c r="M369" s="182"/>
      <c r="N369" s="183" t="s">
        <v>7</v>
      </c>
      <c r="O369" s="182"/>
      <c r="P369" s="182"/>
      <c r="Q369" s="182"/>
      <c r="R369" s="182"/>
      <c r="S369" s="182"/>
      <c r="T369" s="182" t="s">
        <v>8</v>
      </c>
      <c r="U369" s="182"/>
      <c r="V369" s="184"/>
      <c r="W369" s="1"/>
      <c r="X369" s="1"/>
      <c r="Y369" s="1"/>
      <c r="Z369" s="1"/>
      <c r="AA369" s="1"/>
      <c r="AB369" s="1"/>
      <c r="AC369" s="51"/>
      <c r="AD369" s="51"/>
      <c r="AE369" s="51"/>
      <c r="AF369" s="51"/>
      <c r="AG369" s="51"/>
      <c r="AH369" s="51"/>
      <c r="AI369" s="51"/>
      <c r="AJ369" s="1"/>
      <c r="AK369" s="384"/>
      <c r="AL369" s="268"/>
      <c r="AM369" s="273" t="s">
        <v>9</v>
      </c>
      <c r="AN369" s="273"/>
      <c r="AO369" s="268"/>
      <c r="AP369" s="268"/>
      <c r="AQ369" s="273" t="s">
        <v>10</v>
      </c>
      <c r="AR369" s="279"/>
      <c r="AS369" s="1"/>
    </row>
    <row r="370" spans="1:46" x14ac:dyDescent="0.4">
      <c r="A370" s="176"/>
      <c r="B370" s="177"/>
      <c r="C370" s="177"/>
      <c r="D370" s="177"/>
      <c r="E370" s="177"/>
      <c r="F370" s="177"/>
      <c r="G370" s="177"/>
      <c r="H370" s="177"/>
      <c r="I370" s="246">
        <f>'事業所内容（記入必須）'!$B$37</f>
        <v>1</v>
      </c>
      <c r="J370" s="282">
        <f>'事業所内容（記入必須）'!$C$37</f>
        <v>2</v>
      </c>
      <c r="K370" s="246">
        <f>'事業所内容（記入必須）'!$D$37</f>
        <v>3</v>
      </c>
      <c r="L370" s="284">
        <f>'事業所内容（記入必須）'!$E$37</f>
        <v>4</v>
      </c>
      <c r="M370" s="244">
        <f>'事業所内容（記入必須）'!$F$37</f>
        <v>5</v>
      </c>
      <c r="N370" s="246">
        <f>'事業所内容（記入必須）'!$G$37</f>
        <v>6</v>
      </c>
      <c r="O370" s="185">
        <f>'事業所内容（記入必須）'!$H$37</f>
        <v>7</v>
      </c>
      <c r="P370" s="185">
        <f>'事業所内容（記入必須）'!$I$37</f>
        <v>8</v>
      </c>
      <c r="Q370" s="185">
        <f>'事業所内容（記入必須）'!$J$37</f>
        <v>9</v>
      </c>
      <c r="R370" s="185">
        <f>'事業所内容（記入必須）'!$K$37</f>
        <v>1</v>
      </c>
      <c r="S370" s="244">
        <f>'事業所内容（記入必須）'!$L$37</f>
        <v>2</v>
      </c>
      <c r="T370" s="246">
        <f>'事業所内容（記入必須）'!$M$37</f>
        <v>3</v>
      </c>
      <c r="U370" s="185">
        <f>'事業所内容（記入必須）'!$N$37</f>
        <v>4</v>
      </c>
      <c r="V370" s="248">
        <f>'事業所内容（記入必須）'!$O$37</f>
        <v>5</v>
      </c>
      <c r="W370" s="1"/>
      <c r="X370" s="1"/>
      <c r="Y370" s="1"/>
      <c r="Z370" s="1"/>
      <c r="AA370" s="1"/>
      <c r="AB370" s="1"/>
      <c r="AC370" s="51"/>
      <c r="AD370" s="51"/>
      <c r="AE370" s="51"/>
      <c r="AF370" s="51"/>
      <c r="AG370" s="51"/>
      <c r="AH370" s="51"/>
      <c r="AI370" s="51"/>
      <c r="AJ370" s="1"/>
      <c r="AK370" s="269"/>
      <c r="AL370" s="270"/>
      <c r="AM370" s="274"/>
      <c r="AN370" s="274"/>
      <c r="AO370" s="270"/>
      <c r="AP370" s="270"/>
      <c r="AQ370" s="274"/>
      <c r="AR370" s="280"/>
      <c r="AS370" s="1"/>
    </row>
    <row r="371" spans="1:46" ht="19.5" thickBot="1" x14ac:dyDescent="0.45">
      <c r="A371" s="176"/>
      <c r="B371" s="177"/>
      <c r="C371" s="177"/>
      <c r="D371" s="177"/>
      <c r="E371" s="177"/>
      <c r="F371" s="177"/>
      <c r="G371" s="177"/>
      <c r="H371" s="177"/>
      <c r="I371" s="246"/>
      <c r="J371" s="282"/>
      <c r="K371" s="246"/>
      <c r="L371" s="284"/>
      <c r="M371" s="244"/>
      <c r="N371" s="246"/>
      <c r="O371" s="185"/>
      <c r="P371" s="185"/>
      <c r="Q371" s="185"/>
      <c r="R371" s="185"/>
      <c r="S371" s="244"/>
      <c r="T371" s="246"/>
      <c r="U371" s="185"/>
      <c r="V371" s="248"/>
      <c r="W371" s="1"/>
      <c r="X371" s="1"/>
      <c r="Y371" s="1"/>
      <c r="Z371" s="1"/>
      <c r="AA371" s="1"/>
      <c r="AB371" s="1"/>
      <c r="AC371" s="51"/>
      <c r="AD371" s="51"/>
      <c r="AE371" s="51"/>
      <c r="AF371" s="51"/>
      <c r="AG371" s="51"/>
      <c r="AH371" s="51"/>
      <c r="AI371" s="51"/>
      <c r="AJ371" s="1"/>
      <c r="AK371" s="271"/>
      <c r="AL371" s="272"/>
      <c r="AM371" s="275"/>
      <c r="AN371" s="275"/>
      <c r="AO371" s="272"/>
      <c r="AP371" s="272"/>
      <c r="AQ371" s="275"/>
      <c r="AR371" s="281"/>
      <c r="AS371" s="1"/>
    </row>
    <row r="372" spans="1:46" ht="19.5" thickBot="1" x14ac:dyDescent="0.45">
      <c r="A372" s="179"/>
      <c r="B372" s="180"/>
      <c r="C372" s="180"/>
      <c r="D372" s="180"/>
      <c r="E372" s="180"/>
      <c r="F372" s="180"/>
      <c r="G372" s="180"/>
      <c r="H372" s="180"/>
      <c r="I372" s="247"/>
      <c r="J372" s="283"/>
      <c r="K372" s="247"/>
      <c r="L372" s="285"/>
      <c r="M372" s="245"/>
      <c r="N372" s="247"/>
      <c r="O372" s="186"/>
      <c r="P372" s="186"/>
      <c r="Q372" s="186"/>
      <c r="R372" s="186"/>
      <c r="S372" s="245"/>
      <c r="T372" s="247"/>
      <c r="U372" s="186"/>
      <c r="V372" s="249"/>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6" ht="18.75" customHeight="1" x14ac:dyDescent="0.4">
      <c r="A373" s="250" t="s">
        <v>50</v>
      </c>
      <c r="B373" s="251"/>
      <c r="C373" s="251"/>
      <c r="D373" s="251"/>
      <c r="E373" s="251"/>
      <c r="F373" s="251"/>
      <c r="G373" s="251"/>
      <c r="H373" s="252"/>
      <c r="I373" s="259" t="s">
        <v>12</v>
      </c>
      <c r="J373" s="251"/>
      <c r="K373" s="251"/>
      <c r="L373" s="251"/>
      <c r="M373" s="260"/>
      <c r="N373" s="265" t="s">
        <v>51</v>
      </c>
      <c r="O373" s="251"/>
      <c r="P373" s="251"/>
      <c r="Q373" s="251"/>
      <c r="R373" s="251"/>
      <c r="S373" s="251"/>
      <c r="T373" s="252"/>
      <c r="U373" s="9" t="s">
        <v>14</v>
      </c>
      <c r="V373" s="10"/>
      <c r="W373" s="10"/>
      <c r="X373" s="207" t="s">
        <v>15</v>
      </c>
      <c r="Y373" s="207"/>
      <c r="Z373" s="207"/>
      <c r="AA373" s="207"/>
      <c r="AB373" s="207"/>
      <c r="AC373" s="207"/>
      <c r="AD373" s="207"/>
      <c r="AE373" s="207"/>
      <c r="AF373" s="207"/>
      <c r="AG373" s="207"/>
      <c r="AH373" s="10"/>
      <c r="AI373" s="10"/>
      <c r="AJ373" s="11"/>
      <c r="AK373" s="373" t="s">
        <v>16</v>
      </c>
      <c r="AL373" s="373"/>
      <c r="AM373" s="208" t="s">
        <v>17</v>
      </c>
      <c r="AN373" s="208"/>
      <c r="AO373" s="208"/>
      <c r="AP373" s="208"/>
      <c r="AQ373" s="208"/>
      <c r="AR373" s="209"/>
      <c r="AS373" s="1"/>
    </row>
    <row r="374" spans="1:46" ht="18.75" customHeight="1" x14ac:dyDescent="0.4">
      <c r="A374" s="253"/>
      <c r="B374" s="254"/>
      <c r="C374" s="254"/>
      <c r="D374" s="254"/>
      <c r="E374" s="254"/>
      <c r="F374" s="254"/>
      <c r="G374" s="254"/>
      <c r="H374" s="255"/>
      <c r="I374" s="261"/>
      <c r="J374" s="254"/>
      <c r="K374" s="254"/>
      <c r="L374" s="254"/>
      <c r="M374" s="262"/>
      <c r="N374" s="266"/>
      <c r="O374" s="254"/>
      <c r="P374" s="254"/>
      <c r="Q374" s="254"/>
      <c r="R374" s="254"/>
      <c r="S374" s="254"/>
      <c r="T374" s="255"/>
      <c r="U374" s="374" t="s">
        <v>18</v>
      </c>
      <c r="V374" s="375"/>
      <c r="W374" s="375"/>
      <c r="X374" s="376"/>
      <c r="Y374" s="216" t="s">
        <v>19</v>
      </c>
      <c r="Z374" s="217"/>
      <c r="AA374" s="217"/>
      <c r="AB374" s="218"/>
      <c r="AC374" s="222" t="s">
        <v>20</v>
      </c>
      <c r="AD374" s="223"/>
      <c r="AE374" s="223"/>
      <c r="AF374" s="224"/>
      <c r="AG374" s="228" t="s">
        <v>21</v>
      </c>
      <c r="AH374" s="229"/>
      <c r="AI374" s="229"/>
      <c r="AJ374" s="230"/>
      <c r="AK374" s="380" t="s">
        <v>52</v>
      </c>
      <c r="AL374" s="380"/>
      <c r="AM374" s="238" t="s">
        <v>23</v>
      </c>
      <c r="AN374" s="239"/>
      <c r="AO374" s="239"/>
      <c r="AP374" s="239"/>
      <c r="AQ374" s="240"/>
      <c r="AR374" s="241"/>
      <c r="AS374" s="1"/>
    </row>
    <row r="375" spans="1:46" x14ac:dyDescent="0.4">
      <c r="A375" s="256"/>
      <c r="B375" s="257"/>
      <c r="C375" s="257"/>
      <c r="D375" s="257"/>
      <c r="E375" s="257"/>
      <c r="F375" s="257"/>
      <c r="G375" s="257"/>
      <c r="H375" s="258"/>
      <c r="I375" s="263"/>
      <c r="J375" s="257"/>
      <c r="K375" s="257"/>
      <c r="L375" s="257"/>
      <c r="M375" s="264"/>
      <c r="N375" s="200"/>
      <c r="O375" s="257"/>
      <c r="P375" s="257"/>
      <c r="Q375" s="257"/>
      <c r="R375" s="257"/>
      <c r="S375" s="257"/>
      <c r="T375" s="258"/>
      <c r="U375" s="377"/>
      <c r="V375" s="378"/>
      <c r="W375" s="378"/>
      <c r="X375" s="379"/>
      <c r="Y375" s="219"/>
      <c r="Z375" s="220"/>
      <c r="AA375" s="220"/>
      <c r="AB375" s="221"/>
      <c r="AC375" s="225"/>
      <c r="AD375" s="226"/>
      <c r="AE375" s="226"/>
      <c r="AF375" s="227"/>
      <c r="AG375" s="231"/>
      <c r="AH375" s="232"/>
      <c r="AI375" s="232"/>
      <c r="AJ375" s="233"/>
      <c r="AK375" s="381"/>
      <c r="AL375" s="381"/>
      <c r="AM375" s="242"/>
      <c r="AN375" s="242"/>
      <c r="AO375" s="242"/>
      <c r="AP375" s="242"/>
      <c r="AQ375" s="242"/>
      <c r="AR375" s="243"/>
      <c r="AS375" s="1"/>
    </row>
    <row r="376" spans="1:46" x14ac:dyDescent="0.4">
      <c r="A376" s="297">
        <f>'工事内容（鉄道・軌道新設） '!C89</f>
        <v>0</v>
      </c>
      <c r="B376" s="298"/>
      <c r="C376" s="298"/>
      <c r="D376" s="298"/>
      <c r="E376" s="298"/>
      <c r="F376" s="298"/>
      <c r="G376" s="298"/>
      <c r="H376" s="299"/>
      <c r="I376" s="303">
        <f>'工事内容（鉄道・軌道新設） '!D89</f>
        <v>0</v>
      </c>
      <c r="J376" s="298"/>
      <c r="K376" s="298"/>
      <c r="L376" s="298"/>
      <c r="M376" s="304"/>
      <c r="N376" s="79">
        <f>'工事内容（鉄道・軌道新設） '!E89</f>
        <v>0</v>
      </c>
      <c r="O376" s="88" t="s">
        <v>25</v>
      </c>
      <c r="P376" s="79">
        <f>'工事内容（鉄道・軌道新設） '!G89</f>
        <v>0</v>
      </c>
      <c r="Q376" s="88" t="s">
        <v>26</v>
      </c>
      <c r="R376" s="79">
        <f>'工事内容（鉄道・軌道新設） '!I89</f>
        <v>0</v>
      </c>
      <c r="S376" s="307" t="s">
        <v>27</v>
      </c>
      <c r="T376" s="307"/>
      <c r="U376" s="286">
        <f>'工事内容（鉄道・軌道新設） '!Q89</f>
        <v>0</v>
      </c>
      <c r="V376" s="287"/>
      <c r="W376" s="287"/>
      <c r="X376" s="288"/>
      <c r="Y376" s="308">
        <f>'工事内容（鉄道・軌道新設） '!R89</f>
        <v>0</v>
      </c>
      <c r="Z376" s="309"/>
      <c r="AA376" s="309"/>
      <c r="AB376" s="52" t="s">
        <v>28</v>
      </c>
      <c r="AC376" s="308">
        <f>'工事内容（鉄道・軌道新設） '!S89</f>
        <v>0</v>
      </c>
      <c r="AD376" s="309"/>
      <c r="AE376" s="309"/>
      <c r="AF376" s="53" t="s">
        <v>28</v>
      </c>
      <c r="AG376" s="286">
        <f>U376+Y376-AC376</f>
        <v>0</v>
      </c>
      <c r="AH376" s="287"/>
      <c r="AI376" s="287"/>
      <c r="AJ376" s="288"/>
      <c r="AK376" s="292">
        <f>'工事内容（鉄道・軌道新設） '!U89</f>
        <v>23</v>
      </c>
      <c r="AL376" s="293"/>
      <c r="AM376" s="286">
        <f>'工事内容（鉄道・軌道新設） '!V89</f>
        <v>0</v>
      </c>
      <c r="AN376" s="287"/>
      <c r="AO376" s="287"/>
      <c r="AP376" s="287"/>
      <c r="AQ376" s="287"/>
      <c r="AR376" s="54" t="s">
        <v>28</v>
      </c>
      <c r="AS376" s="1"/>
      <c r="AT376">
        <v>89</v>
      </c>
    </row>
    <row r="377" spans="1:46" x14ac:dyDescent="0.4">
      <c r="A377" s="300"/>
      <c r="B377" s="301"/>
      <c r="C377" s="301"/>
      <c r="D377" s="301"/>
      <c r="E377" s="301"/>
      <c r="F377" s="301"/>
      <c r="G377" s="301"/>
      <c r="H377" s="302"/>
      <c r="I377" s="305"/>
      <c r="J377" s="301"/>
      <c r="K377" s="301"/>
      <c r="L377" s="301"/>
      <c r="M377" s="306"/>
      <c r="N377" s="80">
        <f>'工事内容（鉄道・軌道新設） '!K89</f>
        <v>0</v>
      </c>
      <c r="O377" s="51" t="s">
        <v>25</v>
      </c>
      <c r="P377" s="80">
        <f>'工事内容（鉄道・軌道新設） '!M89</f>
        <v>0</v>
      </c>
      <c r="Q377" s="51" t="s">
        <v>26</v>
      </c>
      <c r="R377" s="80">
        <f>'工事内容（鉄道・軌道新設） '!O89</f>
        <v>0</v>
      </c>
      <c r="S377" s="394" t="s">
        <v>29</v>
      </c>
      <c r="T377" s="395"/>
      <c r="U377" s="289"/>
      <c r="V377" s="290"/>
      <c r="W377" s="290"/>
      <c r="X377" s="291"/>
      <c r="Y377" s="310"/>
      <c r="Z377" s="311"/>
      <c r="AA377" s="311"/>
      <c r="AB377" s="57"/>
      <c r="AC377" s="310"/>
      <c r="AD377" s="311"/>
      <c r="AE377" s="311"/>
      <c r="AF377" s="58"/>
      <c r="AG377" s="289"/>
      <c r="AH377" s="290"/>
      <c r="AI377" s="290"/>
      <c r="AJ377" s="291"/>
      <c r="AK377" s="294"/>
      <c r="AL377" s="295"/>
      <c r="AM377" s="289"/>
      <c r="AN377" s="290"/>
      <c r="AO377" s="290"/>
      <c r="AP377" s="290"/>
      <c r="AQ377" s="290"/>
      <c r="AR377" s="59"/>
      <c r="AS377" s="1"/>
    </row>
    <row r="378" spans="1:46" x14ac:dyDescent="0.4">
      <c r="A378" s="297">
        <f>'工事内容（鉄道・軌道新設） '!C90</f>
        <v>0</v>
      </c>
      <c r="B378" s="298"/>
      <c r="C378" s="298"/>
      <c r="D378" s="298"/>
      <c r="E378" s="298"/>
      <c r="F378" s="298"/>
      <c r="G378" s="298"/>
      <c r="H378" s="299"/>
      <c r="I378" s="303">
        <f>'工事内容（鉄道・軌道新設） '!D90</f>
        <v>0</v>
      </c>
      <c r="J378" s="298"/>
      <c r="K378" s="298"/>
      <c r="L378" s="298"/>
      <c r="M378" s="304"/>
      <c r="N378" s="79">
        <f>'工事内容（鉄道・軌道新設） '!E90</f>
        <v>0</v>
      </c>
      <c r="O378" s="88" t="s">
        <v>25</v>
      </c>
      <c r="P378" s="79">
        <f>'工事内容（鉄道・軌道新設） '!G90</f>
        <v>0</v>
      </c>
      <c r="Q378" s="88" t="s">
        <v>26</v>
      </c>
      <c r="R378" s="79">
        <f>'工事内容（鉄道・軌道新設） '!I90</f>
        <v>0</v>
      </c>
      <c r="S378" s="307" t="s">
        <v>27</v>
      </c>
      <c r="T378" s="307"/>
      <c r="U378" s="286">
        <f>'工事内容（鉄道・軌道新設） '!Q90</f>
        <v>0</v>
      </c>
      <c r="V378" s="287"/>
      <c r="W378" s="287"/>
      <c r="X378" s="288"/>
      <c r="Y378" s="308">
        <f>'工事内容（鉄道・軌道新設） '!R90</f>
        <v>0</v>
      </c>
      <c r="Z378" s="309"/>
      <c r="AA378" s="309"/>
      <c r="AB378" s="60"/>
      <c r="AC378" s="308">
        <f>'工事内容（鉄道・軌道新設） '!S90</f>
        <v>0</v>
      </c>
      <c r="AD378" s="309"/>
      <c r="AE378" s="309"/>
      <c r="AF378" s="61"/>
      <c r="AG378" s="286">
        <f t="shared" ref="AG378" si="60">U378+Y378-AC378</f>
        <v>0</v>
      </c>
      <c r="AH378" s="287"/>
      <c r="AI378" s="287"/>
      <c r="AJ378" s="288"/>
      <c r="AK378" s="292">
        <f>'工事内容（鉄道・軌道新設） '!U90</f>
        <v>23</v>
      </c>
      <c r="AL378" s="293"/>
      <c r="AM378" s="286">
        <f>'工事内容（鉄道・軌道新設） '!V90</f>
        <v>0</v>
      </c>
      <c r="AN378" s="287"/>
      <c r="AO378" s="287"/>
      <c r="AP378" s="287"/>
      <c r="AQ378" s="287"/>
      <c r="AR378" s="63"/>
      <c r="AS378" s="1"/>
      <c r="AT378">
        <v>90</v>
      </c>
    </row>
    <row r="379" spans="1:46" x14ac:dyDescent="0.4">
      <c r="A379" s="300"/>
      <c r="B379" s="301"/>
      <c r="C379" s="301"/>
      <c r="D379" s="301"/>
      <c r="E379" s="301"/>
      <c r="F379" s="301"/>
      <c r="G379" s="301"/>
      <c r="H379" s="302"/>
      <c r="I379" s="305"/>
      <c r="J379" s="301"/>
      <c r="K379" s="301"/>
      <c r="L379" s="301"/>
      <c r="M379" s="306"/>
      <c r="N379" s="80">
        <f>'工事内容（鉄道・軌道新設） '!K90</f>
        <v>0</v>
      </c>
      <c r="O379" s="51" t="s">
        <v>25</v>
      </c>
      <c r="P379" s="80">
        <f>'工事内容（鉄道・軌道新設） '!M90</f>
        <v>0</v>
      </c>
      <c r="Q379" s="51" t="s">
        <v>26</v>
      </c>
      <c r="R379" s="80">
        <f>'工事内容（鉄道・軌道新設） '!O90</f>
        <v>0</v>
      </c>
      <c r="S379" s="296" t="s">
        <v>29</v>
      </c>
      <c r="T379" s="296"/>
      <c r="U379" s="289"/>
      <c r="V379" s="290"/>
      <c r="W379" s="290"/>
      <c r="X379" s="291"/>
      <c r="Y379" s="310"/>
      <c r="Z379" s="311"/>
      <c r="AA379" s="311"/>
      <c r="AB379" s="57"/>
      <c r="AC379" s="310"/>
      <c r="AD379" s="311"/>
      <c r="AE379" s="311"/>
      <c r="AF379" s="58"/>
      <c r="AG379" s="289"/>
      <c r="AH379" s="290"/>
      <c r="AI379" s="290"/>
      <c r="AJ379" s="291"/>
      <c r="AK379" s="294"/>
      <c r="AL379" s="295"/>
      <c r="AM379" s="289"/>
      <c r="AN379" s="290"/>
      <c r="AO379" s="290"/>
      <c r="AP379" s="290"/>
      <c r="AQ379" s="290"/>
      <c r="AR379" s="59"/>
      <c r="AS379" s="1"/>
    </row>
    <row r="380" spans="1:46" x14ac:dyDescent="0.4">
      <c r="A380" s="297">
        <f>'工事内容（鉄道・軌道新設） '!C91</f>
        <v>0</v>
      </c>
      <c r="B380" s="298"/>
      <c r="C380" s="298"/>
      <c r="D380" s="298"/>
      <c r="E380" s="298"/>
      <c r="F380" s="298"/>
      <c r="G380" s="298"/>
      <c r="H380" s="299"/>
      <c r="I380" s="303">
        <f>'工事内容（鉄道・軌道新設） '!D91</f>
        <v>0</v>
      </c>
      <c r="J380" s="298"/>
      <c r="K380" s="298"/>
      <c r="L380" s="298"/>
      <c r="M380" s="304"/>
      <c r="N380" s="79">
        <f>'工事内容（鉄道・軌道新設） '!E91</f>
        <v>0</v>
      </c>
      <c r="O380" s="88" t="s">
        <v>25</v>
      </c>
      <c r="P380" s="79">
        <f>'工事内容（鉄道・軌道新設） '!G91</f>
        <v>0</v>
      </c>
      <c r="Q380" s="88" t="s">
        <v>26</v>
      </c>
      <c r="R380" s="79">
        <f>'工事内容（鉄道・軌道新設） '!I91</f>
        <v>0</v>
      </c>
      <c r="S380" s="307" t="s">
        <v>27</v>
      </c>
      <c r="T380" s="307"/>
      <c r="U380" s="286">
        <f>'工事内容（鉄道・軌道新設） '!Q91</f>
        <v>0</v>
      </c>
      <c r="V380" s="287"/>
      <c r="W380" s="287"/>
      <c r="X380" s="288"/>
      <c r="Y380" s="308">
        <f>'工事内容（鉄道・軌道新設） '!R91</f>
        <v>0</v>
      </c>
      <c r="Z380" s="309"/>
      <c r="AA380" s="309"/>
      <c r="AB380" s="60"/>
      <c r="AC380" s="308">
        <f>'工事内容（鉄道・軌道新設） '!S91</f>
        <v>0</v>
      </c>
      <c r="AD380" s="309"/>
      <c r="AE380" s="309"/>
      <c r="AF380" s="61"/>
      <c r="AG380" s="286">
        <f t="shared" ref="AG380" si="61">U380+Y380-AC380</f>
        <v>0</v>
      </c>
      <c r="AH380" s="287"/>
      <c r="AI380" s="287"/>
      <c r="AJ380" s="288"/>
      <c r="AK380" s="292">
        <f>'工事内容（鉄道・軌道新設） '!U91</f>
        <v>23</v>
      </c>
      <c r="AL380" s="293"/>
      <c r="AM380" s="286">
        <f>'工事内容（鉄道・軌道新設） '!V91</f>
        <v>0</v>
      </c>
      <c r="AN380" s="287"/>
      <c r="AO380" s="287"/>
      <c r="AP380" s="287"/>
      <c r="AQ380" s="287"/>
      <c r="AR380" s="63"/>
      <c r="AS380" s="1"/>
      <c r="AT380">
        <v>91</v>
      </c>
    </row>
    <row r="381" spans="1:46" x14ac:dyDescent="0.4">
      <c r="A381" s="300"/>
      <c r="B381" s="301"/>
      <c r="C381" s="301"/>
      <c r="D381" s="301"/>
      <c r="E381" s="301"/>
      <c r="F381" s="301"/>
      <c r="G381" s="301"/>
      <c r="H381" s="302"/>
      <c r="I381" s="305"/>
      <c r="J381" s="301"/>
      <c r="K381" s="301"/>
      <c r="L381" s="301"/>
      <c r="M381" s="306"/>
      <c r="N381" s="80">
        <f>'工事内容（鉄道・軌道新設） '!K91</f>
        <v>0</v>
      </c>
      <c r="O381" s="51" t="s">
        <v>25</v>
      </c>
      <c r="P381" s="80">
        <f>'工事内容（鉄道・軌道新設） '!M91</f>
        <v>0</v>
      </c>
      <c r="Q381" s="51" t="s">
        <v>26</v>
      </c>
      <c r="R381" s="80">
        <f>'工事内容（鉄道・軌道新設） '!O91</f>
        <v>0</v>
      </c>
      <c r="S381" s="296" t="s">
        <v>29</v>
      </c>
      <c r="T381" s="296"/>
      <c r="U381" s="289"/>
      <c r="V381" s="290"/>
      <c r="W381" s="290"/>
      <c r="X381" s="291"/>
      <c r="Y381" s="310"/>
      <c r="Z381" s="311"/>
      <c r="AA381" s="311"/>
      <c r="AB381" s="64"/>
      <c r="AC381" s="310"/>
      <c r="AD381" s="311"/>
      <c r="AE381" s="311"/>
      <c r="AF381" s="65"/>
      <c r="AG381" s="289"/>
      <c r="AH381" s="290"/>
      <c r="AI381" s="290"/>
      <c r="AJ381" s="291"/>
      <c r="AK381" s="294"/>
      <c r="AL381" s="295"/>
      <c r="AM381" s="289"/>
      <c r="AN381" s="290"/>
      <c r="AO381" s="290"/>
      <c r="AP381" s="290"/>
      <c r="AQ381" s="290"/>
      <c r="AR381" s="59"/>
      <c r="AS381" s="1"/>
    </row>
    <row r="382" spans="1:46" x14ac:dyDescent="0.4">
      <c r="A382" s="297">
        <f>'工事内容（鉄道・軌道新設） '!C92</f>
        <v>0</v>
      </c>
      <c r="B382" s="298"/>
      <c r="C382" s="298"/>
      <c r="D382" s="298"/>
      <c r="E382" s="298"/>
      <c r="F382" s="298"/>
      <c r="G382" s="298"/>
      <c r="H382" s="299"/>
      <c r="I382" s="303">
        <f>'工事内容（鉄道・軌道新設） '!D92</f>
        <v>0</v>
      </c>
      <c r="J382" s="298"/>
      <c r="K382" s="298"/>
      <c r="L382" s="298"/>
      <c r="M382" s="304"/>
      <c r="N382" s="79">
        <f>'工事内容（鉄道・軌道新設） '!E92</f>
        <v>0</v>
      </c>
      <c r="O382" s="88" t="s">
        <v>25</v>
      </c>
      <c r="P382" s="79">
        <f>'工事内容（鉄道・軌道新設） '!G92</f>
        <v>0</v>
      </c>
      <c r="Q382" s="88" t="s">
        <v>26</v>
      </c>
      <c r="R382" s="79">
        <f>'工事内容（鉄道・軌道新設） '!I92</f>
        <v>0</v>
      </c>
      <c r="S382" s="307" t="s">
        <v>27</v>
      </c>
      <c r="T382" s="307"/>
      <c r="U382" s="286">
        <f>'工事内容（鉄道・軌道新設） '!Q92</f>
        <v>0</v>
      </c>
      <c r="V382" s="287"/>
      <c r="W382" s="287"/>
      <c r="X382" s="288"/>
      <c r="Y382" s="308">
        <f>'工事内容（鉄道・軌道新設） '!R92</f>
        <v>0</v>
      </c>
      <c r="Z382" s="309"/>
      <c r="AA382" s="309"/>
      <c r="AB382" s="66"/>
      <c r="AC382" s="308">
        <f>'工事内容（鉄道・軌道新設） '!S92</f>
        <v>0</v>
      </c>
      <c r="AD382" s="309"/>
      <c r="AE382" s="309"/>
      <c r="AF382" s="69"/>
      <c r="AG382" s="286">
        <f t="shared" ref="AG382" si="62">U382+Y382-AC382</f>
        <v>0</v>
      </c>
      <c r="AH382" s="287"/>
      <c r="AI382" s="287"/>
      <c r="AJ382" s="288"/>
      <c r="AK382" s="292">
        <f>'工事内容（鉄道・軌道新設） '!U92</f>
        <v>23</v>
      </c>
      <c r="AL382" s="293"/>
      <c r="AM382" s="286">
        <f>'工事内容（鉄道・軌道新設） '!V92</f>
        <v>0</v>
      </c>
      <c r="AN382" s="287"/>
      <c r="AO382" s="287"/>
      <c r="AP382" s="287"/>
      <c r="AQ382" s="287"/>
      <c r="AR382" s="63"/>
      <c r="AS382" s="1"/>
      <c r="AT382">
        <v>92</v>
      </c>
    </row>
    <row r="383" spans="1:46" x14ac:dyDescent="0.4">
      <c r="A383" s="300"/>
      <c r="B383" s="301"/>
      <c r="C383" s="301"/>
      <c r="D383" s="301"/>
      <c r="E383" s="301"/>
      <c r="F383" s="301"/>
      <c r="G383" s="301"/>
      <c r="H383" s="302"/>
      <c r="I383" s="305"/>
      <c r="J383" s="301"/>
      <c r="K383" s="301"/>
      <c r="L383" s="301"/>
      <c r="M383" s="306"/>
      <c r="N383" s="80">
        <f>'工事内容（鉄道・軌道新設） '!K92</f>
        <v>0</v>
      </c>
      <c r="O383" s="51" t="s">
        <v>25</v>
      </c>
      <c r="P383" s="80">
        <f>'工事内容（鉄道・軌道新設） '!M92</f>
        <v>0</v>
      </c>
      <c r="Q383" s="51" t="s">
        <v>26</v>
      </c>
      <c r="R383" s="80">
        <f>'工事内容（鉄道・軌道新設） '!O92</f>
        <v>0</v>
      </c>
      <c r="S383" s="296" t="s">
        <v>29</v>
      </c>
      <c r="T383" s="296"/>
      <c r="U383" s="289"/>
      <c r="V383" s="290"/>
      <c r="W383" s="290"/>
      <c r="X383" s="291"/>
      <c r="Y383" s="310"/>
      <c r="Z383" s="311"/>
      <c r="AA383" s="311"/>
      <c r="AB383" s="57"/>
      <c r="AC383" s="310"/>
      <c r="AD383" s="311"/>
      <c r="AE383" s="311"/>
      <c r="AF383" s="58"/>
      <c r="AG383" s="289"/>
      <c r="AH383" s="290"/>
      <c r="AI383" s="290"/>
      <c r="AJ383" s="291"/>
      <c r="AK383" s="294"/>
      <c r="AL383" s="295"/>
      <c r="AM383" s="289"/>
      <c r="AN383" s="290"/>
      <c r="AO383" s="290"/>
      <c r="AP383" s="290"/>
      <c r="AQ383" s="290"/>
      <c r="AR383" s="59"/>
      <c r="AS383" s="1"/>
    </row>
    <row r="384" spans="1:46" x14ac:dyDescent="0.4">
      <c r="A384" s="297">
        <f>'工事内容（鉄道・軌道新設） '!C93</f>
        <v>0</v>
      </c>
      <c r="B384" s="298"/>
      <c r="C384" s="298"/>
      <c r="D384" s="298"/>
      <c r="E384" s="298"/>
      <c r="F384" s="298"/>
      <c r="G384" s="298"/>
      <c r="H384" s="299"/>
      <c r="I384" s="303">
        <f>'工事内容（鉄道・軌道新設） '!D93</f>
        <v>0</v>
      </c>
      <c r="J384" s="298"/>
      <c r="K384" s="298"/>
      <c r="L384" s="298"/>
      <c r="M384" s="304"/>
      <c r="N384" s="79">
        <f>'工事内容（鉄道・軌道新設） '!E93</f>
        <v>0</v>
      </c>
      <c r="O384" s="88" t="s">
        <v>25</v>
      </c>
      <c r="P384" s="79">
        <f>'工事内容（鉄道・軌道新設） '!G93</f>
        <v>0</v>
      </c>
      <c r="Q384" s="88" t="s">
        <v>26</v>
      </c>
      <c r="R384" s="79">
        <f>'工事内容（鉄道・軌道新設） '!I93</f>
        <v>0</v>
      </c>
      <c r="S384" s="307" t="s">
        <v>27</v>
      </c>
      <c r="T384" s="307"/>
      <c r="U384" s="286">
        <f>'工事内容（鉄道・軌道新設） '!Q93</f>
        <v>0</v>
      </c>
      <c r="V384" s="287"/>
      <c r="W384" s="287"/>
      <c r="X384" s="288"/>
      <c r="Y384" s="308">
        <f>'工事内容（鉄道・軌道新設） '!R93</f>
        <v>0</v>
      </c>
      <c r="Z384" s="309"/>
      <c r="AA384" s="309"/>
      <c r="AB384" s="60"/>
      <c r="AC384" s="308">
        <f>'工事内容（鉄道・軌道新設） '!S93</f>
        <v>0</v>
      </c>
      <c r="AD384" s="309"/>
      <c r="AE384" s="309"/>
      <c r="AF384" s="61"/>
      <c r="AG384" s="286">
        <f t="shared" ref="AG384" si="63">U384+Y384-AC384</f>
        <v>0</v>
      </c>
      <c r="AH384" s="287"/>
      <c r="AI384" s="287"/>
      <c r="AJ384" s="288"/>
      <c r="AK384" s="292">
        <f>'工事内容（鉄道・軌道新設） '!U93</f>
        <v>23</v>
      </c>
      <c r="AL384" s="293"/>
      <c r="AM384" s="286">
        <f>'工事内容（鉄道・軌道新設） '!V93</f>
        <v>0</v>
      </c>
      <c r="AN384" s="287"/>
      <c r="AO384" s="287"/>
      <c r="AP384" s="287"/>
      <c r="AQ384" s="287"/>
      <c r="AR384" s="63"/>
      <c r="AS384" s="1"/>
      <c r="AT384">
        <v>93</v>
      </c>
    </row>
    <row r="385" spans="1:46" x14ac:dyDescent="0.4">
      <c r="A385" s="300"/>
      <c r="B385" s="301"/>
      <c r="C385" s="301"/>
      <c r="D385" s="301"/>
      <c r="E385" s="301"/>
      <c r="F385" s="301"/>
      <c r="G385" s="301"/>
      <c r="H385" s="302"/>
      <c r="I385" s="305"/>
      <c r="J385" s="301"/>
      <c r="K385" s="301"/>
      <c r="L385" s="301"/>
      <c r="M385" s="306"/>
      <c r="N385" s="80">
        <f>'工事内容（鉄道・軌道新設） '!K93</f>
        <v>0</v>
      </c>
      <c r="O385" s="51" t="s">
        <v>25</v>
      </c>
      <c r="P385" s="80">
        <f>'工事内容（鉄道・軌道新設） '!M93</f>
        <v>0</v>
      </c>
      <c r="Q385" s="51" t="s">
        <v>26</v>
      </c>
      <c r="R385" s="80">
        <f>'工事内容（鉄道・軌道新設） '!O93</f>
        <v>0</v>
      </c>
      <c r="S385" s="296" t="s">
        <v>29</v>
      </c>
      <c r="T385" s="296"/>
      <c r="U385" s="289"/>
      <c r="V385" s="290"/>
      <c r="W385" s="290"/>
      <c r="X385" s="291"/>
      <c r="Y385" s="310"/>
      <c r="Z385" s="311"/>
      <c r="AA385" s="311"/>
      <c r="AB385" s="64"/>
      <c r="AC385" s="310"/>
      <c r="AD385" s="311"/>
      <c r="AE385" s="311"/>
      <c r="AF385" s="58"/>
      <c r="AG385" s="289"/>
      <c r="AH385" s="290"/>
      <c r="AI385" s="290"/>
      <c r="AJ385" s="291"/>
      <c r="AK385" s="294"/>
      <c r="AL385" s="295"/>
      <c r="AM385" s="289"/>
      <c r="AN385" s="290"/>
      <c r="AO385" s="290"/>
      <c r="AP385" s="290"/>
      <c r="AQ385" s="290"/>
      <c r="AR385" s="59"/>
      <c r="AS385" s="1"/>
    </row>
    <row r="386" spans="1:46" x14ac:dyDescent="0.4">
      <c r="A386" s="297">
        <f>'工事内容（鉄道・軌道新設） '!C94</f>
        <v>0</v>
      </c>
      <c r="B386" s="298"/>
      <c r="C386" s="298"/>
      <c r="D386" s="298"/>
      <c r="E386" s="298"/>
      <c r="F386" s="298"/>
      <c r="G386" s="298"/>
      <c r="H386" s="299"/>
      <c r="I386" s="303">
        <f>'工事内容（鉄道・軌道新設） '!D94</f>
        <v>0</v>
      </c>
      <c r="J386" s="298"/>
      <c r="K386" s="298"/>
      <c r="L386" s="298"/>
      <c r="M386" s="304"/>
      <c r="N386" s="79">
        <f>'工事内容（鉄道・軌道新設） '!E94</f>
        <v>0</v>
      </c>
      <c r="O386" s="88" t="s">
        <v>25</v>
      </c>
      <c r="P386" s="79">
        <f>'工事内容（鉄道・軌道新設） '!G94</f>
        <v>0</v>
      </c>
      <c r="Q386" s="88" t="s">
        <v>26</v>
      </c>
      <c r="R386" s="79">
        <f>'工事内容（鉄道・軌道新設） '!I94</f>
        <v>0</v>
      </c>
      <c r="S386" s="307" t="s">
        <v>27</v>
      </c>
      <c r="T386" s="307"/>
      <c r="U386" s="286">
        <f>'工事内容（鉄道・軌道新設） '!Q94</f>
        <v>0</v>
      </c>
      <c r="V386" s="287"/>
      <c r="W386" s="287"/>
      <c r="X386" s="288"/>
      <c r="Y386" s="308">
        <f>'工事内容（鉄道・軌道新設） '!R94</f>
        <v>0</v>
      </c>
      <c r="Z386" s="309"/>
      <c r="AA386" s="309"/>
      <c r="AB386" s="60"/>
      <c r="AC386" s="308">
        <f>'工事内容（鉄道・軌道新設） '!S94</f>
        <v>0</v>
      </c>
      <c r="AD386" s="309"/>
      <c r="AE386" s="309"/>
      <c r="AF386" s="61"/>
      <c r="AG386" s="286">
        <f t="shared" ref="AG386" si="64">U386+Y386-AC386</f>
        <v>0</v>
      </c>
      <c r="AH386" s="287"/>
      <c r="AI386" s="287"/>
      <c r="AJ386" s="288"/>
      <c r="AK386" s="292">
        <f>'工事内容（鉄道・軌道新設） '!U94</f>
        <v>23</v>
      </c>
      <c r="AL386" s="293"/>
      <c r="AM386" s="286">
        <f>'工事内容（鉄道・軌道新設） '!V94</f>
        <v>0</v>
      </c>
      <c r="AN386" s="287"/>
      <c r="AO386" s="287"/>
      <c r="AP386" s="287"/>
      <c r="AQ386" s="287"/>
      <c r="AR386" s="63"/>
      <c r="AS386" s="1"/>
      <c r="AT386">
        <v>94</v>
      </c>
    </row>
    <row r="387" spans="1:46" x14ac:dyDescent="0.4">
      <c r="A387" s="300"/>
      <c r="B387" s="301"/>
      <c r="C387" s="301"/>
      <c r="D387" s="301"/>
      <c r="E387" s="301"/>
      <c r="F387" s="301"/>
      <c r="G387" s="301"/>
      <c r="H387" s="302"/>
      <c r="I387" s="305"/>
      <c r="J387" s="301"/>
      <c r="K387" s="301"/>
      <c r="L387" s="301"/>
      <c r="M387" s="306"/>
      <c r="N387" s="80">
        <f>'工事内容（鉄道・軌道新設） '!K94</f>
        <v>0</v>
      </c>
      <c r="O387" s="51" t="s">
        <v>25</v>
      </c>
      <c r="P387" s="80">
        <f>'工事内容（鉄道・軌道新設） '!M94</f>
        <v>0</v>
      </c>
      <c r="Q387" s="51" t="s">
        <v>26</v>
      </c>
      <c r="R387" s="80">
        <f>'工事内容（鉄道・軌道新設） '!O94</f>
        <v>0</v>
      </c>
      <c r="S387" s="296" t="s">
        <v>29</v>
      </c>
      <c r="T387" s="296"/>
      <c r="U387" s="289"/>
      <c r="V387" s="290"/>
      <c r="W387" s="290"/>
      <c r="X387" s="291"/>
      <c r="Y387" s="310"/>
      <c r="Z387" s="311"/>
      <c r="AA387" s="311"/>
      <c r="AB387" s="64"/>
      <c r="AC387" s="310"/>
      <c r="AD387" s="311"/>
      <c r="AE387" s="311"/>
      <c r="AF387" s="58"/>
      <c r="AG387" s="289"/>
      <c r="AH387" s="290"/>
      <c r="AI387" s="290"/>
      <c r="AJ387" s="291"/>
      <c r="AK387" s="294"/>
      <c r="AL387" s="295"/>
      <c r="AM387" s="289"/>
      <c r="AN387" s="290"/>
      <c r="AO387" s="290"/>
      <c r="AP387" s="290"/>
      <c r="AQ387" s="290"/>
      <c r="AR387" s="59"/>
      <c r="AS387" s="1"/>
    </row>
    <row r="388" spans="1:46" x14ac:dyDescent="0.4">
      <c r="A388" s="297">
        <f>'工事内容（鉄道・軌道新設） '!C95</f>
        <v>0</v>
      </c>
      <c r="B388" s="298"/>
      <c r="C388" s="298"/>
      <c r="D388" s="298"/>
      <c r="E388" s="298"/>
      <c r="F388" s="298"/>
      <c r="G388" s="298"/>
      <c r="H388" s="299"/>
      <c r="I388" s="303">
        <f>'工事内容（鉄道・軌道新設） '!D95</f>
        <v>0</v>
      </c>
      <c r="J388" s="298"/>
      <c r="K388" s="298"/>
      <c r="L388" s="298"/>
      <c r="M388" s="304"/>
      <c r="N388" s="79">
        <f>'工事内容（鉄道・軌道新設） '!E95</f>
        <v>0</v>
      </c>
      <c r="O388" s="88" t="s">
        <v>25</v>
      </c>
      <c r="P388" s="79">
        <f>'工事内容（鉄道・軌道新設） '!G95</f>
        <v>0</v>
      </c>
      <c r="Q388" s="88" t="s">
        <v>26</v>
      </c>
      <c r="R388" s="79">
        <f>'工事内容（鉄道・軌道新設） '!I95</f>
        <v>0</v>
      </c>
      <c r="S388" s="307" t="s">
        <v>27</v>
      </c>
      <c r="T388" s="307"/>
      <c r="U388" s="286">
        <f>'工事内容（鉄道・軌道新設） '!Q95</f>
        <v>0</v>
      </c>
      <c r="V388" s="287"/>
      <c r="W388" s="287"/>
      <c r="X388" s="288"/>
      <c r="Y388" s="308">
        <f>'工事内容（鉄道・軌道新設） '!R95</f>
        <v>0</v>
      </c>
      <c r="Z388" s="309"/>
      <c r="AA388" s="309"/>
      <c r="AB388" s="60"/>
      <c r="AC388" s="308">
        <f>'工事内容（鉄道・軌道新設） '!S95</f>
        <v>0</v>
      </c>
      <c r="AD388" s="309"/>
      <c r="AE388" s="309"/>
      <c r="AF388" s="61"/>
      <c r="AG388" s="286">
        <f t="shared" ref="AG388" si="65">U388+Y388-AC388</f>
        <v>0</v>
      </c>
      <c r="AH388" s="287"/>
      <c r="AI388" s="287"/>
      <c r="AJ388" s="288"/>
      <c r="AK388" s="292">
        <f>'工事内容（鉄道・軌道新設） '!U95</f>
        <v>23</v>
      </c>
      <c r="AL388" s="293"/>
      <c r="AM388" s="286">
        <f>'工事内容（鉄道・軌道新設） '!V95</f>
        <v>0</v>
      </c>
      <c r="AN388" s="287"/>
      <c r="AO388" s="287"/>
      <c r="AP388" s="287"/>
      <c r="AQ388" s="287"/>
      <c r="AR388" s="63"/>
      <c r="AS388" s="1"/>
      <c r="AT388">
        <v>95</v>
      </c>
    </row>
    <row r="389" spans="1:46" x14ac:dyDescent="0.4">
      <c r="A389" s="300"/>
      <c r="B389" s="301"/>
      <c r="C389" s="301"/>
      <c r="D389" s="301"/>
      <c r="E389" s="301"/>
      <c r="F389" s="301"/>
      <c r="G389" s="301"/>
      <c r="H389" s="302"/>
      <c r="I389" s="305"/>
      <c r="J389" s="301"/>
      <c r="K389" s="301"/>
      <c r="L389" s="301"/>
      <c r="M389" s="306"/>
      <c r="N389" s="80">
        <f>'工事内容（鉄道・軌道新設） '!K95</f>
        <v>0</v>
      </c>
      <c r="O389" s="51" t="s">
        <v>25</v>
      </c>
      <c r="P389" s="80">
        <f>'工事内容（鉄道・軌道新設） '!M95</f>
        <v>0</v>
      </c>
      <c r="Q389" s="51" t="s">
        <v>26</v>
      </c>
      <c r="R389" s="80">
        <f>'工事内容（鉄道・軌道新設） '!O95</f>
        <v>0</v>
      </c>
      <c r="S389" s="296" t="s">
        <v>29</v>
      </c>
      <c r="T389" s="296"/>
      <c r="U389" s="289"/>
      <c r="V389" s="290"/>
      <c r="W389" s="290"/>
      <c r="X389" s="291"/>
      <c r="Y389" s="310"/>
      <c r="Z389" s="311"/>
      <c r="AA389" s="311"/>
      <c r="AB389" s="64"/>
      <c r="AC389" s="310"/>
      <c r="AD389" s="311"/>
      <c r="AE389" s="311"/>
      <c r="AF389" s="58"/>
      <c r="AG389" s="289"/>
      <c r="AH389" s="290"/>
      <c r="AI389" s="290"/>
      <c r="AJ389" s="291"/>
      <c r="AK389" s="294"/>
      <c r="AL389" s="295"/>
      <c r="AM389" s="289"/>
      <c r="AN389" s="290"/>
      <c r="AO389" s="290"/>
      <c r="AP389" s="290"/>
      <c r="AQ389" s="290"/>
      <c r="AR389" s="59"/>
      <c r="AS389" s="1"/>
    </row>
    <row r="390" spans="1:46" x14ac:dyDescent="0.4">
      <c r="A390" s="297">
        <f>'工事内容（鉄道・軌道新設） '!C96</f>
        <v>0</v>
      </c>
      <c r="B390" s="298"/>
      <c r="C390" s="298"/>
      <c r="D390" s="298"/>
      <c r="E390" s="298"/>
      <c r="F390" s="298"/>
      <c r="G390" s="298"/>
      <c r="H390" s="299"/>
      <c r="I390" s="303">
        <f>'工事内容（鉄道・軌道新設） '!D96</f>
        <v>0</v>
      </c>
      <c r="J390" s="298"/>
      <c r="K390" s="298"/>
      <c r="L390" s="298"/>
      <c r="M390" s="304"/>
      <c r="N390" s="79">
        <f>'工事内容（鉄道・軌道新設） '!E96</f>
        <v>0</v>
      </c>
      <c r="O390" s="88" t="s">
        <v>25</v>
      </c>
      <c r="P390" s="79">
        <f>'工事内容（鉄道・軌道新設） '!G96</f>
        <v>0</v>
      </c>
      <c r="Q390" s="88" t="s">
        <v>26</v>
      </c>
      <c r="R390" s="79">
        <f>'工事内容（鉄道・軌道新設） '!I96</f>
        <v>0</v>
      </c>
      <c r="S390" s="307" t="s">
        <v>27</v>
      </c>
      <c r="T390" s="307"/>
      <c r="U390" s="286">
        <f>'工事内容（鉄道・軌道新設） '!Q96</f>
        <v>0</v>
      </c>
      <c r="V390" s="287"/>
      <c r="W390" s="287"/>
      <c r="X390" s="288"/>
      <c r="Y390" s="308">
        <f>'工事内容（鉄道・軌道新設） '!R96</f>
        <v>0</v>
      </c>
      <c r="Z390" s="309"/>
      <c r="AA390" s="309"/>
      <c r="AB390" s="60"/>
      <c r="AC390" s="308">
        <f>'工事内容（鉄道・軌道新設） '!S96</f>
        <v>0</v>
      </c>
      <c r="AD390" s="309"/>
      <c r="AE390" s="309"/>
      <c r="AF390" s="61"/>
      <c r="AG390" s="286">
        <f t="shared" ref="AG390" si="66">U390+Y390-AC390</f>
        <v>0</v>
      </c>
      <c r="AH390" s="287"/>
      <c r="AI390" s="287"/>
      <c r="AJ390" s="288"/>
      <c r="AK390" s="292">
        <f>'工事内容（鉄道・軌道新設） '!U96</f>
        <v>23</v>
      </c>
      <c r="AL390" s="293"/>
      <c r="AM390" s="286">
        <f>'工事内容（鉄道・軌道新設） '!V96</f>
        <v>0</v>
      </c>
      <c r="AN390" s="287"/>
      <c r="AO390" s="287"/>
      <c r="AP390" s="287"/>
      <c r="AQ390" s="287"/>
      <c r="AR390" s="63"/>
      <c r="AS390" s="1"/>
      <c r="AT390">
        <v>96</v>
      </c>
    </row>
    <row r="391" spans="1:46" x14ac:dyDescent="0.4">
      <c r="A391" s="300"/>
      <c r="B391" s="301"/>
      <c r="C391" s="301"/>
      <c r="D391" s="301"/>
      <c r="E391" s="301"/>
      <c r="F391" s="301"/>
      <c r="G391" s="301"/>
      <c r="H391" s="302"/>
      <c r="I391" s="305"/>
      <c r="J391" s="301"/>
      <c r="K391" s="301"/>
      <c r="L391" s="301"/>
      <c r="M391" s="306"/>
      <c r="N391" s="80">
        <f>'工事内容（鉄道・軌道新設） '!K96</f>
        <v>0</v>
      </c>
      <c r="O391" s="51" t="s">
        <v>25</v>
      </c>
      <c r="P391" s="80">
        <f>'工事内容（鉄道・軌道新設） '!M96</f>
        <v>0</v>
      </c>
      <c r="Q391" s="51" t="s">
        <v>26</v>
      </c>
      <c r="R391" s="80">
        <f>'工事内容（鉄道・軌道新設） '!O96</f>
        <v>0</v>
      </c>
      <c r="S391" s="296" t="s">
        <v>29</v>
      </c>
      <c r="T391" s="296"/>
      <c r="U391" s="289"/>
      <c r="V391" s="290"/>
      <c r="W391" s="290"/>
      <c r="X391" s="291"/>
      <c r="Y391" s="310"/>
      <c r="Z391" s="311"/>
      <c r="AA391" s="311"/>
      <c r="AB391" s="64"/>
      <c r="AC391" s="310"/>
      <c r="AD391" s="311"/>
      <c r="AE391" s="311"/>
      <c r="AF391" s="58"/>
      <c r="AG391" s="289"/>
      <c r="AH391" s="290"/>
      <c r="AI391" s="290"/>
      <c r="AJ391" s="291"/>
      <c r="AK391" s="294"/>
      <c r="AL391" s="295"/>
      <c r="AM391" s="289"/>
      <c r="AN391" s="290"/>
      <c r="AO391" s="290"/>
      <c r="AP391" s="290"/>
      <c r="AQ391" s="290"/>
      <c r="AR391" s="59"/>
      <c r="AS391" s="1"/>
    </row>
    <row r="392" spans="1:46" x14ac:dyDescent="0.4">
      <c r="A392" s="297">
        <f>'工事内容（鉄道・軌道新設） '!C97</f>
        <v>0</v>
      </c>
      <c r="B392" s="298"/>
      <c r="C392" s="298"/>
      <c r="D392" s="298"/>
      <c r="E392" s="298"/>
      <c r="F392" s="298"/>
      <c r="G392" s="298"/>
      <c r="H392" s="299"/>
      <c r="I392" s="303">
        <f>'工事内容（鉄道・軌道新設） '!D97</f>
        <v>0</v>
      </c>
      <c r="J392" s="298"/>
      <c r="K392" s="298"/>
      <c r="L392" s="298"/>
      <c r="M392" s="304"/>
      <c r="N392" s="79">
        <f>'工事内容（鉄道・軌道新設） '!E97</f>
        <v>0</v>
      </c>
      <c r="O392" s="88" t="s">
        <v>25</v>
      </c>
      <c r="P392" s="79">
        <f>'工事内容（鉄道・軌道新設） '!G97</f>
        <v>0</v>
      </c>
      <c r="Q392" s="88" t="s">
        <v>26</v>
      </c>
      <c r="R392" s="79">
        <f>'工事内容（鉄道・軌道新設） '!I97</f>
        <v>0</v>
      </c>
      <c r="S392" s="307" t="s">
        <v>27</v>
      </c>
      <c r="T392" s="307"/>
      <c r="U392" s="286">
        <f>'工事内容（鉄道・軌道新設） '!Q97</f>
        <v>0</v>
      </c>
      <c r="V392" s="287"/>
      <c r="W392" s="287"/>
      <c r="X392" s="288"/>
      <c r="Y392" s="308">
        <f>'工事内容（鉄道・軌道新設） '!R97</f>
        <v>0</v>
      </c>
      <c r="Z392" s="309"/>
      <c r="AA392" s="309"/>
      <c r="AB392" s="60"/>
      <c r="AC392" s="308">
        <f>'工事内容（鉄道・軌道新設） '!S97</f>
        <v>0</v>
      </c>
      <c r="AD392" s="309"/>
      <c r="AE392" s="309"/>
      <c r="AF392" s="61"/>
      <c r="AG392" s="286">
        <f>U392+Y392-AC392</f>
        <v>0</v>
      </c>
      <c r="AH392" s="287"/>
      <c r="AI392" s="287"/>
      <c r="AJ392" s="288"/>
      <c r="AK392" s="292">
        <f>'工事内容（鉄道・軌道新設） '!U97</f>
        <v>23</v>
      </c>
      <c r="AL392" s="293"/>
      <c r="AM392" s="286">
        <f>'工事内容（鉄道・軌道新設） '!V97</f>
        <v>0</v>
      </c>
      <c r="AN392" s="287"/>
      <c r="AO392" s="287"/>
      <c r="AP392" s="287"/>
      <c r="AQ392" s="287"/>
      <c r="AR392" s="63"/>
      <c r="AS392" s="1"/>
      <c r="AT392">
        <v>97</v>
      </c>
    </row>
    <row r="393" spans="1:46" x14ac:dyDescent="0.4">
      <c r="A393" s="300"/>
      <c r="B393" s="301"/>
      <c r="C393" s="301"/>
      <c r="D393" s="301"/>
      <c r="E393" s="301"/>
      <c r="F393" s="301"/>
      <c r="G393" s="301"/>
      <c r="H393" s="302"/>
      <c r="I393" s="305"/>
      <c r="J393" s="301"/>
      <c r="K393" s="301"/>
      <c r="L393" s="301"/>
      <c r="M393" s="306"/>
      <c r="N393" s="80">
        <f>'工事内容（鉄道・軌道新設） '!K97</f>
        <v>0</v>
      </c>
      <c r="O393" s="51" t="s">
        <v>25</v>
      </c>
      <c r="P393" s="80">
        <f>'工事内容（鉄道・軌道新設） '!M97</f>
        <v>0</v>
      </c>
      <c r="Q393" s="51" t="s">
        <v>26</v>
      </c>
      <c r="R393" s="80">
        <f>'工事内容（鉄道・軌道新設） '!O97</f>
        <v>0</v>
      </c>
      <c r="S393" s="296" t="s">
        <v>29</v>
      </c>
      <c r="T393" s="296"/>
      <c r="U393" s="289"/>
      <c r="V393" s="290"/>
      <c r="W393" s="290"/>
      <c r="X393" s="291"/>
      <c r="Y393" s="310"/>
      <c r="Z393" s="311"/>
      <c r="AA393" s="311"/>
      <c r="AB393" s="64"/>
      <c r="AC393" s="310"/>
      <c r="AD393" s="311"/>
      <c r="AE393" s="311"/>
      <c r="AF393" s="58"/>
      <c r="AG393" s="289"/>
      <c r="AH393" s="290"/>
      <c r="AI393" s="290"/>
      <c r="AJ393" s="291"/>
      <c r="AK393" s="294"/>
      <c r="AL393" s="295"/>
      <c r="AM393" s="289"/>
      <c r="AN393" s="290"/>
      <c r="AO393" s="290"/>
      <c r="AP393" s="290"/>
      <c r="AQ393" s="290"/>
      <c r="AR393" s="59"/>
      <c r="AS393" s="1"/>
    </row>
    <row r="394" spans="1:46" x14ac:dyDescent="0.4">
      <c r="A394" s="398" t="s">
        <v>31</v>
      </c>
      <c r="B394" s="399"/>
      <c r="C394" s="399"/>
      <c r="D394" s="400"/>
      <c r="E394" s="334" t="s">
        <v>170</v>
      </c>
      <c r="F394" s="335"/>
      <c r="G394" s="335"/>
      <c r="H394" s="335"/>
      <c r="I394" s="335"/>
      <c r="J394" s="335"/>
      <c r="K394" s="335"/>
      <c r="L394" s="335"/>
      <c r="M394" s="336"/>
      <c r="N394" s="343" t="s">
        <v>32</v>
      </c>
      <c r="O394" s="344"/>
      <c r="P394" s="344"/>
      <c r="Q394" s="344"/>
      <c r="R394" s="344"/>
      <c r="S394" s="344"/>
      <c r="T394" s="31" t="s">
        <v>24</v>
      </c>
      <c r="U394" s="349">
        <f>SUM(U376:X393)</f>
        <v>0</v>
      </c>
      <c r="V394" s="350"/>
      <c r="W394" s="350"/>
      <c r="X394" s="351"/>
      <c r="Y394" s="349">
        <f>SUM(Y376:AB393)</f>
        <v>0</v>
      </c>
      <c r="Z394" s="350"/>
      <c r="AA394" s="350"/>
      <c r="AB394" s="351"/>
      <c r="AC394" s="349">
        <f>SUM(AC376:AF393)</f>
        <v>0</v>
      </c>
      <c r="AD394" s="350"/>
      <c r="AE394" s="350"/>
      <c r="AF394" s="351"/>
      <c r="AG394" s="349">
        <f>SUM(AG376:AJ393)</f>
        <v>0</v>
      </c>
      <c r="AH394" s="350"/>
      <c r="AI394" s="350"/>
      <c r="AJ394" s="351"/>
      <c r="AK394" s="70"/>
      <c r="AL394" s="62"/>
      <c r="AM394" s="286">
        <f>SUM(AM376:AQ393)</f>
        <v>0</v>
      </c>
      <c r="AN394" s="287"/>
      <c r="AO394" s="287"/>
      <c r="AP394" s="287"/>
      <c r="AQ394" s="287"/>
      <c r="AR394" s="385"/>
      <c r="AS394" s="1"/>
    </row>
    <row r="395" spans="1:46" x14ac:dyDescent="0.4">
      <c r="A395" s="401"/>
      <c r="B395" s="402"/>
      <c r="C395" s="402"/>
      <c r="D395" s="403"/>
      <c r="E395" s="337"/>
      <c r="F395" s="338"/>
      <c r="G395" s="338"/>
      <c r="H395" s="338"/>
      <c r="I395" s="338"/>
      <c r="J395" s="338"/>
      <c r="K395" s="338"/>
      <c r="L395" s="338"/>
      <c r="M395" s="339"/>
      <c r="N395" s="345"/>
      <c r="O395" s="346"/>
      <c r="P395" s="346"/>
      <c r="Q395" s="346"/>
      <c r="R395" s="346"/>
      <c r="S395" s="346"/>
      <c r="T395" s="32"/>
      <c r="U395" s="352"/>
      <c r="V395" s="353"/>
      <c r="W395" s="353"/>
      <c r="X395" s="354"/>
      <c r="Y395" s="352"/>
      <c r="Z395" s="353"/>
      <c r="AA395" s="353"/>
      <c r="AB395" s="354"/>
      <c r="AC395" s="352"/>
      <c r="AD395" s="353"/>
      <c r="AE395" s="353"/>
      <c r="AF395" s="354"/>
      <c r="AG395" s="352"/>
      <c r="AH395" s="353"/>
      <c r="AI395" s="353"/>
      <c r="AJ395" s="354"/>
      <c r="AK395" s="67"/>
      <c r="AL395" s="71"/>
      <c r="AM395" s="318"/>
      <c r="AN395" s="319"/>
      <c r="AO395" s="319"/>
      <c r="AP395" s="319"/>
      <c r="AQ395" s="319"/>
      <c r="AR395" s="386"/>
      <c r="AS395" s="1"/>
    </row>
    <row r="396" spans="1:46" ht="19.5" thickBot="1" x14ac:dyDescent="0.45">
      <c r="A396" s="404"/>
      <c r="B396" s="405"/>
      <c r="C396" s="405"/>
      <c r="D396" s="406"/>
      <c r="E396" s="340"/>
      <c r="F396" s="341"/>
      <c r="G396" s="341"/>
      <c r="H396" s="341"/>
      <c r="I396" s="341"/>
      <c r="J396" s="341"/>
      <c r="K396" s="341"/>
      <c r="L396" s="341"/>
      <c r="M396" s="342"/>
      <c r="N396" s="347"/>
      <c r="O396" s="348"/>
      <c r="P396" s="348"/>
      <c r="Q396" s="348"/>
      <c r="R396" s="348"/>
      <c r="S396" s="348"/>
      <c r="T396" s="33"/>
      <c r="U396" s="355"/>
      <c r="V396" s="356"/>
      <c r="W396" s="356"/>
      <c r="X396" s="357"/>
      <c r="Y396" s="355"/>
      <c r="Z396" s="356"/>
      <c r="AA396" s="356"/>
      <c r="AB396" s="357"/>
      <c r="AC396" s="355"/>
      <c r="AD396" s="356"/>
      <c r="AE396" s="356"/>
      <c r="AF396" s="357"/>
      <c r="AG396" s="355"/>
      <c r="AH396" s="356"/>
      <c r="AI396" s="356"/>
      <c r="AJ396" s="357"/>
      <c r="AK396" s="72"/>
      <c r="AL396" s="73"/>
      <c r="AM396" s="321"/>
      <c r="AN396" s="322"/>
      <c r="AO396" s="322"/>
      <c r="AP396" s="322"/>
      <c r="AQ396" s="322"/>
      <c r="AR396" s="387"/>
      <c r="AS396" s="1"/>
    </row>
    <row r="397" spans="1:46" x14ac:dyDescent="0.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324" t="s">
        <v>24</v>
      </c>
      <c r="AN397" s="324"/>
      <c r="AO397" s="324"/>
      <c r="AP397" s="324"/>
      <c r="AQ397" s="324"/>
      <c r="AR397" s="1"/>
      <c r="AS397" s="1"/>
    </row>
    <row r="398" spans="1:46" x14ac:dyDescent="0.4">
      <c r="A398" s="1"/>
      <c r="B398" s="1"/>
      <c r="C398" s="1"/>
      <c r="D398" s="1"/>
      <c r="E398" s="1"/>
      <c r="F398" s="1"/>
      <c r="G398" s="1"/>
      <c r="H398" s="1"/>
      <c r="I398" s="1"/>
      <c r="J398" s="1"/>
      <c r="K398" s="1"/>
      <c r="L398" s="1"/>
      <c r="M398" s="1"/>
      <c r="N398" s="1"/>
      <c r="O398" s="1"/>
      <c r="P398" s="1"/>
      <c r="Q398" s="1"/>
      <c r="R398" s="1"/>
      <c r="S398" s="1"/>
      <c r="T398" s="1"/>
      <c r="U398" s="1"/>
      <c r="V398" s="1"/>
      <c r="W398" s="3"/>
      <c r="X398" s="3"/>
      <c r="Y398" s="1"/>
      <c r="Z398" s="1"/>
      <c r="AA398" s="1"/>
      <c r="AB398" s="1"/>
      <c r="AC398" s="1"/>
      <c r="AD398" s="1"/>
      <c r="AE398" s="1"/>
      <c r="AF398" s="1"/>
      <c r="AG398" s="1"/>
      <c r="AH398" s="1"/>
      <c r="AI398" s="1"/>
      <c r="AJ398" s="1"/>
      <c r="AK398" s="1"/>
      <c r="AL398" s="1"/>
      <c r="AM398" s="1"/>
      <c r="AN398" s="1"/>
      <c r="AO398" s="1"/>
      <c r="AP398" s="1"/>
      <c r="AQ398" s="1"/>
      <c r="AR398" s="1"/>
      <c r="AS398" s="1"/>
    </row>
    <row r="399" spans="1:46" x14ac:dyDescent="0.4">
      <c r="A399" s="1"/>
      <c r="B399" s="1"/>
      <c r="C399" s="1"/>
      <c r="D399" s="1"/>
      <c r="E399" s="1"/>
      <c r="F399" s="1"/>
      <c r="G399" s="1"/>
      <c r="H399" s="1"/>
      <c r="I399" s="1"/>
      <c r="J399" s="1"/>
      <c r="K399" s="1"/>
      <c r="L399" s="1"/>
      <c r="M399" s="1"/>
      <c r="N399" s="1"/>
      <c r="O399" s="1"/>
      <c r="P399" s="1"/>
      <c r="Q399" s="1"/>
      <c r="R399" s="1"/>
      <c r="S399" s="1"/>
      <c r="T399" s="1"/>
      <c r="U399" s="1"/>
      <c r="V399" s="1"/>
      <c r="W399" s="3"/>
      <c r="X399" s="3"/>
      <c r="Y399" s="91"/>
      <c r="Z399" s="91"/>
      <c r="AA399" s="91"/>
      <c r="AB399" s="91"/>
      <c r="AC399" s="91"/>
      <c r="AD399" s="91"/>
      <c r="AE399" s="91"/>
      <c r="AF399" s="91"/>
      <c r="AG399" s="91"/>
      <c r="AH399" s="91"/>
      <c r="AI399" s="91"/>
      <c r="AJ399" s="91"/>
      <c r="AK399" s="91"/>
      <c r="AL399" s="91"/>
      <c r="AM399" s="91"/>
      <c r="AN399" s="91"/>
      <c r="AO399" s="91"/>
      <c r="AP399" s="91"/>
      <c r="AQ399" s="91"/>
      <c r="AR399" s="91"/>
      <c r="AS399" s="1"/>
    </row>
    <row r="400" spans="1:46" x14ac:dyDescent="0.4">
      <c r="A400" s="4" t="s">
        <v>49</v>
      </c>
      <c r="B400" s="1"/>
      <c r="C400" s="1"/>
      <c r="D400" s="1"/>
      <c r="E400" s="1"/>
      <c r="F400" s="1"/>
      <c r="G400" s="1"/>
      <c r="H400" s="1"/>
      <c r="I400" s="1"/>
      <c r="J400" s="1"/>
      <c r="K400" s="1"/>
      <c r="L400" s="1"/>
      <c r="M400" s="1"/>
      <c r="N400" s="1"/>
      <c r="O400" s="1"/>
      <c r="P400" s="1"/>
      <c r="Q400" s="1"/>
      <c r="R400" s="91"/>
      <c r="S400" s="91"/>
      <c r="T400" s="91"/>
      <c r="U400" s="91"/>
      <c r="V400" s="91"/>
      <c r="W400" s="1"/>
      <c r="X400" s="1"/>
      <c r="Y400" s="1"/>
      <c r="Z400" s="1"/>
      <c r="AA400" s="1"/>
      <c r="AB400" s="1"/>
      <c r="AC400" s="1"/>
      <c r="AD400" s="1"/>
      <c r="AE400" s="1"/>
      <c r="AF400" s="1"/>
      <c r="AG400" s="1"/>
      <c r="AH400" s="1"/>
      <c r="AI400" s="1"/>
      <c r="AJ400" s="1"/>
      <c r="AK400" s="48"/>
      <c r="AL400" s="48"/>
      <c r="AM400" s="48"/>
      <c r="AN400" s="48"/>
      <c r="AO400" s="1"/>
      <c r="AP400" s="1"/>
      <c r="AQ400" s="1"/>
      <c r="AR400" s="1"/>
      <c r="AS400" s="1"/>
    </row>
    <row r="401" spans="1:46" x14ac:dyDescent="0.4">
      <c r="A401" s="1"/>
      <c r="B401" s="1"/>
      <c r="C401" s="1"/>
      <c r="D401" s="1"/>
      <c r="E401" s="1"/>
      <c r="F401" s="1"/>
      <c r="G401" s="1"/>
      <c r="H401" s="1"/>
      <c r="I401" s="1"/>
      <c r="J401" s="1"/>
      <c r="K401" s="1"/>
      <c r="L401" s="49"/>
      <c r="M401" s="49"/>
      <c r="N401" s="49"/>
      <c r="O401" s="49"/>
      <c r="P401" s="49"/>
      <c r="Q401" s="49"/>
      <c r="R401" s="49"/>
      <c r="S401" s="50"/>
      <c r="T401" s="50"/>
      <c r="U401" s="50"/>
      <c r="V401" s="50"/>
      <c r="W401" s="50"/>
      <c r="X401" s="50"/>
      <c r="Y401" s="50"/>
      <c r="Z401" s="49"/>
      <c r="AA401" s="49"/>
      <c r="AB401" s="49"/>
      <c r="AC401" s="1"/>
      <c r="AD401" s="1"/>
      <c r="AE401" s="1"/>
      <c r="AF401" s="1"/>
      <c r="AG401" s="1"/>
      <c r="AH401" s="1"/>
      <c r="AI401" s="1"/>
      <c r="AJ401" s="1"/>
      <c r="AK401" s="48"/>
      <c r="AL401" s="48"/>
      <c r="AM401" s="75"/>
      <c r="AN401" s="74"/>
      <c r="AO401" s="1"/>
      <c r="AP401" s="1"/>
      <c r="AQ401" s="1"/>
      <c r="AR401" s="1"/>
      <c r="AS401" s="1"/>
    </row>
    <row r="402" spans="1:46" x14ac:dyDescent="0.4">
      <c r="A402" s="1"/>
      <c r="B402" s="1"/>
      <c r="C402" s="1"/>
      <c r="D402" s="1"/>
      <c r="E402" s="1"/>
      <c r="F402" s="1"/>
      <c r="G402" s="1"/>
      <c r="H402" s="1"/>
      <c r="I402" s="1"/>
      <c r="J402" s="1"/>
      <c r="K402" s="1"/>
      <c r="L402" s="49"/>
      <c r="M402" s="49"/>
      <c r="N402" s="49"/>
      <c r="O402" s="49"/>
      <c r="P402" s="49"/>
      <c r="Q402" s="49"/>
      <c r="R402" s="49"/>
      <c r="S402" s="50"/>
      <c r="T402" s="50"/>
      <c r="U402" s="50"/>
      <c r="V402" s="50"/>
      <c r="W402" s="50"/>
      <c r="X402" s="50"/>
      <c r="Y402" s="50"/>
      <c r="Z402" s="49"/>
      <c r="AA402" s="49"/>
      <c r="AB402" s="49"/>
      <c r="AC402" s="1"/>
      <c r="AD402" s="1"/>
      <c r="AE402" s="1"/>
      <c r="AF402" s="1"/>
      <c r="AG402" s="1"/>
      <c r="AH402" s="1"/>
      <c r="AI402" s="1"/>
      <c r="AJ402" s="1"/>
      <c r="AK402" s="48"/>
      <c r="AL402" s="48"/>
      <c r="AM402" s="74"/>
      <c r="AN402" s="74"/>
      <c r="AO402" s="1"/>
      <c r="AP402" s="1"/>
      <c r="AQ402" s="1"/>
      <c r="AR402" s="1"/>
      <c r="AS402" s="1"/>
    </row>
    <row r="403" spans="1:46" x14ac:dyDescent="0.4">
      <c r="A403" s="1"/>
      <c r="B403" s="1"/>
      <c r="C403" s="1"/>
      <c r="D403" s="1"/>
      <c r="E403" s="1"/>
      <c r="F403" s="1"/>
      <c r="G403" s="1"/>
      <c r="H403" s="1"/>
      <c r="I403" s="1"/>
      <c r="J403" s="1"/>
      <c r="K403" s="1"/>
      <c r="L403" s="49"/>
      <c r="M403" s="49"/>
      <c r="N403" s="49"/>
      <c r="O403" s="49"/>
      <c r="P403" s="49"/>
      <c r="Q403" s="49"/>
      <c r="R403" s="49"/>
      <c r="S403" s="49"/>
      <c r="T403" s="49"/>
      <c r="U403" s="49"/>
      <c r="V403" s="49"/>
      <c r="W403" s="49"/>
      <c r="X403" s="49"/>
      <c r="Y403" s="49"/>
      <c r="Z403" s="49"/>
      <c r="AA403" s="49"/>
      <c r="AB403" s="49"/>
      <c r="AC403" s="1"/>
      <c r="AD403" s="1"/>
      <c r="AE403" s="1"/>
      <c r="AF403" s="1"/>
      <c r="AG403" s="1"/>
      <c r="AH403" s="1"/>
      <c r="AI403" s="1"/>
      <c r="AJ403" s="1"/>
      <c r="AK403" s="48"/>
      <c r="AL403" s="48"/>
      <c r="AM403" s="74"/>
      <c r="AN403" s="74"/>
      <c r="AO403" s="1"/>
      <c r="AP403" s="1"/>
      <c r="AQ403" s="1"/>
      <c r="AR403" s="1"/>
      <c r="AS403" s="1"/>
    </row>
    <row r="404" spans="1:46" ht="19.5" thickBot="1" x14ac:dyDescent="0.45">
      <c r="A404" s="1"/>
      <c r="B404" s="1"/>
      <c r="C404" s="1"/>
      <c r="D404" s="1"/>
      <c r="E404" s="1"/>
      <c r="F404" s="1"/>
      <c r="G404" s="1"/>
      <c r="H404" s="1"/>
      <c r="I404" s="1"/>
      <c r="J404" s="1"/>
      <c r="K404" s="1"/>
      <c r="L404" s="49"/>
      <c r="M404" s="49"/>
      <c r="N404" s="49"/>
      <c r="O404" s="49"/>
      <c r="P404" s="49"/>
      <c r="Q404" s="49"/>
      <c r="R404" s="49"/>
      <c r="S404" s="49"/>
      <c r="T404" s="49"/>
      <c r="U404" s="49"/>
      <c r="V404" s="49"/>
      <c r="W404" s="49"/>
      <c r="X404" s="49"/>
      <c r="Y404" s="49"/>
      <c r="Z404" s="49"/>
      <c r="AA404" s="49"/>
      <c r="AB404" s="49"/>
      <c r="AC404" s="1"/>
      <c r="AD404" s="1"/>
      <c r="AE404" s="1"/>
      <c r="AF404" s="1"/>
      <c r="AG404" s="1"/>
      <c r="AH404" s="1"/>
      <c r="AI404" s="1"/>
      <c r="AJ404" s="1"/>
      <c r="AK404" s="48"/>
      <c r="AL404" s="48"/>
      <c r="AM404" s="1"/>
      <c r="AN404" s="1"/>
      <c r="AO404" s="1"/>
      <c r="AP404" s="1"/>
      <c r="AQ404" s="1"/>
      <c r="AR404" s="1"/>
      <c r="AS404" s="1"/>
    </row>
    <row r="405" spans="1:46" x14ac:dyDescent="0.4">
      <c r="A405" s="173" t="s">
        <v>3</v>
      </c>
      <c r="B405" s="174"/>
      <c r="C405" s="174"/>
      <c r="D405" s="174"/>
      <c r="E405" s="174"/>
      <c r="F405" s="174"/>
      <c r="G405" s="174"/>
      <c r="H405" s="174"/>
      <c r="I405" s="182" t="s">
        <v>4</v>
      </c>
      <c r="J405" s="182"/>
      <c r="K405" s="90" t="s">
        <v>5</v>
      </c>
      <c r="L405" s="182" t="s">
        <v>6</v>
      </c>
      <c r="M405" s="182"/>
      <c r="N405" s="183" t="s">
        <v>7</v>
      </c>
      <c r="O405" s="182"/>
      <c r="P405" s="182"/>
      <c r="Q405" s="182"/>
      <c r="R405" s="182"/>
      <c r="S405" s="182"/>
      <c r="T405" s="182" t="s">
        <v>8</v>
      </c>
      <c r="U405" s="182"/>
      <c r="V405" s="184"/>
      <c r="W405" s="1"/>
      <c r="X405" s="1"/>
      <c r="Y405" s="1"/>
      <c r="Z405" s="1"/>
      <c r="AA405" s="1"/>
      <c r="AB405" s="1"/>
      <c r="AC405" s="51"/>
      <c r="AD405" s="51"/>
      <c r="AE405" s="51"/>
      <c r="AF405" s="51"/>
      <c r="AG405" s="51"/>
      <c r="AH405" s="51"/>
      <c r="AI405" s="51"/>
      <c r="AJ405" s="1"/>
      <c r="AK405" s="388"/>
      <c r="AL405" s="389"/>
      <c r="AM405" s="273" t="s">
        <v>9</v>
      </c>
      <c r="AN405" s="273"/>
      <c r="AO405" s="268"/>
      <c r="AP405" s="268"/>
      <c r="AQ405" s="273" t="s">
        <v>10</v>
      </c>
      <c r="AR405" s="279"/>
      <c r="AS405" s="1"/>
    </row>
    <row r="406" spans="1:46" x14ac:dyDescent="0.4">
      <c r="A406" s="176"/>
      <c r="B406" s="177"/>
      <c r="C406" s="177"/>
      <c r="D406" s="177"/>
      <c r="E406" s="177"/>
      <c r="F406" s="177"/>
      <c r="G406" s="177"/>
      <c r="H406" s="177"/>
      <c r="I406" s="246">
        <f>'事業所内容（記入必須）'!$B$37</f>
        <v>1</v>
      </c>
      <c r="J406" s="282">
        <f>'事業所内容（記入必須）'!$C$37</f>
        <v>2</v>
      </c>
      <c r="K406" s="246">
        <f>'事業所内容（記入必須）'!$D$37</f>
        <v>3</v>
      </c>
      <c r="L406" s="284">
        <f>'事業所内容（記入必須）'!$E$37</f>
        <v>4</v>
      </c>
      <c r="M406" s="244">
        <f>'事業所内容（記入必須）'!$F$37</f>
        <v>5</v>
      </c>
      <c r="N406" s="246">
        <f>'事業所内容（記入必須）'!$G$37</f>
        <v>6</v>
      </c>
      <c r="O406" s="185">
        <f>'事業所内容（記入必須）'!$H$37</f>
        <v>7</v>
      </c>
      <c r="P406" s="185">
        <f>'事業所内容（記入必須）'!$I$37</f>
        <v>8</v>
      </c>
      <c r="Q406" s="185">
        <f>'事業所内容（記入必須）'!$J$37</f>
        <v>9</v>
      </c>
      <c r="R406" s="185">
        <f>'事業所内容（記入必須）'!$K$37</f>
        <v>1</v>
      </c>
      <c r="S406" s="244">
        <f>'事業所内容（記入必須）'!$L$37</f>
        <v>2</v>
      </c>
      <c r="T406" s="246">
        <f>'事業所内容（記入必須）'!$M$37</f>
        <v>3</v>
      </c>
      <c r="U406" s="185">
        <f>'事業所内容（記入必須）'!$N$37</f>
        <v>4</v>
      </c>
      <c r="V406" s="248">
        <f>'事業所内容（記入必須）'!$O$37</f>
        <v>5</v>
      </c>
      <c r="W406" s="1"/>
      <c r="X406" s="1"/>
      <c r="Y406" s="1"/>
      <c r="Z406" s="1"/>
      <c r="AA406" s="1"/>
      <c r="AB406" s="1"/>
      <c r="AC406" s="51"/>
      <c r="AD406" s="51"/>
      <c r="AE406" s="51"/>
      <c r="AF406" s="51"/>
      <c r="AG406" s="51"/>
      <c r="AH406" s="51"/>
      <c r="AI406" s="51"/>
      <c r="AJ406" s="1"/>
      <c r="AK406" s="390"/>
      <c r="AL406" s="391"/>
      <c r="AM406" s="274"/>
      <c r="AN406" s="274"/>
      <c r="AO406" s="270"/>
      <c r="AP406" s="270"/>
      <c r="AQ406" s="274"/>
      <c r="AR406" s="280"/>
      <c r="AS406" s="1"/>
    </row>
    <row r="407" spans="1:46" ht="19.5" thickBot="1" x14ac:dyDescent="0.45">
      <c r="A407" s="176"/>
      <c r="B407" s="177"/>
      <c r="C407" s="177"/>
      <c r="D407" s="177"/>
      <c r="E407" s="177"/>
      <c r="F407" s="177"/>
      <c r="G407" s="177"/>
      <c r="H407" s="177"/>
      <c r="I407" s="246"/>
      <c r="J407" s="282"/>
      <c r="K407" s="246"/>
      <c r="L407" s="284"/>
      <c r="M407" s="244"/>
      <c r="N407" s="246"/>
      <c r="O407" s="185"/>
      <c r="P407" s="185"/>
      <c r="Q407" s="185"/>
      <c r="R407" s="185"/>
      <c r="S407" s="244"/>
      <c r="T407" s="246"/>
      <c r="U407" s="185"/>
      <c r="V407" s="248"/>
      <c r="W407" s="1"/>
      <c r="X407" s="1"/>
      <c r="Y407" s="1"/>
      <c r="Z407" s="1"/>
      <c r="AA407" s="1"/>
      <c r="AB407" s="1"/>
      <c r="AC407" s="51"/>
      <c r="AD407" s="51"/>
      <c r="AE407" s="51"/>
      <c r="AF407" s="51"/>
      <c r="AG407" s="51"/>
      <c r="AH407" s="51"/>
      <c r="AI407" s="51"/>
      <c r="AJ407" s="1"/>
      <c r="AK407" s="392"/>
      <c r="AL407" s="393"/>
      <c r="AM407" s="275"/>
      <c r="AN407" s="275"/>
      <c r="AO407" s="272"/>
      <c r="AP407" s="272"/>
      <c r="AQ407" s="275"/>
      <c r="AR407" s="281"/>
      <c r="AS407" s="1"/>
    </row>
    <row r="408" spans="1:46" ht="19.5" thickBot="1" x14ac:dyDescent="0.45">
      <c r="A408" s="179"/>
      <c r="B408" s="180"/>
      <c r="C408" s="180"/>
      <c r="D408" s="180"/>
      <c r="E408" s="180"/>
      <c r="F408" s="180"/>
      <c r="G408" s="180"/>
      <c r="H408" s="180"/>
      <c r="I408" s="247"/>
      <c r="J408" s="283"/>
      <c r="K408" s="247"/>
      <c r="L408" s="285"/>
      <c r="M408" s="245"/>
      <c r="N408" s="247"/>
      <c r="O408" s="186"/>
      <c r="P408" s="186"/>
      <c r="Q408" s="186"/>
      <c r="R408" s="186"/>
      <c r="S408" s="245"/>
      <c r="T408" s="247"/>
      <c r="U408" s="186"/>
      <c r="V408" s="249"/>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6" ht="18.75" customHeight="1" x14ac:dyDescent="0.4">
      <c r="A409" s="250" t="s">
        <v>50</v>
      </c>
      <c r="B409" s="251"/>
      <c r="C409" s="251"/>
      <c r="D409" s="251"/>
      <c r="E409" s="251"/>
      <c r="F409" s="251"/>
      <c r="G409" s="251"/>
      <c r="H409" s="252"/>
      <c r="I409" s="259" t="s">
        <v>12</v>
      </c>
      <c r="J409" s="251"/>
      <c r="K409" s="251"/>
      <c r="L409" s="251"/>
      <c r="M409" s="260"/>
      <c r="N409" s="265" t="s">
        <v>51</v>
      </c>
      <c r="O409" s="251"/>
      <c r="P409" s="251"/>
      <c r="Q409" s="251"/>
      <c r="R409" s="251"/>
      <c r="S409" s="251"/>
      <c r="T409" s="252"/>
      <c r="U409" s="9" t="s">
        <v>14</v>
      </c>
      <c r="V409" s="10"/>
      <c r="W409" s="10"/>
      <c r="X409" s="207" t="s">
        <v>15</v>
      </c>
      <c r="Y409" s="207"/>
      <c r="Z409" s="207"/>
      <c r="AA409" s="207"/>
      <c r="AB409" s="207"/>
      <c r="AC409" s="207"/>
      <c r="AD409" s="207"/>
      <c r="AE409" s="207"/>
      <c r="AF409" s="207"/>
      <c r="AG409" s="207"/>
      <c r="AH409" s="10"/>
      <c r="AI409" s="10"/>
      <c r="AJ409" s="11"/>
      <c r="AK409" s="373" t="s">
        <v>16</v>
      </c>
      <c r="AL409" s="373"/>
      <c r="AM409" s="208" t="s">
        <v>17</v>
      </c>
      <c r="AN409" s="208"/>
      <c r="AO409" s="208"/>
      <c r="AP409" s="208"/>
      <c r="AQ409" s="208"/>
      <c r="AR409" s="209"/>
      <c r="AS409" s="1"/>
    </row>
    <row r="410" spans="1:46" ht="18.75" customHeight="1" x14ac:dyDescent="0.4">
      <c r="A410" s="253"/>
      <c r="B410" s="254"/>
      <c r="C410" s="254"/>
      <c r="D410" s="254"/>
      <c r="E410" s="254"/>
      <c r="F410" s="254"/>
      <c r="G410" s="254"/>
      <c r="H410" s="255"/>
      <c r="I410" s="261"/>
      <c r="J410" s="254"/>
      <c r="K410" s="254"/>
      <c r="L410" s="254"/>
      <c r="M410" s="262"/>
      <c r="N410" s="266"/>
      <c r="O410" s="254"/>
      <c r="P410" s="254"/>
      <c r="Q410" s="254"/>
      <c r="R410" s="254"/>
      <c r="S410" s="254"/>
      <c r="T410" s="255"/>
      <c r="U410" s="374" t="s">
        <v>18</v>
      </c>
      <c r="V410" s="375"/>
      <c r="W410" s="375"/>
      <c r="X410" s="376"/>
      <c r="Y410" s="216" t="s">
        <v>19</v>
      </c>
      <c r="Z410" s="217"/>
      <c r="AA410" s="217"/>
      <c r="AB410" s="218"/>
      <c r="AC410" s="222" t="s">
        <v>20</v>
      </c>
      <c r="AD410" s="223"/>
      <c r="AE410" s="223"/>
      <c r="AF410" s="224"/>
      <c r="AG410" s="228" t="s">
        <v>21</v>
      </c>
      <c r="AH410" s="229"/>
      <c r="AI410" s="229"/>
      <c r="AJ410" s="230"/>
      <c r="AK410" s="380" t="s">
        <v>52</v>
      </c>
      <c r="AL410" s="380"/>
      <c r="AM410" s="238" t="s">
        <v>23</v>
      </c>
      <c r="AN410" s="239"/>
      <c r="AO410" s="239"/>
      <c r="AP410" s="239"/>
      <c r="AQ410" s="240"/>
      <c r="AR410" s="241"/>
      <c r="AS410" s="1"/>
    </row>
    <row r="411" spans="1:46" x14ac:dyDescent="0.4">
      <c r="A411" s="256"/>
      <c r="B411" s="257"/>
      <c r="C411" s="257"/>
      <c r="D411" s="257"/>
      <c r="E411" s="257"/>
      <c r="F411" s="257"/>
      <c r="G411" s="257"/>
      <c r="H411" s="258"/>
      <c r="I411" s="263"/>
      <c r="J411" s="257"/>
      <c r="K411" s="257"/>
      <c r="L411" s="257"/>
      <c r="M411" s="264"/>
      <c r="N411" s="200"/>
      <c r="O411" s="257"/>
      <c r="P411" s="257"/>
      <c r="Q411" s="257"/>
      <c r="R411" s="257"/>
      <c r="S411" s="257"/>
      <c r="T411" s="258"/>
      <c r="U411" s="377"/>
      <c r="V411" s="378"/>
      <c r="W411" s="378"/>
      <c r="X411" s="379"/>
      <c r="Y411" s="219"/>
      <c r="Z411" s="220"/>
      <c r="AA411" s="220"/>
      <c r="AB411" s="221"/>
      <c r="AC411" s="225"/>
      <c r="AD411" s="226"/>
      <c r="AE411" s="226"/>
      <c r="AF411" s="227"/>
      <c r="AG411" s="231"/>
      <c r="AH411" s="232"/>
      <c r="AI411" s="232"/>
      <c r="AJ411" s="233"/>
      <c r="AK411" s="381"/>
      <c r="AL411" s="381"/>
      <c r="AM411" s="242"/>
      <c r="AN411" s="242"/>
      <c r="AO411" s="242"/>
      <c r="AP411" s="242"/>
      <c r="AQ411" s="242"/>
      <c r="AR411" s="243"/>
      <c r="AS411" s="1"/>
    </row>
    <row r="412" spans="1:46" x14ac:dyDescent="0.4">
      <c r="A412" s="297">
        <f>'工事内容（鉄道・軌道新設） '!C98</f>
        <v>0</v>
      </c>
      <c r="B412" s="298"/>
      <c r="C412" s="298"/>
      <c r="D412" s="298"/>
      <c r="E412" s="298"/>
      <c r="F412" s="298"/>
      <c r="G412" s="298"/>
      <c r="H412" s="299"/>
      <c r="I412" s="303">
        <f>'工事内容（鉄道・軌道新設） '!D98</f>
        <v>0</v>
      </c>
      <c r="J412" s="298"/>
      <c r="K412" s="298"/>
      <c r="L412" s="298"/>
      <c r="M412" s="304"/>
      <c r="N412" s="79">
        <f>'工事内容（鉄道・軌道新設） '!E98</f>
        <v>0</v>
      </c>
      <c r="O412" s="88" t="s">
        <v>25</v>
      </c>
      <c r="P412" s="79">
        <f>'工事内容（鉄道・軌道新設） '!G98</f>
        <v>0</v>
      </c>
      <c r="Q412" s="88" t="s">
        <v>26</v>
      </c>
      <c r="R412" s="79">
        <f>'工事内容（鉄道・軌道新設） '!I98</f>
        <v>0</v>
      </c>
      <c r="S412" s="307" t="s">
        <v>27</v>
      </c>
      <c r="T412" s="307"/>
      <c r="U412" s="286">
        <f>'工事内容（鉄道・軌道新設） '!Q98</f>
        <v>0</v>
      </c>
      <c r="V412" s="287"/>
      <c r="W412" s="287"/>
      <c r="X412" s="288"/>
      <c r="Y412" s="308">
        <f>'工事内容（鉄道・軌道新設） '!R98</f>
        <v>0</v>
      </c>
      <c r="Z412" s="309"/>
      <c r="AA412" s="309"/>
      <c r="AB412" s="52" t="s">
        <v>28</v>
      </c>
      <c r="AC412" s="308">
        <f>'工事内容（鉄道・軌道新設） '!S98</f>
        <v>0</v>
      </c>
      <c r="AD412" s="309"/>
      <c r="AE412" s="309"/>
      <c r="AF412" s="53" t="s">
        <v>28</v>
      </c>
      <c r="AG412" s="286">
        <f>U412+Y412-AC412</f>
        <v>0</v>
      </c>
      <c r="AH412" s="287"/>
      <c r="AI412" s="287"/>
      <c r="AJ412" s="288"/>
      <c r="AK412" s="292">
        <f>'工事内容（鉄道・軌道新設） '!U98</f>
        <v>23</v>
      </c>
      <c r="AL412" s="293"/>
      <c r="AM412" s="286">
        <f>'工事内容（鉄道・軌道新設） '!V98</f>
        <v>0</v>
      </c>
      <c r="AN412" s="287"/>
      <c r="AO412" s="287"/>
      <c r="AP412" s="287"/>
      <c r="AQ412" s="287"/>
      <c r="AR412" s="54" t="s">
        <v>28</v>
      </c>
      <c r="AS412" s="1"/>
      <c r="AT412">
        <v>98</v>
      </c>
    </row>
    <row r="413" spans="1:46" x14ac:dyDescent="0.4">
      <c r="A413" s="300"/>
      <c r="B413" s="301"/>
      <c r="C413" s="301"/>
      <c r="D413" s="301"/>
      <c r="E413" s="301"/>
      <c r="F413" s="301"/>
      <c r="G413" s="301"/>
      <c r="H413" s="302"/>
      <c r="I413" s="305"/>
      <c r="J413" s="301"/>
      <c r="K413" s="301"/>
      <c r="L413" s="301"/>
      <c r="M413" s="306"/>
      <c r="N413" s="80">
        <f>'工事内容（鉄道・軌道新設） '!K98</f>
        <v>0</v>
      </c>
      <c r="O413" s="51" t="s">
        <v>25</v>
      </c>
      <c r="P413" s="80">
        <f>'工事内容（鉄道・軌道新設） '!M98</f>
        <v>0</v>
      </c>
      <c r="Q413" s="51" t="s">
        <v>26</v>
      </c>
      <c r="R413" s="80">
        <f>'工事内容（鉄道・軌道新設） '!O98</f>
        <v>0</v>
      </c>
      <c r="S413" s="394" t="s">
        <v>29</v>
      </c>
      <c r="T413" s="395"/>
      <c r="U413" s="289"/>
      <c r="V413" s="290"/>
      <c r="W413" s="290"/>
      <c r="X413" s="291"/>
      <c r="Y413" s="310"/>
      <c r="Z413" s="311"/>
      <c r="AA413" s="311"/>
      <c r="AB413" s="68"/>
      <c r="AC413" s="310"/>
      <c r="AD413" s="311"/>
      <c r="AE413" s="311"/>
      <c r="AF413" s="71"/>
      <c r="AG413" s="289"/>
      <c r="AH413" s="290"/>
      <c r="AI413" s="290"/>
      <c r="AJ413" s="291"/>
      <c r="AK413" s="294"/>
      <c r="AL413" s="295"/>
      <c r="AM413" s="289"/>
      <c r="AN413" s="290"/>
      <c r="AO413" s="290"/>
      <c r="AP413" s="290"/>
      <c r="AQ413" s="290"/>
      <c r="AR413" s="59"/>
      <c r="AS413" s="1"/>
    </row>
    <row r="414" spans="1:46" x14ac:dyDescent="0.4">
      <c r="A414" s="297">
        <f>'工事内容（鉄道・軌道新設） '!C99</f>
        <v>0</v>
      </c>
      <c r="B414" s="298"/>
      <c r="C414" s="298"/>
      <c r="D414" s="298"/>
      <c r="E414" s="298"/>
      <c r="F414" s="298"/>
      <c r="G414" s="298"/>
      <c r="H414" s="299"/>
      <c r="I414" s="303">
        <f>'工事内容（鉄道・軌道新設） '!D99</f>
        <v>0</v>
      </c>
      <c r="J414" s="298"/>
      <c r="K414" s="298"/>
      <c r="L414" s="298"/>
      <c r="M414" s="304"/>
      <c r="N414" s="79">
        <f>'工事内容（鉄道・軌道新設） '!E99</f>
        <v>0</v>
      </c>
      <c r="O414" s="88" t="s">
        <v>25</v>
      </c>
      <c r="P414" s="79">
        <f>'工事内容（鉄道・軌道新設） '!G99</f>
        <v>0</v>
      </c>
      <c r="Q414" s="88" t="s">
        <v>26</v>
      </c>
      <c r="R414" s="79">
        <f>'工事内容（鉄道・軌道新設） '!I99</f>
        <v>0</v>
      </c>
      <c r="S414" s="307" t="s">
        <v>27</v>
      </c>
      <c r="T414" s="307"/>
      <c r="U414" s="286">
        <f>'工事内容（鉄道・軌道新設） '!Q99</f>
        <v>0</v>
      </c>
      <c r="V414" s="287"/>
      <c r="W414" s="287"/>
      <c r="X414" s="288"/>
      <c r="Y414" s="308">
        <f>'工事内容（鉄道・軌道新設） '!R99</f>
        <v>0</v>
      </c>
      <c r="Z414" s="309"/>
      <c r="AA414" s="309"/>
      <c r="AB414" s="60"/>
      <c r="AC414" s="308">
        <f>'工事内容（鉄道・軌道新設） '!S99</f>
        <v>0</v>
      </c>
      <c r="AD414" s="309"/>
      <c r="AE414" s="309"/>
      <c r="AF414" s="61"/>
      <c r="AG414" s="286">
        <f>U414+Y414-AC414</f>
        <v>0</v>
      </c>
      <c r="AH414" s="287"/>
      <c r="AI414" s="287"/>
      <c r="AJ414" s="288"/>
      <c r="AK414" s="292">
        <f>'工事内容（鉄道・軌道新設） '!U99</f>
        <v>23</v>
      </c>
      <c r="AL414" s="293"/>
      <c r="AM414" s="286">
        <f>'工事内容（鉄道・軌道新設） '!V99</f>
        <v>0</v>
      </c>
      <c r="AN414" s="287"/>
      <c r="AO414" s="287"/>
      <c r="AP414" s="287"/>
      <c r="AQ414" s="287"/>
      <c r="AR414" s="63"/>
      <c r="AS414" s="1"/>
      <c r="AT414">
        <v>99</v>
      </c>
    </row>
    <row r="415" spans="1:46" x14ac:dyDescent="0.4">
      <c r="A415" s="300"/>
      <c r="B415" s="301"/>
      <c r="C415" s="301"/>
      <c r="D415" s="301"/>
      <c r="E415" s="301"/>
      <c r="F415" s="301"/>
      <c r="G415" s="301"/>
      <c r="H415" s="302"/>
      <c r="I415" s="305"/>
      <c r="J415" s="301"/>
      <c r="K415" s="301"/>
      <c r="L415" s="301"/>
      <c r="M415" s="306"/>
      <c r="N415" s="80">
        <f>'工事内容（鉄道・軌道新設） '!K99</f>
        <v>0</v>
      </c>
      <c r="O415" s="51" t="s">
        <v>25</v>
      </c>
      <c r="P415" s="80">
        <f>'工事内容（鉄道・軌道新設） '!M99</f>
        <v>0</v>
      </c>
      <c r="Q415" s="51" t="s">
        <v>26</v>
      </c>
      <c r="R415" s="80">
        <f>'工事内容（鉄道・軌道新設） '!O99</f>
        <v>0</v>
      </c>
      <c r="S415" s="296" t="s">
        <v>29</v>
      </c>
      <c r="T415" s="296"/>
      <c r="U415" s="289"/>
      <c r="V415" s="290"/>
      <c r="W415" s="290"/>
      <c r="X415" s="291"/>
      <c r="Y415" s="310"/>
      <c r="Z415" s="311"/>
      <c r="AA415" s="311"/>
      <c r="AB415" s="68"/>
      <c r="AC415" s="310"/>
      <c r="AD415" s="311"/>
      <c r="AE415" s="311"/>
      <c r="AF415" s="71"/>
      <c r="AG415" s="289"/>
      <c r="AH415" s="290"/>
      <c r="AI415" s="290"/>
      <c r="AJ415" s="291"/>
      <c r="AK415" s="294"/>
      <c r="AL415" s="295"/>
      <c r="AM415" s="289"/>
      <c r="AN415" s="290"/>
      <c r="AO415" s="290"/>
      <c r="AP415" s="290"/>
      <c r="AQ415" s="290"/>
      <c r="AR415" s="59"/>
      <c r="AS415" s="1"/>
    </row>
    <row r="416" spans="1:46" x14ac:dyDescent="0.4">
      <c r="A416" s="297">
        <f>'工事内容（鉄道・軌道新設） '!C100</f>
        <v>0</v>
      </c>
      <c r="B416" s="298"/>
      <c r="C416" s="298"/>
      <c r="D416" s="298"/>
      <c r="E416" s="298"/>
      <c r="F416" s="298"/>
      <c r="G416" s="298"/>
      <c r="H416" s="299"/>
      <c r="I416" s="303">
        <f>'工事内容（鉄道・軌道新設） '!D100</f>
        <v>0</v>
      </c>
      <c r="J416" s="298"/>
      <c r="K416" s="298"/>
      <c r="L416" s="298"/>
      <c r="M416" s="304"/>
      <c r="N416" s="79">
        <f>'工事内容（鉄道・軌道新設） '!E100</f>
        <v>0</v>
      </c>
      <c r="O416" s="88" t="s">
        <v>25</v>
      </c>
      <c r="P416" s="79">
        <f>'工事内容（鉄道・軌道新設） '!G100</f>
        <v>0</v>
      </c>
      <c r="Q416" s="88" t="s">
        <v>26</v>
      </c>
      <c r="R416" s="79">
        <f>'工事内容（鉄道・軌道新設） '!I100</f>
        <v>0</v>
      </c>
      <c r="S416" s="307" t="s">
        <v>27</v>
      </c>
      <c r="T416" s="307"/>
      <c r="U416" s="286">
        <f>'工事内容（鉄道・軌道新設） '!Q100</f>
        <v>0</v>
      </c>
      <c r="V416" s="287"/>
      <c r="W416" s="287"/>
      <c r="X416" s="288"/>
      <c r="Y416" s="308">
        <f>'工事内容（鉄道・軌道新設） '!R100</f>
        <v>0</v>
      </c>
      <c r="Z416" s="309"/>
      <c r="AA416" s="309"/>
      <c r="AB416" s="60"/>
      <c r="AC416" s="308">
        <f>'工事内容（鉄道・軌道新設） '!S100</f>
        <v>0</v>
      </c>
      <c r="AD416" s="309"/>
      <c r="AE416" s="309"/>
      <c r="AF416" s="61"/>
      <c r="AG416" s="286">
        <f t="shared" ref="AG416" si="67">U416+Y416-AC416</f>
        <v>0</v>
      </c>
      <c r="AH416" s="287"/>
      <c r="AI416" s="287"/>
      <c r="AJ416" s="288"/>
      <c r="AK416" s="292">
        <f>'工事内容（鉄道・軌道新設） '!U100</f>
        <v>23</v>
      </c>
      <c r="AL416" s="293"/>
      <c r="AM416" s="286">
        <f>'工事内容（鉄道・軌道新設） '!V100</f>
        <v>0</v>
      </c>
      <c r="AN416" s="287"/>
      <c r="AO416" s="287"/>
      <c r="AP416" s="287"/>
      <c r="AQ416" s="287"/>
      <c r="AR416" s="63"/>
      <c r="AS416" s="1"/>
      <c r="AT416">
        <v>100</v>
      </c>
    </row>
    <row r="417" spans="1:46" x14ac:dyDescent="0.4">
      <c r="A417" s="300"/>
      <c r="B417" s="301"/>
      <c r="C417" s="301"/>
      <c r="D417" s="301"/>
      <c r="E417" s="301"/>
      <c r="F417" s="301"/>
      <c r="G417" s="301"/>
      <c r="H417" s="302"/>
      <c r="I417" s="305"/>
      <c r="J417" s="301"/>
      <c r="K417" s="301"/>
      <c r="L417" s="301"/>
      <c r="M417" s="306"/>
      <c r="N417" s="80">
        <f>'工事内容（鉄道・軌道新設） '!K100</f>
        <v>0</v>
      </c>
      <c r="O417" s="51" t="s">
        <v>25</v>
      </c>
      <c r="P417" s="80">
        <f>'工事内容（鉄道・軌道新設） '!M100</f>
        <v>0</v>
      </c>
      <c r="Q417" s="51" t="s">
        <v>26</v>
      </c>
      <c r="R417" s="80">
        <f>'工事内容（鉄道・軌道新設） '!O100</f>
        <v>0</v>
      </c>
      <c r="S417" s="296" t="s">
        <v>29</v>
      </c>
      <c r="T417" s="296"/>
      <c r="U417" s="289"/>
      <c r="V417" s="290"/>
      <c r="W417" s="290"/>
      <c r="X417" s="291"/>
      <c r="Y417" s="310"/>
      <c r="Z417" s="311"/>
      <c r="AA417" s="311"/>
      <c r="AB417" s="55"/>
      <c r="AC417" s="310"/>
      <c r="AD417" s="311"/>
      <c r="AE417" s="311"/>
      <c r="AF417" s="56"/>
      <c r="AG417" s="289"/>
      <c r="AH417" s="290"/>
      <c r="AI417" s="290"/>
      <c r="AJ417" s="291"/>
      <c r="AK417" s="294"/>
      <c r="AL417" s="295"/>
      <c r="AM417" s="289"/>
      <c r="AN417" s="290"/>
      <c r="AO417" s="290"/>
      <c r="AP417" s="290"/>
      <c r="AQ417" s="290"/>
      <c r="AR417" s="59"/>
      <c r="AS417" s="1"/>
    </row>
    <row r="418" spans="1:46" x14ac:dyDescent="0.4">
      <c r="A418" s="297">
        <f>'工事内容（鉄道・軌道新設） '!C101</f>
        <v>0</v>
      </c>
      <c r="B418" s="298"/>
      <c r="C418" s="298"/>
      <c r="D418" s="298"/>
      <c r="E418" s="298"/>
      <c r="F418" s="298"/>
      <c r="G418" s="298"/>
      <c r="H418" s="299"/>
      <c r="I418" s="303">
        <f>'工事内容（鉄道・軌道新設） '!D101</f>
        <v>0</v>
      </c>
      <c r="J418" s="298"/>
      <c r="K418" s="298"/>
      <c r="L418" s="298"/>
      <c r="M418" s="304"/>
      <c r="N418" s="79">
        <f>'工事内容（鉄道・軌道新設） '!E101</f>
        <v>0</v>
      </c>
      <c r="O418" s="88" t="s">
        <v>25</v>
      </c>
      <c r="P418" s="79">
        <f>'工事内容（鉄道・軌道新設） '!G101</f>
        <v>0</v>
      </c>
      <c r="Q418" s="88" t="s">
        <v>26</v>
      </c>
      <c r="R418" s="79">
        <f>'工事内容（鉄道・軌道新設） '!I101</f>
        <v>0</v>
      </c>
      <c r="S418" s="307" t="s">
        <v>27</v>
      </c>
      <c r="T418" s="307"/>
      <c r="U418" s="286">
        <f>'工事内容（鉄道・軌道新設） '!Q101</f>
        <v>0</v>
      </c>
      <c r="V418" s="287"/>
      <c r="W418" s="287"/>
      <c r="X418" s="288"/>
      <c r="Y418" s="308">
        <f>'工事内容（鉄道・軌道新設） '!R101</f>
        <v>0</v>
      </c>
      <c r="Z418" s="309"/>
      <c r="AA418" s="309"/>
      <c r="AB418" s="66"/>
      <c r="AC418" s="308">
        <f>'工事内容（鉄道・軌道新設） '!S101</f>
        <v>0</v>
      </c>
      <c r="AD418" s="309"/>
      <c r="AE418" s="309"/>
      <c r="AF418" s="69"/>
      <c r="AG418" s="286">
        <f t="shared" ref="AG418" si="68">U418+Y418-AC418</f>
        <v>0</v>
      </c>
      <c r="AH418" s="287"/>
      <c r="AI418" s="287"/>
      <c r="AJ418" s="288"/>
      <c r="AK418" s="292">
        <f>'工事内容（鉄道・軌道新設） '!U101</f>
        <v>23</v>
      </c>
      <c r="AL418" s="293"/>
      <c r="AM418" s="286">
        <f>'工事内容（鉄道・軌道新設） '!V101</f>
        <v>0</v>
      </c>
      <c r="AN418" s="287"/>
      <c r="AO418" s="287"/>
      <c r="AP418" s="287"/>
      <c r="AQ418" s="287"/>
      <c r="AR418" s="63"/>
      <c r="AS418" s="1"/>
      <c r="AT418">
        <v>101</v>
      </c>
    </row>
    <row r="419" spans="1:46" x14ac:dyDescent="0.4">
      <c r="A419" s="300"/>
      <c r="B419" s="301"/>
      <c r="C419" s="301"/>
      <c r="D419" s="301"/>
      <c r="E419" s="301"/>
      <c r="F419" s="301"/>
      <c r="G419" s="301"/>
      <c r="H419" s="302"/>
      <c r="I419" s="305"/>
      <c r="J419" s="301"/>
      <c r="K419" s="301"/>
      <c r="L419" s="301"/>
      <c r="M419" s="306"/>
      <c r="N419" s="80">
        <f>'工事内容（鉄道・軌道新設） '!K101</f>
        <v>0</v>
      </c>
      <c r="O419" s="51" t="s">
        <v>25</v>
      </c>
      <c r="P419" s="80">
        <f>'工事内容（鉄道・軌道新設） '!M101</f>
        <v>0</v>
      </c>
      <c r="Q419" s="51" t="s">
        <v>26</v>
      </c>
      <c r="R419" s="80">
        <f>'工事内容（鉄道・軌道新設） '!O101</f>
        <v>0</v>
      </c>
      <c r="S419" s="296" t="s">
        <v>29</v>
      </c>
      <c r="T419" s="296"/>
      <c r="U419" s="289"/>
      <c r="V419" s="290"/>
      <c r="W419" s="290"/>
      <c r="X419" s="291"/>
      <c r="Y419" s="310"/>
      <c r="Z419" s="311"/>
      <c r="AA419" s="311"/>
      <c r="AB419" s="68"/>
      <c r="AC419" s="310"/>
      <c r="AD419" s="311"/>
      <c r="AE419" s="311"/>
      <c r="AF419" s="71"/>
      <c r="AG419" s="289"/>
      <c r="AH419" s="290"/>
      <c r="AI419" s="290"/>
      <c r="AJ419" s="291"/>
      <c r="AK419" s="294"/>
      <c r="AL419" s="295"/>
      <c r="AM419" s="289"/>
      <c r="AN419" s="290"/>
      <c r="AO419" s="290"/>
      <c r="AP419" s="290"/>
      <c r="AQ419" s="290"/>
      <c r="AR419" s="59"/>
      <c r="AS419" s="1"/>
    </row>
    <row r="420" spans="1:46" x14ac:dyDescent="0.4">
      <c r="A420" s="297">
        <f>'工事内容（鉄道・軌道新設） '!C102</f>
        <v>0</v>
      </c>
      <c r="B420" s="298"/>
      <c r="C420" s="298"/>
      <c r="D420" s="298"/>
      <c r="E420" s="298"/>
      <c r="F420" s="298"/>
      <c r="G420" s="298"/>
      <c r="H420" s="299"/>
      <c r="I420" s="303">
        <f>'工事内容（鉄道・軌道新設） '!D102</f>
        <v>0</v>
      </c>
      <c r="J420" s="298"/>
      <c r="K420" s="298"/>
      <c r="L420" s="298"/>
      <c r="M420" s="304"/>
      <c r="N420" s="79">
        <f>'工事内容（鉄道・軌道新設） '!E102</f>
        <v>0</v>
      </c>
      <c r="O420" s="88" t="s">
        <v>25</v>
      </c>
      <c r="P420" s="79">
        <f>'工事内容（鉄道・軌道新設） '!G102</f>
        <v>0</v>
      </c>
      <c r="Q420" s="88" t="s">
        <v>26</v>
      </c>
      <c r="R420" s="79">
        <f>'工事内容（鉄道・軌道新設） '!I102</f>
        <v>0</v>
      </c>
      <c r="S420" s="307" t="s">
        <v>27</v>
      </c>
      <c r="T420" s="307"/>
      <c r="U420" s="286">
        <f>'工事内容（鉄道・軌道新設） '!Q102</f>
        <v>0</v>
      </c>
      <c r="V420" s="287"/>
      <c r="W420" s="287"/>
      <c r="X420" s="288"/>
      <c r="Y420" s="308">
        <f>'工事内容（鉄道・軌道新設） '!R102</f>
        <v>0</v>
      </c>
      <c r="Z420" s="309"/>
      <c r="AA420" s="309"/>
      <c r="AB420" s="60"/>
      <c r="AC420" s="308">
        <f>'工事内容（鉄道・軌道新設） '!S102</f>
        <v>0</v>
      </c>
      <c r="AD420" s="309"/>
      <c r="AE420" s="309"/>
      <c r="AF420" s="61"/>
      <c r="AG420" s="286">
        <f t="shared" ref="AG420" si="69">U420+Y420-AC420</f>
        <v>0</v>
      </c>
      <c r="AH420" s="287"/>
      <c r="AI420" s="287"/>
      <c r="AJ420" s="288"/>
      <c r="AK420" s="292">
        <f>'工事内容（鉄道・軌道新設） '!U102</f>
        <v>23</v>
      </c>
      <c r="AL420" s="293"/>
      <c r="AM420" s="286">
        <f>'工事内容（鉄道・軌道新設） '!V102</f>
        <v>0</v>
      </c>
      <c r="AN420" s="287"/>
      <c r="AO420" s="287"/>
      <c r="AP420" s="287"/>
      <c r="AQ420" s="287"/>
      <c r="AR420" s="63"/>
      <c r="AS420" s="1"/>
      <c r="AT420">
        <v>102</v>
      </c>
    </row>
    <row r="421" spans="1:46" x14ac:dyDescent="0.4">
      <c r="A421" s="300"/>
      <c r="B421" s="301"/>
      <c r="C421" s="301"/>
      <c r="D421" s="301"/>
      <c r="E421" s="301"/>
      <c r="F421" s="301"/>
      <c r="G421" s="301"/>
      <c r="H421" s="302"/>
      <c r="I421" s="305"/>
      <c r="J421" s="301"/>
      <c r="K421" s="301"/>
      <c r="L421" s="301"/>
      <c r="M421" s="306"/>
      <c r="N421" s="80">
        <f>'工事内容（鉄道・軌道新設） '!K102</f>
        <v>0</v>
      </c>
      <c r="O421" s="51" t="s">
        <v>25</v>
      </c>
      <c r="P421" s="80">
        <f>'工事内容（鉄道・軌道新設） '!M102</f>
        <v>0</v>
      </c>
      <c r="Q421" s="51" t="s">
        <v>26</v>
      </c>
      <c r="R421" s="80">
        <f>'工事内容（鉄道・軌道新設） '!O102</f>
        <v>0</v>
      </c>
      <c r="S421" s="296" t="s">
        <v>29</v>
      </c>
      <c r="T421" s="296"/>
      <c r="U421" s="289"/>
      <c r="V421" s="290"/>
      <c r="W421" s="290"/>
      <c r="X421" s="291"/>
      <c r="Y421" s="310"/>
      <c r="Z421" s="311"/>
      <c r="AA421" s="311"/>
      <c r="AB421" s="55"/>
      <c r="AC421" s="310"/>
      <c r="AD421" s="311"/>
      <c r="AE421" s="311"/>
      <c r="AF421" s="71"/>
      <c r="AG421" s="289"/>
      <c r="AH421" s="290"/>
      <c r="AI421" s="290"/>
      <c r="AJ421" s="291"/>
      <c r="AK421" s="294"/>
      <c r="AL421" s="295"/>
      <c r="AM421" s="289"/>
      <c r="AN421" s="290"/>
      <c r="AO421" s="290"/>
      <c r="AP421" s="290"/>
      <c r="AQ421" s="290"/>
      <c r="AR421" s="59"/>
      <c r="AS421" s="1"/>
    </row>
    <row r="422" spans="1:46" x14ac:dyDescent="0.4">
      <c r="A422" s="297">
        <f>'工事内容（鉄道・軌道新設） '!C103</f>
        <v>0</v>
      </c>
      <c r="B422" s="298"/>
      <c r="C422" s="298"/>
      <c r="D422" s="298"/>
      <c r="E422" s="298"/>
      <c r="F422" s="298"/>
      <c r="G422" s="298"/>
      <c r="H422" s="299"/>
      <c r="I422" s="303">
        <f>'工事内容（鉄道・軌道新設） '!D103</f>
        <v>0</v>
      </c>
      <c r="J422" s="298"/>
      <c r="K422" s="298"/>
      <c r="L422" s="298"/>
      <c r="M422" s="304"/>
      <c r="N422" s="79">
        <f>'工事内容（鉄道・軌道新設） '!E103</f>
        <v>0</v>
      </c>
      <c r="O422" s="88" t="s">
        <v>25</v>
      </c>
      <c r="P422" s="79">
        <f>'工事内容（鉄道・軌道新設） '!G103</f>
        <v>0</v>
      </c>
      <c r="Q422" s="88" t="s">
        <v>26</v>
      </c>
      <c r="R422" s="79">
        <f>'工事内容（鉄道・軌道新設） '!I103</f>
        <v>0</v>
      </c>
      <c r="S422" s="307" t="s">
        <v>27</v>
      </c>
      <c r="T422" s="307"/>
      <c r="U422" s="286">
        <f>'工事内容（鉄道・軌道新設） '!Q103</f>
        <v>0</v>
      </c>
      <c r="V422" s="287"/>
      <c r="W422" s="287"/>
      <c r="X422" s="288"/>
      <c r="Y422" s="308">
        <f>'工事内容（鉄道・軌道新設） '!R103</f>
        <v>0</v>
      </c>
      <c r="Z422" s="309"/>
      <c r="AA422" s="309"/>
      <c r="AB422" s="60"/>
      <c r="AC422" s="308">
        <f>'工事内容（鉄道・軌道新設） '!S103</f>
        <v>0</v>
      </c>
      <c r="AD422" s="309"/>
      <c r="AE422" s="309"/>
      <c r="AF422" s="61"/>
      <c r="AG422" s="286">
        <f t="shared" ref="AG422" si="70">U422+Y422-AC422</f>
        <v>0</v>
      </c>
      <c r="AH422" s="287"/>
      <c r="AI422" s="287"/>
      <c r="AJ422" s="288"/>
      <c r="AK422" s="292">
        <f>'工事内容（鉄道・軌道新設） '!U103</f>
        <v>23</v>
      </c>
      <c r="AL422" s="293"/>
      <c r="AM422" s="286">
        <f>'工事内容（鉄道・軌道新設） '!V103</f>
        <v>0</v>
      </c>
      <c r="AN422" s="287"/>
      <c r="AO422" s="287"/>
      <c r="AP422" s="287"/>
      <c r="AQ422" s="287"/>
      <c r="AR422" s="63"/>
      <c r="AS422" s="1"/>
      <c r="AT422">
        <v>103</v>
      </c>
    </row>
    <row r="423" spans="1:46" x14ac:dyDescent="0.4">
      <c r="A423" s="300"/>
      <c r="B423" s="301"/>
      <c r="C423" s="301"/>
      <c r="D423" s="301"/>
      <c r="E423" s="301"/>
      <c r="F423" s="301"/>
      <c r="G423" s="301"/>
      <c r="H423" s="302"/>
      <c r="I423" s="305"/>
      <c r="J423" s="301"/>
      <c r="K423" s="301"/>
      <c r="L423" s="301"/>
      <c r="M423" s="306"/>
      <c r="N423" s="80">
        <f>'工事内容（鉄道・軌道新設） '!K103</f>
        <v>0</v>
      </c>
      <c r="O423" s="51" t="s">
        <v>25</v>
      </c>
      <c r="P423" s="80">
        <f>'工事内容（鉄道・軌道新設） '!M103</f>
        <v>0</v>
      </c>
      <c r="Q423" s="51" t="s">
        <v>26</v>
      </c>
      <c r="R423" s="80">
        <f>'工事内容（鉄道・軌道新設） '!O103</f>
        <v>0</v>
      </c>
      <c r="S423" s="296" t="s">
        <v>29</v>
      </c>
      <c r="T423" s="296"/>
      <c r="U423" s="289"/>
      <c r="V423" s="290"/>
      <c r="W423" s="290"/>
      <c r="X423" s="291"/>
      <c r="Y423" s="310"/>
      <c r="Z423" s="311"/>
      <c r="AA423" s="311"/>
      <c r="AB423" s="55"/>
      <c r="AC423" s="310"/>
      <c r="AD423" s="311"/>
      <c r="AE423" s="311"/>
      <c r="AF423" s="71"/>
      <c r="AG423" s="289"/>
      <c r="AH423" s="290"/>
      <c r="AI423" s="290"/>
      <c r="AJ423" s="291"/>
      <c r="AK423" s="294"/>
      <c r="AL423" s="295"/>
      <c r="AM423" s="289"/>
      <c r="AN423" s="290"/>
      <c r="AO423" s="290"/>
      <c r="AP423" s="290"/>
      <c r="AQ423" s="290"/>
      <c r="AR423" s="59"/>
      <c r="AS423" s="1"/>
    </row>
    <row r="424" spans="1:46" x14ac:dyDescent="0.4">
      <c r="A424" s="297">
        <f>'工事内容（鉄道・軌道新設） '!C104</f>
        <v>0</v>
      </c>
      <c r="B424" s="298"/>
      <c r="C424" s="298"/>
      <c r="D424" s="298"/>
      <c r="E424" s="298"/>
      <c r="F424" s="298"/>
      <c r="G424" s="298"/>
      <c r="H424" s="299"/>
      <c r="I424" s="303">
        <f>'工事内容（鉄道・軌道新設） '!D104</f>
        <v>0</v>
      </c>
      <c r="J424" s="298"/>
      <c r="K424" s="298"/>
      <c r="L424" s="298"/>
      <c r="M424" s="304"/>
      <c r="N424" s="79">
        <f>'工事内容（鉄道・軌道新設） '!E104</f>
        <v>0</v>
      </c>
      <c r="O424" s="88" t="s">
        <v>25</v>
      </c>
      <c r="P424" s="79">
        <f>'工事内容（鉄道・軌道新設） '!G104</f>
        <v>0</v>
      </c>
      <c r="Q424" s="88" t="s">
        <v>26</v>
      </c>
      <c r="R424" s="79">
        <f>'工事内容（鉄道・軌道新設） '!I104</f>
        <v>0</v>
      </c>
      <c r="S424" s="307" t="s">
        <v>27</v>
      </c>
      <c r="T424" s="307"/>
      <c r="U424" s="286">
        <f>'工事内容（鉄道・軌道新設） '!Q104</f>
        <v>0</v>
      </c>
      <c r="V424" s="287"/>
      <c r="W424" s="287"/>
      <c r="X424" s="288"/>
      <c r="Y424" s="308">
        <f>'工事内容（鉄道・軌道新設） '!R104</f>
        <v>0</v>
      </c>
      <c r="Z424" s="309"/>
      <c r="AA424" s="309"/>
      <c r="AB424" s="60"/>
      <c r="AC424" s="308">
        <f>'工事内容（鉄道・軌道新設） '!S104</f>
        <v>0</v>
      </c>
      <c r="AD424" s="309"/>
      <c r="AE424" s="309"/>
      <c r="AF424" s="61"/>
      <c r="AG424" s="286">
        <f t="shared" ref="AG424" si="71">U424+Y424-AC424</f>
        <v>0</v>
      </c>
      <c r="AH424" s="287"/>
      <c r="AI424" s="287"/>
      <c r="AJ424" s="288"/>
      <c r="AK424" s="292">
        <f>'工事内容（鉄道・軌道新設） '!U104</f>
        <v>23</v>
      </c>
      <c r="AL424" s="293"/>
      <c r="AM424" s="286">
        <f>'工事内容（鉄道・軌道新設） '!V104</f>
        <v>0</v>
      </c>
      <c r="AN424" s="287"/>
      <c r="AO424" s="287"/>
      <c r="AP424" s="287"/>
      <c r="AQ424" s="287"/>
      <c r="AR424" s="63"/>
      <c r="AS424" s="1"/>
      <c r="AT424">
        <v>104</v>
      </c>
    </row>
    <row r="425" spans="1:46" x14ac:dyDescent="0.4">
      <c r="A425" s="300"/>
      <c r="B425" s="301"/>
      <c r="C425" s="301"/>
      <c r="D425" s="301"/>
      <c r="E425" s="301"/>
      <c r="F425" s="301"/>
      <c r="G425" s="301"/>
      <c r="H425" s="302"/>
      <c r="I425" s="305"/>
      <c r="J425" s="301"/>
      <c r="K425" s="301"/>
      <c r="L425" s="301"/>
      <c r="M425" s="306"/>
      <c r="N425" s="80">
        <f>'工事内容（鉄道・軌道新設） '!K104</f>
        <v>0</v>
      </c>
      <c r="O425" s="51" t="s">
        <v>25</v>
      </c>
      <c r="P425" s="80">
        <f>'工事内容（鉄道・軌道新設） '!M104</f>
        <v>0</v>
      </c>
      <c r="Q425" s="51" t="s">
        <v>26</v>
      </c>
      <c r="R425" s="80">
        <f>'工事内容（鉄道・軌道新設） '!O104</f>
        <v>0</v>
      </c>
      <c r="S425" s="296" t="s">
        <v>29</v>
      </c>
      <c r="T425" s="296"/>
      <c r="U425" s="289"/>
      <c r="V425" s="290"/>
      <c r="W425" s="290"/>
      <c r="X425" s="291"/>
      <c r="Y425" s="310"/>
      <c r="Z425" s="311"/>
      <c r="AA425" s="311"/>
      <c r="AB425" s="55"/>
      <c r="AC425" s="310"/>
      <c r="AD425" s="311"/>
      <c r="AE425" s="311"/>
      <c r="AF425" s="71"/>
      <c r="AG425" s="289"/>
      <c r="AH425" s="290"/>
      <c r="AI425" s="290"/>
      <c r="AJ425" s="291"/>
      <c r="AK425" s="294"/>
      <c r="AL425" s="295"/>
      <c r="AM425" s="289"/>
      <c r="AN425" s="290"/>
      <c r="AO425" s="290"/>
      <c r="AP425" s="290"/>
      <c r="AQ425" s="290"/>
      <c r="AR425" s="59"/>
      <c r="AS425" s="1"/>
    </row>
    <row r="426" spans="1:46" x14ac:dyDescent="0.4">
      <c r="A426" s="297">
        <f>'工事内容（鉄道・軌道新設） '!C105</f>
        <v>0</v>
      </c>
      <c r="B426" s="298"/>
      <c r="C426" s="298"/>
      <c r="D426" s="298"/>
      <c r="E426" s="298"/>
      <c r="F426" s="298"/>
      <c r="G426" s="298"/>
      <c r="H426" s="299"/>
      <c r="I426" s="303">
        <f>'工事内容（鉄道・軌道新設） '!D105</f>
        <v>0</v>
      </c>
      <c r="J426" s="298"/>
      <c r="K426" s="298"/>
      <c r="L426" s="298"/>
      <c r="M426" s="304"/>
      <c r="N426" s="79">
        <f>'工事内容（鉄道・軌道新設） '!E105</f>
        <v>0</v>
      </c>
      <c r="O426" s="88" t="s">
        <v>25</v>
      </c>
      <c r="P426" s="79">
        <f>'工事内容（鉄道・軌道新設） '!G105</f>
        <v>0</v>
      </c>
      <c r="Q426" s="88" t="s">
        <v>26</v>
      </c>
      <c r="R426" s="79">
        <f>'工事内容（鉄道・軌道新設） '!I105</f>
        <v>0</v>
      </c>
      <c r="S426" s="307" t="s">
        <v>27</v>
      </c>
      <c r="T426" s="307"/>
      <c r="U426" s="286">
        <f>'工事内容（鉄道・軌道新設） '!Q105</f>
        <v>0</v>
      </c>
      <c r="V426" s="287"/>
      <c r="W426" s="287"/>
      <c r="X426" s="288"/>
      <c r="Y426" s="308">
        <f>'工事内容（鉄道・軌道新設） '!R105</f>
        <v>0</v>
      </c>
      <c r="Z426" s="309"/>
      <c r="AA426" s="309"/>
      <c r="AB426" s="60"/>
      <c r="AC426" s="308">
        <f>'工事内容（鉄道・軌道新設） '!S105</f>
        <v>0</v>
      </c>
      <c r="AD426" s="309"/>
      <c r="AE426" s="309"/>
      <c r="AF426" s="61"/>
      <c r="AG426" s="286">
        <f>U426+Y426-AC426</f>
        <v>0</v>
      </c>
      <c r="AH426" s="287"/>
      <c r="AI426" s="287"/>
      <c r="AJ426" s="288"/>
      <c r="AK426" s="292">
        <f>'工事内容（鉄道・軌道新設） '!U105</f>
        <v>23</v>
      </c>
      <c r="AL426" s="293"/>
      <c r="AM426" s="286">
        <f>'工事内容（鉄道・軌道新設） '!V105</f>
        <v>0</v>
      </c>
      <c r="AN426" s="287"/>
      <c r="AO426" s="287"/>
      <c r="AP426" s="287"/>
      <c r="AQ426" s="287"/>
      <c r="AR426" s="63"/>
      <c r="AS426" s="1"/>
      <c r="AT426">
        <v>105</v>
      </c>
    </row>
    <row r="427" spans="1:46" x14ac:dyDescent="0.4">
      <c r="A427" s="300"/>
      <c r="B427" s="301"/>
      <c r="C427" s="301"/>
      <c r="D427" s="301"/>
      <c r="E427" s="301"/>
      <c r="F427" s="301"/>
      <c r="G427" s="301"/>
      <c r="H427" s="302"/>
      <c r="I427" s="305"/>
      <c r="J427" s="301"/>
      <c r="K427" s="301"/>
      <c r="L427" s="301"/>
      <c r="M427" s="306"/>
      <c r="N427" s="80">
        <f>'工事内容（鉄道・軌道新設） '!K105</f>
        <v>0</v>
      </c>
      <c r="O427" s="51" t="s">
        <v>25</v>
      </c>
      <c r="P427" s="80">
        <f>'工事内容（鉄道・軌道新設） '!M105</f>
        <v>0</v>
      </c>
      <c r="Q427" s="51" t="s">
        <v>26</v>
      </c>
      <c r="R427" s="80">
        <f>'工事内容（鉄道・軌道新設） '!O105</f>
        <v>0</v>
      </c>
      <c r="S427" s="296" t="s">
        <v>29</v>
      </c>
      <c r="T427" s="296"/>
      <c r="U427" s="289"/>
      <c r="V427" s="290"/>
      <c r="W427" s="290"/>
      <c r="X427" s="291"/>
      <c r="Y427" s="310"/>
      <c r="Z427" s="311"/>
      <c r="AA427" s="311"/>
      <c r="AB427" s="55"/>
      <c r="AC427" s="310"/>
      <c r="AD427" s="311"/>
      <c r="AE427" s="311"/>
      <c r="AF427" s="71"/>
      <c r="AG427" s="289"/>
      <c r="AH427" s="290"/>
      <c r="AI427" s="290"/>
      <c r="AJ427" s="291"/>
      <c r="AK427" s="294"/>
      <c r="AL427" s="295"/>
      <c r="AM427" s="289"/>
      <c r="AN427" s="290"/>
      <c r="AO427" s="290"/>
      <c r="AP427" s="290"/>
      <c r="AQ427" s="290"/>
      <c r="AR427" s="59"/>
      <c r="AS427" s="1"/>
    </row>
    <row r="428" spans="1:46" x14ac:dyDescent="0.4">
      <c r="A428" s="297">
        <f>'工事内容（鉄道・軌道新設） '!C106</f>
        <v>0</v>
      </c>
      <c r="B428" s="298"/>
      <c r="C428" s="298"/>
      <c r="D428" s="298"/>
      <c r="E428" s="298"/>
      <c r="F428" s="298"/>
      <c r="G428" s="298"/>
      <c r="H428" s="299"/>
      <c r="I428" s="303">
        <f>'工事内容（鉄道・軌道新設） '!D106</f>
        <v>0</v>
      </c>
      <c r="J428" s="298"/>
      <c r="K428" s="298"/>
      <c r="L428" s="298"/>
      <c r="M428" s="304"/>
      <c r="N428" s="79">
        <f>'工事内容（鉄道・軌道新設） '!E106</f>
        <v>0</v>
      </c>
      <c r="O428" s="88" t="s">
        <v>25</v>
      </c>
      <c r="P428" s="79">
        <f>'工事内容（鉄道・軌道新設） '!G106</f>
        <v>0</v>
      </c>
      <c r="Q428" s="88" t="s">
        <v>26</v>
      </c>
      <c r="R428" s="79">
        <f>'工事内容（鉄道・軌道新設） '!I106</f>
        <v>0</v>
      </c>
      <c r="S428" s="307" t="s">
        <v>27</v>
      </c>
      <c r="T428" s="307"/>
      <c r="U428" s="286">
        <f>'工事内容（鉄道・軌道新設） '!Q106</f>
        <v>0</v>
      </c>
      <c r="V428" s="287"/>
      <c r="W428" s="287"/>
      <c r="X428" s="288"/>
      <c r="Y428" s="308">
        <f>'工事内容（鉄道・軌道新設） '!R106</f>
        <v>0</v>
      </c>
      <c r="Z428" s="309"/>
      <c r="AA428" s="309"/>
      <c r="AB428" s="60"/>
      <c r="AC428" s="308">
        <f>'工事内容（鉄道・軌道新設） '!S106</f>
        <v>0</v>
      </c>
      <c r="AD428" s="309"/>
      <c r="AE428" s="309"/>
      <c r="AF428" s="61"/>
      <c r="AG428" s="286">
        <f>U428+Y428-AC428</f>
        <v>0</v>
      </c>
      <c r="AH428" s="287"/>
      <c r="AI428" s="287"/>
      <c r="AJ428" s="288"/>
      <c r="AK428" s="292">
        <f>'工事内容（鉄道・軌道新設） '!U106</f>
        <v>23</v>
      </c>
      <c r="AL428" s="293"/>
      <c r="AM428" s="286">
        <f>'工事内容（鉄道・軌道新設） '!V106</f>
        <v>0</v>
      </c>
      <c r="AN428" s="287"/>
      <c r="AO428" s="287"/>
      <c r="AP428" s="287"/>
      <c r="AQ428" s="287"/>
      <c r="AR428" s="63"/>
      <c r="AS428" s="1"/>
      <c r="AT428">
        <v>106</v>
      </c>
    </row>
    <row r="429" spans="1:46" x14ac:dyDescent="0.4">
      <c r="A429" s="300"/>
      <c r="B429" s="301"/>
      <c r="C429" s="301"/>
      <c r="D429" s="301"/>
      <c r="E429" s="301"/>
      <c r="F429" s="301"/>
      <c r="G429" s="301"/>
      <c r="H429" s="302"/>
      <c r="I429" s="305"/>
      <c r="J429" s="301"/>
      <c r="K429" s="301"/>
      <c r="L429" s="301"/>
      <c r="M429" s="306"/>
      <c r="N429" s="80">
        <f>'工事内容（鉄道・軌道新設） '!K106</f>
        <v>0</v>
      </c>
      <c r="O429" s="51" t="s">
        <v>25</v>
      </c>
      <c r="P429" s="80">
        <f>'工事内容（鉄道・軌道新設） '!M106</f>
        <v>0</v>
      </c>
      <c r="Q429" s="51" t="s">
        <v>26</v>
      </c>
      <c r="R429" s="79">
        <f>'工事内容（鉄道・軌道新設） '!I106</f>
        <v>0</v>
      </c>
      <c r="S429" s="296" t="s">
        <v>29</v>
      </c>
      <c r="T429" s="296"/>
      <c r="U429" s="289"/>
      <c r="V429" s="290"/>
      <c r="W429" s="290"/>
      <c r="X429" s="291"/>
      <c r="Y429" s="310"/>
      <c r="Z429" s="311"/>
      <c r="AA429" s="311"/>
      <c r="AB429" s="55"/>
      <c r="AC429" s="310"/>
      <c r="AD429" s="311"/>
      <c r="AE429" s="311"/>
      <c r="AF429" s="71"/>
      <c r="AG429" s="289"/>
      <c r="AH429" s="290"/>
      <c r="AI429" s="290"/>
      <c r="AJ429" s="291"/>
      <c r="AK429" s="294"/>
      <c r="AL429" s="295"/>
      <c r="AM429" s="289"/>
      <c r="AN429" s="290"/>
      <c r="AO429" s="290"/>
      <c r="AP429" s="290"/>
      <c r="AQ429" s="290"/>
      <c r="AR429" s="59"/>
      <c r="AS429" s="1"/>
    </row>
    <row r="430" spans="1:46" x14ac:dyDescent="0.4">
      <c r="A430" s="398" t="s">
        <v>31</v>
      </c>
      <c r="B430" s="399"/>
      <c r="C430" s="399"/>
      <c r="D430" s="400"/>
      <c r="E430" s="334" t="s">
        <v>170</v>
      </c>
      <c r="F430" s="335"/>
      <c r="G430" s="335"/>
      <c r="H430" s="335"/>
      <c r="I430" s="335"/>
      <c r="J430" s="335"/>
      <c r="K430" s="335"/>
      <c r="L430" s="335"/>
      <c r="M430" s="336"/>
      <c r="N430" s="343" t="s">
        <v>32</v>
      </c>
      <c r="O430" s="344"/>
      <c r="P430" s="344"/>
      <c r="Q430" s="344"/>
      <c r="R430" s="344"/>
      <c r="S430" s="344"/>
      <c r="T430" s="31" t="s">
        <v>24</v>
      </c>
      <c r="U430" s="349">
        <f>SUM(U412:X429)</f>
        <v>0</v>
      </c>
      <c r="V430" s="350"/>
      <c r="W430" s="350"/>
      <c r="X430" s="351"/>
      <c r="Y430" s="349">
        <f>SUM(Y412:AB429)</f>
        <v>0</v>
      </c>
      <c r="Z430" s="350"/>
      <c r="AA430" s="350"/>
      <c r="AB430" s="351"/>
      <c r="AC430" s="349">
        <f>SUM(AC412:AF429)</f>
        <v>0</v>
      </c>
      <c r="AD430" s="350"/>
      <c r="AE430" s="350"/>
      <c r="AF430" s="351"/>
      <c r="AG430" s="349">
        <f>SUM(AG412:AJ429)</f>
        <v>0</v>
      </c>
      <c r="AH430" s="350"/>
      <c r="AI430" s="350"/>
      <c r="AJ430" s="351"/>
      <c r="AK430" s="70"/>
      <c r="AL430" s="62"/>
      <c r="AM430" s="286">
        <f>SUM(AM412:AQ429)</f>
        <v>0</v>
      </c>
      <c r="AN430" s="287"/>
      <c r="AO430" s="287"/>
      <c r="AP430" s="287"/>
      <c r="AQ430" s="287"/>
      <c r="AR430" s="385"/>
      <c r="AS430" s="1"/>
    </row>
    <row r="431" spans="1:46" x14ac:dyDescent="0.4">
      <c r="A431" s="401"/>
      <c r="B431" s="402"/>
      <c r="C431" s="402"/>
      <c r="D431" s="403"/>
      <c r="E431" s="337"/>
      <c r="F431" s="338"/>
      <c r="G431" s="338"/>
      <c r="H431" s="338"/>
      <c r="I431" s="338"/>
      <c r="J431" s="338"/>
      <c r="K431" s="338"/>
      <c r="L431" s="338"/>
      <c r="M431" s="339"/>
      <c r="N431" s="345"/>
      <c r="O431" s="346"/>
      <c r="P431" s="346"/>
      <c r="Q431" s="346"/>
      <c r="R431" s="346"/>
      <c r="S431" s="346"/>
      <c r="T431" s="32"/>
      <c r="U431" s="352"/>
      <c r="V431" s="353"/>
      <c r="W431" s="353"/>
      <c r="X431" s="354"/>
      <c r="Y431" s="352"/>
      <c r="Z431" s="353"/>
      <c r="AA431" s="353"/>
      <c r="AB431" s="354"/>
      <c r="AC431" s="352"/>
      <c r="AD431" s="353"/>
      <c r="AE431" s="353"/>
      <c r="AF431" s="354"/>
      <c r="AG431" s="352"/>
      <c r="AH431" s="353"/>
      <c r="AI431" s="353"/>
      <c r="AJ431" s="354"/>
      <c r="AK431" s="67"/>
      <c r="AL431" s="71"/>
      <c r="AM431" s="318"/>
      <c r="AN431" s="319"/>
      <c r="AO431" s="319"/>
      <c r="AP431" s="319"/>
      <c r="AQ431" s="319"/>
      <c r="AR431" s="386"/>
      <c r="AS431" s="1"/>
    </row>
    <row r="432" spans="1:46" ht="19.5" thickBot="1" x14ac:dyDescent="0.45">
      <c r="A432" s="404"/>
      <c r="B432" s="405"/>
      <c r="C432" s="405"/>
      <c r="D432" s="406"/>
      <c r="E432" s="340"/>
      <c r="F432" s="341"/>
      <c r="G432" s="341"/>
      <c r="H432" s="341"/>
      <c r="I432" s="341"/>
      <c r="J432" s="341"/>
      <c r="K432" s="341"/>
      <c r="L432" s="341"/>
      <c r="M432" s="342"/>
      <c r="N432" s="347"/>
      <c r="O432" s="348"/>
      <c r="P432" s="348"/>
      <c r="Q432" s="348"/>
      <c r="R432" s="348"/>
      <c r="S432" s="348"/>
      <c r="T432" s="33"/>
      <c r="U432" s="355"/>
      <c r="V432" s="356"/>
      <c r="W432" s="356"/>
      <c r="X432" s="357"/>
      <c r="Y432" s="355"/>
      <c r="Z432" s="356"/>
      <c r="AA432" s="356"/>
      <c r="AB432" s="357"/>
      <c r="AC432" s="355"/>
      <c r="AD432" s="356"/>
      <c r="AE432" s="356"/>
      <c r="AF432" s="357"/>
      <c r="AG432" s="355"/>
      <c r="AH432" s="356"/>
      <c r="AI432" s="356"/>
      <c r="AJ432" s="357"/>
      <c r="AK432" s="72"/>
      <c r="AL432" s="73"/>
      <c r="AM432" s="321"/>
      <c r="AN432" s="322"/>
      <c r="AO432" s="322"/>
      <c r="AP432" s="322"/>
      <c r="AQ432" s="322"/>
      <c r="AR432" s="387"/>
      <c r="AS432" s="1"/>
    </row>
    <row r="433" spans="1:45" x14ac:dyDescent="0.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407" t="s">
        <v>24</v>
      </c>
      <c r="AN433" s="408"/>
      <c r="AO433" s="408"/>
      <c r="AP433" s="408"/>
      <c r="AQ433" s="408"/>
      <c r="AR433" s="1"/>
      <c r="AS433" s="1"/>
    </row>
    <row r="434" spans="1:45" x14ac:dyDescent="0.4">
      <c r="A434" s="1"/>
      <c r="B434" s="1"/>
      <c r="C434" s="1"/>
      <c r="D434" s="1"/>
      <c r="E434" s="1"/>
      <c r="F434" s="1"/>
      <c r="G434" s="1"/>
      <c r="H434" s="1"/>
      <c r="I434" s="1"/>
      <c r="J434" s="1"/>
      <c r="K434" s="1"/>
      <c r="L434" s="1"/>
      <c r="M434" s="1"/>
      <c r="N434" s="1"/>
      <c r="O434" s="1"/>
      <c r="P434" s="1"/>
      <c r="Q434" s="1"/>
      <c r="R434" s="1"/>
      <c r="S434" s="1"/>
      <c r="T434" s="1"/>
      <c r="U434" s="1"/>
      <c r="V434" s="1"/>
      <c r="W434" s="3"/>
      <c r="X434" s="3"/>
      <c r="Y434" s="1"/>
      <c r="Z434" s="1"/>
      <c r="AA434" s="1"/>
      <c r="AB434" s="1"/>
      <c r="AC434" s="1"/>
      <c r="AD434" s="1"/>
      <c r="AE434" s="1"/>
      <c r="AF434" s="1"/>
      <c r="AG434" s="1"/>
      <c r="AH434" s="1"/>
      <c r="AI434" s="1"/>
      <c r="AJ434" s="1"/>
      <c r="AK434" s="1"/>
      <c r="AL434" s="1"/>
      <c r="AM434" s="1"/>
      <c r="AN434" s="1"/>
      <c r="AO434" s="1"/>
      <c r="AP434" s="1"/>
      <c r="AQ434" s="1"/>
      <c r="AR434" s="1"/>
      <c r="AS434" s="1"/>
    </row>
  </sheetData>
  <mergeCells count="1599">
    <mergeCell ref="AG430:AJ432"/>
    <mergeCell ref="AM433:AQ433"/>
    <mergeCell ref="AG428:AJ429"/>
    <mergeCell ref="AK428:AL429"/>
    <mergeCell ref="AM428:AQ429"/>
    <mergeCell ref="S429:T429"/>
    <mergeCell ref="A430:D432"/>
    <mergeCell ref="E430:M432"/>
    <mergeCell ref="N430:S432"/>
    <mergeCell ref="U430:X432"/>
    <mergeCell ref="Y430:AB432"/>
    <mergeCell ref="AC430:AF432"/>
    <mergeCell ref="AG426:AJ427"/>
    <mergeCell ref="AK426:AL427"/>
    <mergeCell ref="AM426:AQ427"/>
    <mergeCell ref="S427:T427"/>
    <mergeCell ref="A428:H429"/>
    <mergeCell ref="I428:M429"/>
    <mergeCell ref="S428:T428"/>
    <mergeCell ref="U428:X429"/>
    <mergeCell ref="Y428:AA429"/>
    <mergeCell ref="AC428:AE429"/>
    <mergeCell ref="AM430:AR432"/>
    <mergeCell ref="AG424:AJ425"/>
    <mergeCell ref="AK424:AL425"/>
    <mergeCell ref="AM424:AQ425"/>
    <mergeCell ref="S425:T425"/>
    <mergeCell ref="A426:H427"/>
    <mergeCell ref="I426:M427"/>
    <mergeCell ref="S426:T426"/>
    <mergeCell ref="U426:X427"/>
    <mergeCell ref="Y426:AA427"/>
    <mergeCell ref="AC426:AE427"/>
    <mergeCell ref="AG422:AJ423"/>
    <mergeCell ref="AK422:AL423"/>
    <mergeCell ref="AM422:AQ423"/>
    <mergeCell ref="S423:T423"/>
    <mergeCell ref="A424:H425"/>
    <mergeCell ref="I424:M425"/>
    <mergeCell ref="S424:T424"/>
    <mergeCell ref="U424:X425"/>
    <mergeCell ref="Y424:AA425"/>
    <mergeCell ref="AC424:AE425"/>
    <mergeCell ref="AG420:AJ421"/>
    <mergeCell ref="AK420:AL421"/>
    <mergeCell ref="AM420:AQ421"/>
    <mergeCell ref="S421:T421"/>
    <mergeCell ref="A422:H423"/>
    <mergeCell ref="I422:M423"/>
    <mergeCell ref="S422:T422"/>
    <mergeCell ref="U422:X423"/>
    <mergeCell ref="Y422:AA423"/>
    <mergeCell ref="AC422:AE423"/>
    <mergeCell ref="AG418:AJ419"/>
    <mergeCell ref="AK418:AL419"/>
    <mergeCell ref="AM418:AQ419"/>
    <mergeCell ref="S419:T419"/>
    <mergeCell ref="A420:H421"/>
    <mergeCell ref="I420:M421"/>
    <mergeCell ref="S420:T420"/>
    <mergeCell ref="U420:X421"/>
    <mergeCell ref="Y420:AA421"/>
    <mergeCell ref="AC420:AE421"/>
    <mergeCell ref="AM410:AR410"/>
    <mergeCell ref="AM411:AR411"/>
    <mergeCell ref="A409:H411"/>
    <mergeCell ref="I409:M411"/>
    <mergeCell ref="N409:T411"/>
    <mergeCell ref="AG416:AJ417"/>
    <mergeCell ref="AK416:AL417"/>
    <mergeCell ref="AM416:AQ417"/>
    <mergeCell ref="S417:T417"/>
    <mergeCell ref="A418:H419"/>
    <mergeCell ref="I418:M419"/>
    <mergeCell ref="S418:T418"/>
    <mergeCell ref="U418:X419"/>
    <mergeCell ref="Y418:AA419"/>
    <mergeCell ref="AC418:AE419"/>
    <mergeCell ref="AG414:AJ415"/>
    <mergeCell ref="AK414:AL415"/>
    <mergeCell ref="AM414:AQ415"/>
    <mergeCell ref="S415:T415"/>
    <mergeCell ref="A416:H417"/>
    <mergeCell ref="I416:M417"/>
    <mergeCell ref="S416:T416"/>
    <mergeCell ref="U416:X417"/>
    <mergeCell ref="Y416:AA417"/>
    <mergeCell ref="AC416:AE417"/>
    <mergeCell ref="A414:H415"/>
    <mergeCell ref="I414:M415"/>
    <mergeCell ref="S414:T414"/>
    <mergeCell ref="U414:X415"/>
    <mergeCell ref="Y414:AA415"/>
    <mergeCell ref="AC414:AE415"/>
    <mergeCell ref="N406:N408"/>
    <mergeCell ref="O406:O408"/>
    <mergeCell ref="P406:P408"/>
    <mergeCell ref="Q406:Q408"/>
    <mergeCell ref="AG412:AJ413"/>
    <mergeCell ref="AK412:AL413"/>
    <mergeCell ref="AM412:AQ413"/>
    <mergeCell ref="S413:T413"/>
    <mergeCell ref="AG394:AJ396"/>
    <mergeCell ref="AM397:AQ397"/>
    <mergeCell ref="A405:H408"/>
    <mergeCell ref="I405:J405"/>
    <mergeCell ref="L405:M405"/>
    <mergeCell ref="N405:S405"/>
    <mergeCell ref="T405:V405"/>
    <mergeCell ref="AK405:AL407"/>
    <mergeCell ref="AM405:AN407"/>
    <mergeCell ref="AO405:AP407"/>
    <mergeCell ref="A412:H413"/>
    <mergeCell ref="I412:M413"/>
    <mergeCell ref="S412:T412"/>
    <mergeCell ref="U412:X413"/>
    <mergeCell ref="Y412:AA413"/>
    <mergeCell ref="AC412:AE413"/>
    <mergeCell ref="X409:AG409"/>
    <mergeCell ref="AK409:AL409"/>
    <mergeCell ref="AM409:AR409"/>
    <mergeCell ref="U410:X411"/>
    <mergeCell ref="Y410:AB411"/>
    <mergeCell ref="AC410:AF411"/>
    <mergeCell ref="AG410:AJ411"/>
    <mergeCell ref="AK410:AL411"/>
    <mergeCell ref="AG392:AJ393"/>
    <mergeCell ref="AK392:AL393"/>
    <mergeCell ref="AM392:AQ393"/>
    <mergeCell ref="S393:T393"/>
    <mergeCell ref="A394:D396"/>
    <mergeCell ref="E394:M396"/>
    <mergeCell ref="N394:S396"/>
    <mergeCell ref="U394:X396"/>
    <mergeCell ref="Y394:AB396"/>
    <mergeCell ref="AC394:AF396"/>
    <mergeCell ref="R406:R408"/>
    <mergeCell ref="S406:S408"/>
    <mergeCell ref="T406:T408"/>
    <mergeCell ref="U406:U408"/>
    <mergeCell ref="V406:V408"/>
    <mergeCell ref="AM394:AR396"/>
    <mergeCell ref="AG390:AJ391"/>
    <mergeCell ref="AK390:AL391"/>
    <mergeCell ref="AM390:AQ391"/>
    <mergeCell ref="S391:T391"/>
    <mergeCell ref="A392:H393"/>
    <mergeCell ref="I392:M393"/>
    <mergeCell ref="S392:T392"/>
    <mergeCell ref="U392:X393"/>
    <mergeCell ref="Y392:AA393"/>
    <mergeCell ref="AC392:AE393"/>
    <mergeCell ref="AQ405:AR407"/>
    <mergeCell ref="I406:I408"/>
    <mergeCell ref="J406:J408"/>
    <mergeCell ref="K406:K408"/>
    <mergeCell ref="L406:L408"/>
    <mergeCell ref="M406:M408"/>
    <mergeCell ref="AG388:AJ389"/>
    <mergeCell ref="AK388:AL389"/>
    <mergeCell ref="AM388:AQ389"/>
    <mergeCell ref="S389:T389"/>
    <mergeCell ref="A390:H391"/>
    <mergeCell ref="I390:M391"/>
    <mergeCell ref="S390:T390"/>
    <mergeCell ref="U390:X391"/>
    <mergeCell ref="Y390:AA391"/>
    <mergeCell ref="AC390:AE391"/>
    <mergeCell ref="AG386:AJ387"/>
    <mergeCell ref="AK386:AL387"/>
    <mergeCell ref="AM386:AQ387"/>
    <mergeCell ref="S387:T387"/>
    <mergeCell ref="A388:H389"/>
    <mergeCell ref="I388:M389"/>
    <mergeCell ref="S388:T388"/>
    <mergeCell ref="U388:X389"/>
    <mergeCell ref="Y388:AA389"/>
    <mergeCell ref="AC388:AE389"/>
    <mergeCell ref="AG384:AJ385"/>
    <mergeCell ref="AK384:AL385"/>
    <mergeCell ref="AM384:AQ385"/>
    <mergeCell ref="S385:T385"/>
    <mergeCell ref="A386:H387"/>
    <mergeCell ref="I386:M387"/>
    <mergeCell ref="S386:T386"/>
    <mergeCell ref="U386:X387"/>
    <mergeCell ref="Y386:AA387"/>
    <mergeCell ref="AC386:AE387"/>
    <mergeCell ref="AG382:AJ383"/>
    <mergeCell ref="AK382:AL383"/>
    <mergeCell ref="AM382:AQ383"/>
    <mergeCell ref="S383:T383"/>
    <mergeCell ref="A384:H385"/>
    <mergeCell ref="I384:M385"/>
    <mergeCell ref="S384:T384"/>
    <mergeCell ref="U384:X385"/>
    <mergeCell ref="Y384:AA385"/>
    <mergeCell ref="AC384:AE385"/>
    <mergeCell ref="AM374:AR374"/>
    <mergeCell ref="AM375:AR375"/>
    <mergeCell ref="A373:H375"/>
    <mergeCell ref="I373:M375"/>
    <mergeCell ref="N373:T375"/>
    <mergeCell ref="AG380:AJ381"/>
    <mergeCell ref="AK380:AL381"/>
    <mergeCell ref="AM380:AQ381"/>
    <mergeCell ref="S381:T381"/>
    <mergeCell ref="A382:H383"/>
    <mergeCell ref="I382:M383"/>
    <mergeCell ref="S382:T382"/>
    <mergeCell ref="U382:X383"/>
    <mergeCell ref="Y382:AA383"/>
    <mergeCell ref="AC382:AE383"/>
    <mergeCell ref="AG378:AJ379"/>
    <mergeCell ref="AK378:AL379"/>
    <mergeCell ref="AM378:AQ379"/>
    <mergeCell ref="S379:T379"/>
    <mergeCell ref="A380:H381"/>
    <mergeCell ref="I380:M381"/>
    <mergeCell ref="S380:T380"/>
    <mergeCell ref="U380:X381"/>
    <mergeCell ref="Y380:AA381"/>
    <mergeCell ref="AC380:AE381"/>
    <mergeCell ref="A378:H379"/>
    <mergeCell ref="I378:M379"/>
    <mergeCell ref="S378:T378"/>
    <mergeCell ref="U378:X379"/>
    <mergeCell ref="Y378:AA379"/>
    <mergeCell ref="AC378:AE379"/>
    <mergeCell ref="N370:N372"/>
    <mergeCell ref="O370:O372"/>
    <mergeCell ref="P370:P372"/>
    <mergeCell ref="Q370:Q372"/>
    <mergeCell ref="AG376:AJ377"/>
    <mergeCell ref="AK376:AL377"/>
    <mergeCell ref="AM376:AQ377"/>
    <mergeCell ref="S377:T377"/>
    <mergeCell ref="AG358:AJ360"/>
    <mergeCell ref="AM361:AQ361"/>
    <mergeCell ref="A369:H372"/>
    <mergeCell ref="I369:J369"/>
    <mergeCell ref="L369:M369"/>
    <mergeCell ref="N369:S369"/>
    <mergeCell ref="T369:V369"/>
    <mergeCell ref="AK369:AL371"/>
    <mergeCell ref="AM369:AN371"/>
    <mergeCell ref="AO369:AP371"/>
    <mergeCell ref="A376:H377"/>
    <mergeCell ref="I376:M377"/>
    <mergeCell ref="S376:T376"/>
    <mergeCell ref="U376:X377"/>
    <mergeCell ref="Y376:AA377"/>
    <mergeCell ref="AC376:AE377"/>
    <mergeCell ref="X373:AG373"/>
    <mergeCell ref="AK373:AL373"/>
    <mergeCell ref="AM373:AR373"/>
    <mergeCell ref="U374:X375"/>
    <mergeCell ref="Y374:AB375"/>
    <mergeCell ref="AC374:AF375"/>
    <mergeCell ref="AG374:AJ375"/>
    <mergeCell ref="AK374:AL375"/>
    <mergeCell ref="AG356:AJ357"/>
    <mergeCell ref="AK356:AL357"/>
    <mergeCell ref="AM356:AQ357"/>
    <mergeCell ref="S357:T357"/>
    <mergeCell ref="A358:D360"/>
    <mergeCell ref="E358:M360"/>
    <mergeCell ref="N358:S360"/>
    <mergeCell ref="U358:X360"/>
    <mergeCell ref="Y358:AB360"/>
    <mergeCell ref="AC358:AF360"/>
    <mergeCell ref="AM358:AR360"/>
    <mergeCell ref="R370:R372"/>
    <mergeCell ref="S370:S372"/>
    <mergeCell ref="T370:T372"/>
    <mergeCell ref="U370:U372"/>
    <mergeCell ref="V370:V372"/>
    <mergeCell ref="AG354:AJ355"/>
    <mergeCell ref="AK354:AL355"/>
    <mergeCell ref="AM354:AQ355"/>
    <mergeCell ref="S355:T355"/>
    <mergeCell ref="A356:H357"/>
    <mergeCell ref="I356:M357"/>
    <mergeCell ref="S356:T356"/>
    <mergeCell ref="U356:X357"/>
    <mergeCell ref="Y356:AA357"/>
    <mergeCell ref="AC356:AE357"/>
    <mergeCell ref="AQ369:AR371"/>
    <mergeCell ref="I370:I372"/>
    <mergeCell ref="J370:J372"/>
    <mergeCell ref="K370:K372"/>
    <mergeCell ref="L370:L372"/>
    <mergeCell ref="M370:M372"/>
    <mergeCell ref="AG352:AJ353"/>
    <mergeCell ref="AK352:AL353"/>
    <mergeCell ref="AM352:AQ353"/>
    <mergeCell ref="S353:T353"/>
    <mergeCell ref="A354:H355"/>
    <mergeCell ref="I354:M355"/>
    <mergeCell ref="S354:T354"/>
    <mergeCell ref="U354:X355"/>
    <mergeCell ref="Y354:AA355"/>
    <mergeCell ref="AC354:AE355"/>
    <mergeCell ref="AG350:AJ351"/>
    <mergeCell ref="AK350:AL351"/>
    <mergeCell ref="AM350:AQ351"/>
    <mergeCell ref="S351:T351"/>
    <mergeCell ref="A352:H353"/>
    <mergeCell ref="I352:M353"/>
    <mergeCell ref="S352:T352"/>
    <mergeCell ref="U352:X353"/>
    <mergeCell ref="Y352:AA353"/>
    <mergeCell ref="AC352:AE353"/>
    <mergeCell ref="AG348:AJ349"/>
    <mergeCell ref="AK348:AL349"/>
    <mergeCell ref="AM348:AQ349"/>
    <mergeCell ref="S349:T349"/>
    <mergeCell ref="A350:H351"/>
    <mergeCell ref="I350:M351"/>
    <mergeCell ref="S350:T350"/>
    <mergeCell ref="U350:X351"/>
    <mergeCell ref="Y350:AA351"/>
    <mergeCell ref="AC350:AE351"/>
    <mergeCell ref="AG346:AJ347"/>
    <mergeCell ref="AK346:AL347"/>
    <mergeCell ref="AM346:AQ347"/>
    <mergeCell ref="S347:T347"/>
    <mergeCell ref="A348:H349"/>
    <mergeCell ref="I348:M349"/>
    <mergeCell ref="S348:T348"/>
    <mergeCell ref="U348:X349"/>
    <mergeCell ref="Y348:AA349"/>
    <mergeCell ref="AC348:AE349"/>
    <mergeCell ref="AM338:AR338"/>
    <mergeCell ref="AM339:AR339"/>
    <mergeCell ref="A337:H339"/>
    <mergeCell ref="I337:M339"/>
    <mergeCell ref="N337:T339"/>
    <mergeCell ref="AG344:AJ345"/>
    <mergeCell ref="AK344:AL345"/>
    <mergeCell ref="AM344:AQ345"/>
    <mergeCell ref="S345:T345"/>
    <mergeCell ref="A346:H347"/>
    <mergeCell ref="I346:M347"/>
    <mergeCell ref="S346:T346"/>
    <mergeCell ref="U346:X347"/>
    <mergeCell ref="Y346:AA347"/>
    <mergeCell ref="AC346:AE347"/>
    <mergeCell ref="AG342:AJ343"/>
    <mergeCell ref="AK342:AL343"/>
    <mergeCell ref="AM342:AQ343"/>
    <mergeCell ref="S343:T343"/>
    <mergeCell ref="A344:H345"/>
    <mergeCell ref="I344:M345"/>
    <mergeCell ref="S344:T344"/>
    <mergeCell ref="U344:X345"/>
    <mergeCell ref="Y344:AA345"/>
    <mergeCell ref="AC344:AE345"/>
    <mergeCell ref="A342:H343"/>
    <mergeCell ref="I342:M343"/>
    <mergeCell ref="S342:T342"/>
    <mergeCell ref="U342:X343"/>
    <mergeCell ref="Y342:AA343"/>
    <mergeCell ref="AC342:AE343"/>
    <mergeCell ref="N334:N336"/>
    <mergeCell ref="O334:O336"/>
    <mergeCell ref="P334:P336"/>
    <mergeCell ref="Q334:Q336"/>
    <mergeCell ref="AG340:AJ341"/>
    <mergeCell ref="AK340:AL341"/>
    <mergeCell ref="AM340:AQ341"/>
    <mergeCell ref="S341:T341"/>
    <mergeCell ref="AG322:AJ324"/>
    <mergeCell ref="AM325:AQ325"/>
    <mergeCell ref="A333:H336"/>
    <mergeCell ref="I333:J333"/>
    <mergeCell ref="L333:M333"/>
    <mergeCell ref="N333:S333"/>
    <mergeCell ref="T333:V333"/>
    <mergeCell ref="AK333:AL335"/>
    <mergeCell ref="AM333:AN335"/>
    <mergeCell ref="AO333:AP335"/>
    <mergeCell ref="A340:H341"/>
    <mergeCell ref="I340:M341"/>
    <mergeCell ref="S340:T340"/>
    <mergeCell ref="U340:X341"/>
    <mergeCell ref="Y340:AA341"/>
    <mergeCell ref="AC340:AE341"/>
    <mergeCell ref="X337:AG337"/>
    <mergeCell ref="AK337:AL337"/>
    <mergeCell ref="AM337:AR337"/>
    <mergeCell ref="U338:X339"/>
    <mergeCell ref="Y338:AB339"/>
    <mergeCell ref="AC338:AF339"/>
    <mergeCell ref="AG338:AJ339"/>
    <mergeCell ref="AK338:AL339"/>
    <mergeCell ref="AG320:AJ321"/>
    <mergeCell ref="AK320:AL321"/>
    <mergeCell ref="AM320:AQ321"/>
    <mergeCell ref="S321:T321"/>
    <mergeCell ref="A322:D324"/>
    <mergeCell ref="E322:M324"/>
    <mergeCell ref="N322:S324"/>
    <mergeCell ref="U322:X324"/>
    <mergeCell ref="Y322:AB324"/>
    <mergeCell ref="AC322:AF324"/>
    <mergeCell ref="AM322:AR324"/>
    <mergeCell ref="R334:R336"/>
    <mergeCell ref="S334:S336"/>
    <mergeCell ref="T334:T336"/>
    <mergeCell ref="U334:U336"/>
    <mergeCell ref="V334:V336"/>
    <mergeCell ref="AG318:AJ319"/>
    <mergeCell ref="AK318:AL319"/>
    <mergeCell ref="AM318:AQ319"/>
    <mergeCell ref="S319:T319"/>
    <mergeCell ref="A320:H321"/>
    <mergeCell ref="I320:M321"/>
    <mergeCell ref="S320:T320"/>
    <mergeCell ref="U320:X321"/>
    <mergeCell ref="Y320:AA321"/>
    <mergeCell ref="AC320:AE321"/>
    <mergeCell ref="AQ333:AR335"/>
    <mergeCell ref="I334:I336"/>
    <mergeCell ref="J334:J336"/>
    <mergeCell ref="K334:K336"/>
    <mergeCell ref="L334:L336"/>
    <mergeCell ref="M334:M336"/>
    <mergeCell ref="AG316:AJ317"/>
    <mergeCell ref="AK316:AL317"/>
    <mergeCell ref="AM316:AQ317"/>
    <mergeCell ref="S317:T317"/>
    <mergeCell ref="A318:H319"/>
    <mergeCell ref="I318:M319"/>
    <mergeCell ref="S318:T318"/>
    <mergeCell ref="U318:X319"/>
    <mergeCell ref="Y318:AA319"/>
    <mergeCell ref="AC318:AE319"/>
    <mergeCell ref="AG314:AJ315"/>
    <mergeCell ref="AK314:AL315"/>
    <mergeCell ref="AM314:AQ315"/>
    <mergeCell ref="S315:T315"/>
    <mergeCell ref="A316:H317"/>
    <mergeCell ref="I316:M317"/>
    <mergeCell ref="S316:T316"/>
    <mergeCell ref="U316:X317"/>
    <mergeCell ref="Y316:AA317"/>
    <mergeCell ref="AC316:AE317"/>
    <mergeCell ref="AG312:AJ313"/>
    <mergeCell ref="AK312:AL313"/>
    <mergeCell ref="AM312:AQ313"/>
    <mergeCell ref="S313:T313"/>
    <mergeCell ref="A314:H315"/>
    <mergeCell ref="I314:M315"/>
    <mergeCell ref="S314:T314"/>
    <mergeCell ref="U314:X315"/>
    <mergeCell ref="Y314:AA315"/>
    <mergeCell ref="AC314:AE315"/>
    <mergeCell ref="AG310:AJ311"/>
    <mergeCell ref="AK310:AL311"/>
    <mergeCell ref="AM310:AQ311"/>
    <mergeCell ref="S311:T311"/>
    <mergeCell ref="A312:H313"/>
    <mergeCell ref="I312:M313"/>
    <mergeCell ref="S312:T312"/>
    <mergeCell ref="U312:X313"/>
    <mergeCell ref="Y312:AA313"/>
    <mergeCell ref="AC312:AE313"/>
    <mergeCell ref="AM302:AR302"/>
    <mergeCell ref="AM303:AR303"/>
    <mergeCell ref="A301:H303"/>
    <mergeCell ref="I301:M303"/>
    <mergeCell ref="N301:T303"/>
    <mergeCell ref="AG308:AJ309"/>
    <mergeCell ref="AK308:AL309"/>
    <mergeCell ref="AM308:AQ309"/>
    <mergeCell ref="S309:T309"/>
    <mergeCell ref="A310:H311"/>
    <mergeCell ref="I310:M311"/>
    <mergeCell ref="S310:T310"/>
    <mergeCell ref="U310:X311"/>
    <mergeCell ref="Y310:AA311"/>
    <mergeCell ref="AC310:AE311"/>
    <mergeCell ref="AG306:AJ307"/>
    <mergeCell ref="AK306:AL307"/>
    <mergeCell ref="AM306:AQ307"/>
    <mergeCell ref="S307:T307"/>
    <mergeCell ref="A308:H309"/>
    <mergeCell ref="I308:M309"/>
    <mergeCell ref="S308:T308"/>
    <mergeCell ref="U308:X309"/>
    <mergeCell ref="Y308:AA309"/>
    <mergeCell ref="AC308:AE309"/>
    <mergeCell ref="A306:H307"/>
    <mergeCell ref="I306:M307"/>
    <mergeCell ref="S306:T306"/>
    <mergeCell ref="U306:X307"/>
    <mergeCell ref="Y306:AA307"/>
    <mergeCell ref="AC306:AE307"/>
    <mergeCell ref="N298:N300"/>
    <mergeCell ref="O298:O300"/>
    <mergeCell ref="P298:P300"/>
    <mergeCell ref="Q298:Q300"/>
    <mergeCell ref="AG304:AJ305"/>
    <mergeCell ref="AK304:AL305"/>
    <mergeCell ref="AM304:AQ305"/>
    <mergeCell ref="S305:T305"/>
    <mergeCell ref="AG286:AJ288"/>
    <mergeCell ref="AM289:AQ289"/>
    <mergeCell ref="A297:H300"/>
    <mergeCell ref="I297:J297"/>
    <mergeCell ref="L297:M297"/>
    <mergeCell ref="N297:S297"/>
    <mergeCell ref="T297:V297"/>
    <mergeCell ref="AK297:AL299"/>
    <mergeCell ref="AM297:AN299"/>
    <mergeCell ref="AO297:AP299"/>
    <mergeCell ref="A304:H305"/>
    <mergeCell ref="I304:M305"/>
    <mergeCell ref="S304:T304"/>
    <mergeCell ref="U304:X305"/>
    <mergeCell ref="Y304:AA305"/>
    <mergeCell ref="AC304:AE305"/>
    <mergeCell ref="X301:AG301"/>
    <mergeCell ref="AK301:AL301"/>
    <mergeCell ref="AM301:AR301"/>
    <mergeCell ref="U302:X303"/>
    <mergeCell ref="Y302:AB303"/>
    <mergeCell ref="AC302:AF303"/>
    <mergeCell ref="AG302:AJ303"/>
    <mergeCell ref="AK302:AL303"/>
    <mergeCell ref="AG284:AJ285"/>
    <mergeCell ref="AK284:AL285"/>
    <mergeCell ref="AM284:AQ285"/>
    <mergeCell ref="S285:T285"/>
    <mergeCell ref="A286:D288"/>
    <mergeCell ref="E286:M288"/>
    <mergeCell ref="N286:S288"/>
    <mergeCell ref="U286:X288"/>
    <mergeCell ref="Y286:AB288"/>
    <mergeCell ref="AC286:AF288"/>
    <mergeCell ref="AM286:AR288"/>
    <mergeCell ref="R298:R300"/>
    <mergeCell ref="S298:S300"/>
    <mergeCell ref="T298:T300"/>
    <mergeCell ref="U298:U300"/>
    <mergeCell ref="V298:V300"/>
    <mergeCell ref="AG282:AJ283"/>
    <mergeCell ref="AK282:AL283"/>
    <mergeCell ref="AM282:AQ283"/>
    <mergeCell ref="S283:T283"/>
    <mergeCell ref="A284:H285"/>
    <mergeCell ref="I284:M285"/>
    <mergeCell ref="S284:T284"/>
    <mergeCell ref="U284:X285"/>
    <mergeCell ref="Y284:AA285"/>
    <mergeCell ref="AC284:AE285"/>
    <mergeCell ref="AQ297:AR299"/>
    <mergeCell ref="I298:I300"/>
    <mergeCell ref="J298:J300"/>
    <mergeCell ref="K298:K300"/>
    <mergeCell ref="L298:L300"/>
    <mergeCell ref="M298:M300"/>
    <mergeCell ref="AG280:AJ281"/>
    <mergeCell ref="AK280:AL281"/>
    <mergeCell ref="AM280:AQ281"/>
    <mergeCell ref="S281:T281"/>
    <mergeCell ref="A282:H283"/>
    <mergeCell ref="I282:M283"/>
    <mergeCell ref="S282:T282"/>
    <mergeCell ref="U282:X283"/>
    <mergeCell ref="Y282:AA283"/>
    <mergeCell ref="AC282:AE283"/>
    <mergeCell ref="AG278:AJ279"/>
    <mergeCell ref="AK278:AL279"/>
    <mergeCell ref="AM278:AQ279"/>
    <mergeCell ref="S279:T279"/>
    <mergeCell ref="A280:H281"/>
    <mergeCell ref="I280:M281"/>
    <mergeCell ref="S280:T280"/>
    <mergeCell ref="U280:X281"/>
    <mergeCell ref="Y280:AA281"/>
    <mergeCell ref="AC280:AE281"/>
    <mergeCell ref="AG276:AJ277"/>
    <mergeCell ref="AK276:AL277"/>
    <mergeCell ref="AM276:AQ277"/>
    <mergeCell ref="S277:T277"/>
    <mergeCell ref="A278:H279"/>
    <mergeCell ref="I278:M279"/>
    <mergeCell ref="S278:T278"/>
    <mergeCell ref="U278:X279"/>
    <mergeCell ref="Y278:AA279"/>
    <mergeCell ref="AC278:AE279"/>
    <mergeCell ref="AG274:AJ275"/>
    <mergeCell ref="AK274:AL275"/>
    <mergeCell ref="AM274:AQ275"/>
    <mergeCell ref="S275:T275"/>
    <mergeCell ref="A276:H277"/>
    <mergeCell ref="I276:M277"/>
    <mergeCell ref="S276:T276"/>
    <mergeCell ref="U276:X277"/>
    <mergeCell ref="Y276:AA277"/>
    <mergeCell ref="AC276:AE277"/>
    <mergeCell ref="AG272:AJ273"/>
    <mergeCell ref="AK272:AL273"/>
    <mergeCell ref="AM272:AQ273"/>
    <mergeCell ref="S273:T273"/>
    <mergeCell ref="A274:H275"/>
    <mergeCell ref="I274:M275"/>
    <mergeCell ref="S274:T274"/>
    <mergeCell ref="U274:X275"/>
    <mergeCell ref="Y274:AA275"/>
    <mergeCell ref="AC274:AE275"/>
    <mergeCell ref="AG270:AJ271"/>
    <mergeCell ref="AK270:AL271"/>
    <mergeCell ref="AM270:AQ271"/>
    <mergeCell ref="S271:T271"/>
    <mergeCell ref="A272:H273"/>
    <mergeCell ref="I272:M273"/>
    <mergeCell ref="S272:T272"/>
    <mergeCell ref="U272:X273"/>
    <mergeCell ref="Y272:AA273"/>
    <mergeCell ref="AC272:AE273"/>
    <mergeCell ref="A270:H271"/>
    <mergeCell ref="I270:M271"/>
    <mergeCell ref="S270:T270"/>
    <mergeCell ref="U270:X271"/>
    <mergeCell ref="Y270:AA271"/>
    <mergeCell ref="AC270:AE271"/>
    <mergeCell ref="A268:H269"/>
    <mergeCell ref="I268:M269"/>
    <mergeCell ref="S268:T268"/>
    <mergeCell ref="U268:X269"/>
    <mergeCell ref="Y268:AA269"/>
    <mergeCell ref="AC268:AE269"/>
    <mergeCell ref="X265:AG265"/>
    <mergeCell ref="AK265:AL265"/>
    <mergeCell ref="AM265:AR265"/>
    <mergeCell ref="U266:X267"/>
    <mergeCell ref="Y266:AB267"/>
    <mergeCell ref="AC266:AF267"/>
    <mergeCell ref="AG266:AJ267"/>
    <mergeCell ref="AK266:AL267"/>
    <mergeCell ref="AM266:AR266"/>
    <mergeCell ref="AM267:AR267"/>
    <mergeCell ref="A265:H267"/>
    <mergeCell ref="I265:M267"/>
    <mergeCell ref="N265:T267"/>
    <mergeCell ref="AQ261:AR263"/>
    <mergeCell ref="I262:I264"/>
    <mergeCell ref="J262:J264"/>
    <mergeCell ref="K262:K264"/>
    <mergeCell ref="L262:L264"/>
    <mergeCell ref="M262:M264"/>
    <mergeCell ref="N262:N264"/>
    <mergeCell ref="O262:O264"/>
    <mergeCell ref="P262:P264"/>
    <mergeCell ref="Q262:Q264"/>
    <mergeCell ref="AG268:AJ269"/>
    <mergeCell ref="AK268:AL269"/>
    <mergeCell ref="AM268:AQ269"/>
    <mergeCell ref="S269:T269"/>
    <mergeCell ref="AG250:AJ252"/>
    <mergeCell ref="AM253:AQ253"/>
    <mergeCell ref="A261:H264"/>
    <mergeCell ref="I261:J261"/>
    <mergeCell ref="L261:M261"/>
    <mergeCell ref="N261:S261"/>
    <mergeCell ref="T261:V261"/>
    <mergeCell ref="AK261:AL263"/>
    <mergeCell ref="AM261:AN263"/>
    <mergeCell ref="AO261:AP263"/>
    <mergeCell ref="AG248:AJ249"/>
    <mergeCell ref="AK248:AL249"/>
    <mergeCell ref="AM248:AQ249"/>
    <mergeCell ref="S249:T249"/>
    <mergeCell ref="A250:D252"/>
    <mergeCell ref="E250:M252"/>
    <mergeCell ref="N250:S252"/>
    <mergeCell ref="U250:X252"/>
    <mergeCell ref="Y250:AB252"/>
    <mergeCell ref="AC250:AF252"/>
    <mergeCell ref="AM250:AR252"/>
    <mergeCell ref="R262:R264"/>
    <mergeCell ref="S262:S264"/>
    <mergeCell ref="T262:T264"/>
    <mergeCell ref="U262:U264"/>
    <mergeCell ref="V262:V264"/>
    <mergeCell ref="AG246:AJ247"/>
    <mergeCell ref="AK246:AL247"/>
    <mergeCell ref="AM246:AQ247"/>
    <mergeCell ref="S247:T247"/>
    <mergeCell ref="A248:H249"/>
    <mergeCell ref="I248:M249"/>
    <mergeCell ref="S248:T248"/>
    <mergeCell ref="U248:X249"/>
    <mergeCell ref="Y248:AA249"/>
    <mergeCell ref="AC248:AE249"/>
    <mergeCell ref="AG244:AJ245"/>
    <mergeCell ref="AK244:AL245"/>
    <mergeCell ref="AM244:AQ245"/>
    <mergeCell ref="S245:T245"/>
    <mergeCell ref="A246:H247"/>
    <mergeCell ref="I246:M247"/>
    <mergeCell ref="S246:T246"/>
    <mergeCell ref="U246:X247"/>
    <mergeCell ref="Y246:AA247"/>
    <mergeCell ref="AC246:AE247"/>
    <mergeCell ref="AG242:AJ243"/>
    <mergeCell ref="AK242:AL243"/>
    <mergeCell ref="AM242:AQ243"/>
    <mergeCell ref="S243:T243"/>
    <mergeCell ref="A244:H245"/>
    <mergeCell ref="I244:M245"/>
    <mergeCell ref="S244:T244"/>
    <mergeCell ref="U244:X245"/>
    <mergeCell ref="Y244:AA245"/>
    <mergeCell ref="AC244:AE245"/>
    <mergeCell ref="AG240:AJ241"/>
    <mergeCell ref="AK240:AL241"/>
    <mergeCell ref="AM240:AQ241"/>
    <mergeCell ref="S241:T241"/>
    <mergeCell ref="A242:H243"/>
    <mergeCell ref="I242:M243"/>
    <mergeCell ref="S242:T242"/>
    <mergeCell ref="U242:X243"/>
    <mergeCell ref="Y242:AA243"/>
    <mergeCell ref="AC242:AE243"/>
    <mergeCell ref="AG238:AJ239"/>
    <mergeCell ref="AK238:AL239"/>
    <mergeCell ref="AM238:AQ239"/>
    <mergeCell ref="S239:T239"/>
    <mergeCell ref="A240:H241"/>
    <mergeCell ref="I240:M241"/>
    <mergeCell ref="S240:T240"/>
    <mergeCell ref="U240:X241"/>
    <mergeCell ref="Y240:AA241"/>
    <mergeCell ref="AC240:AE241"/>
    <mergeCell ref="AG236:AJ237"/>
    <mergeCell ref="AK236:AL237"/>
    <mergeCell ref="AM236:AQ237"/>
    <mergeCell ref="S237:T237"/>
    <mergeCell ref="A238:H239"/>
    <mergeCell ref="I238:M239"/>
    <mergeCell ref="S238:T238"/>
    <mergeCell ref="U238:X239"/>
    <mergeCell ref="Y238:AA239"/>
    <mergeCell ref="AC238:AE239"/>
    <mergeCell ref="AG234:AJ235"/>
    <mergeCell ref="AK234:AL235"/>
    <mergeCell ref="AM234:AQ235"/>
    <mergeCell ref="S235:T235"/>
    <mergeCell ref="A236:H237"/>
    <mergeCell ref="I236:M237"/>
    <mergeCell ref="S236:T236"/>
    <mergeCell ref="U236:X237"/>
    <mergeCell ref="Y236:AA237"/>
    <mergeCell ref="AC236:AE237"/>
    <mergeCell ref="AG232:AJ233"/>
    <mergeCell ref="AK232:AL233"/>
    <mergeCell ref="AM232:AQ233"/>
    <mergeCell ref="S233:T233"/>
    <mergeCell ref="A234:H235"/>
    <mergeCell ref="I234:M235"/>
    <mergeCell ref="S234:T234"/>
    <mergeCell ref="U234:X235"/>
    <mergeCell ref="Y234:AA235"/>
    <mergeCell ref="AC234:AE235"/>
    <mergeCell ref="A232:H233"/>
    <mergeCell ref="I232:M233"/>
    <mergeCell ref="S232:T232"/>
    <mergeCell ref="U232:X233"/>
    <mergeCell ref="Y232:AA233"/>
    <mergeCell ref="AC232:AE233"/>
    <mergeCell ref="X229:AG229"/>
    <mergeCell ref="AK229:AL229"/>
    <mergeCell ref="AM229:AR229"/>
    <mergeCell ref="U230:X231"/>
    <mergeCell ref="Y230:AB231"/>
    <mergeCell ref="AC230:AF231"/>
    <mergeCell ref="AG230:AJ231"/>
    <mergeCell ref="AK230:AL231"/>
    <mergeCell ref="AM230:AR230"/>
    <mergeCell ref="AM231:AR231"/>
    <mergeCell ref="R226:R228"/>
    <mergeCell ref="S226:S228"/>
    <mergeCell ref="T226:T228"/>
    <mergeCell ref="U226:U228"/>
    <mergeCell ref="V226:V228"/>
    <mergeCell ref="A229:H231"/>
    <mergeCell ref="I229:M231"/>
    <mergeCell ref="N229:T231"/>
    <mergeCell ref="AQ225:AR227"/>
    <mergeCell ref="I226:I228"/>
    <mergeCell ref="J226:J228"/>
    <mergeCell ref="K226:K228"/>
    <mergeCell ref="L226:L228"/>
    <mergeCell ref="M226:M228"/>
    <mergeCell ref="N226:N228"/>
    <mergeCell ref="O226:O228"/>
    <mergeCell ref="P226:P228"/>
    <mergeCell ref="Q226:Q228"/>
    <mergeCell ref="AG214:AJ216"/>
    <mergeCell ref="AM217:AQ217"/>
    <mergeCell ref="A225:H228"/>
    <mergeCell ref="I225:J225"/>
    <mergeCell ref="L225:M225"/>
    <mergeCell ref="N225:S225"/>
    <mergeCell ref="T225:V225"/>
    <mergeCell ref="AK225:AL227"/>
    <mergeCell ref="AM225:AN227"/>
    <mergeCell ref="AO225:AP227"/>
    <mergeCell ref="AG212:AJ213"/>
    <mergeCell ref="AK212:AL213"/>
    <mergeCell ref="AM212:AQ213"/>
    <mergeCell ref="S213:T213"/>
    <mergeCell ref="A214:D216"/>
    <mergeCell ref="E214:M216"/>
    <mergeCell ref="N214:S216"/>
    <mergeCell ref="U214:X216"/>
    <mergeCell ref="Y214:AB216"/>
    <mergeCell ref="AC214:AF216"/>
    <mergeCell ref="AM214:AR216"/>
    <mergeCell ref="AG210:AJ211"/>
    <mergeCell ref="AK210:AL211"/>
    <mergeCell ref="AM210:AQ211"/>
    <mergeCell ref="S211:T211"/>
    <mergeCell ref="A212:H213"/>
    <mergeCell ref="I212:M213"/>
    <mergeCell ref="S212:T212"/>
    <mergeCell ref="U212:X213"/>
    <mergeCell ref="Y212:AA213"/>
    <mergeCell ref="AC212:AE213"/>
    <mergeCell ref="AG208:AJ209"/>
    <mergeCell ref="AK208:AL209"/>
    <mergeCell ref="AM208:AQ209"/>
    <mergeCell ref="S209:T209"/>
    <mergeCell ref="A210:H211"/>
    <mergeCell ref="I210:M211"/>
    <mergeCell ref="S210:T210"/>
    <mergeCell ref="U210:X211"/>
    <mergeCell ref="Y210:AA211"/>
    <mergeCell ref="AC210:AE211"/>
    <mergeCell ref="AG206:AJ207"/>
    <mergeCell ref="AK206:AL207"/>
    <mergeCell ref="AM206:AQ207"/>
    <mergeCell ref="S207:T207"/>
    <mergeCell ref="A208:H209"/>
    <mergeCell ref="I208:M209"/>
    <mergeCell ref="S208:T208"/>
    <mergeCell ref="U208:X209"/>
    <mergeCell ref="Y208:AA209"/>
    <mergeCell ref="AC208:AE209"/>
    <mergeCell ref="AG204:AJ205"/>
    <mergeCell ref="AK204:AL205"/>
    <mergeCell ref="AM204:AQ205"/>
    <mergeCell ref="S205:T205"/>
    <mergeCell ref="A206:H207"/>
    <mergeCell ref="I206:M207"/>
    <mergeCell ref="S206:T206"/>
    <mergeCell ref="U206:X207"/>
    <mergeCell ref="Y206:AA207"/>
    <mergeCell ref="AC206:AE207"/>
    <mergeCell ref="AG202:AJ203"/>
    <mergeCell ref="AK202:AL203"/>
    <mergeCell ref="AM202:AQ203"/>
    <mergeCell ref="S203:T203"/>
    <mergeCell ref="A204:H205"/>
    <mergeCell ref="I204:M205"/>
    <mergeCell ref="S204:T204"/>
    <mergeCell ref="U204:X205"/>
    <mergeCell ref="Y204:AA205"/>
    <mergeCell ref="AC204:AE205"/>
    <mergeCell ref="AG200:AJ201"/>
    <mergeCell ref="AK200:AL201"/>
    <mergeCell ref="AM200:AQ201"/>
    <mergeCell ref="S201:T201"/>
    <mergeCell ref="A202:H203"/>
    <mergeCell ref="I202:M203"/>
    <mergeCell ref="S202:T202"/>
    <mergeCell ref="U202:X203"/>
    <mergeCell ref="Y202:AA203"/>
    <mergeCell ref="AC202:AE203"/>
    <mergeCell ref="AG198:AJ199"/>
    <mergeCell ref="AK198:AL199"/>
    <mergeCell ref="AM198:AQ199"/>
    <mergeCell ref="S199:T199"/>
    <mergeCell ref="A200:H201"/>
    <mergeCell ref="I200:M201"/>
    <mergeCell ref="S200:T200"/>
    <mergeCell ref="U200:X201"/>
    <mergeCell ref="Y200:AA201"/>
    <mergeCell ref="AC200:AE201"/>
    <mergeCell ref="AG196:AJ197"/>
    <mergeCell ref="AK196:AL197"/>
    <mergeCell ref="AM196:AQ197"/>
    <mergeCell ref="S197:T197"/>
    <mergeCell ref="A198:H199"/>
    <mergeCell ref="I198:M199"/>
    <mergeCell ref="S198:T198"/>
    <mergeCell ref="U198:X199"/>
    <mergeCell ref="Y198:AA199"/>
    <mergeCell ref="AC198:AE199"/>
    <mergeCell ref="A196:H197"/>
    <mergeCell ref="I196:M197"/>
    <mergeCell ref="S196:T196"/>
    <mergeCell ref="U196:X197"/>
    <mergeCell ref="Y196:AA197"/>
    <mergeCell ref="AC196:AE197"/>
    <mergeCell ref="X193:AG193"/>
    <mergeCell ref="AK193:AL193"/>
    <mergeCell ref="AM193:AR193"/>
    <mergeCell ref="U194:X195"/>
    <mergeCell ref="Y194:AB195"/>
    <mergeCell ref="AC194:AF195"/>
    <mergeCell ref="AG194:AJ195"/>
    <mergeCell ref="AK194:AL195"/>
    <mergeCell ref="AM194:AR194"/>
    <mergeCell ref="AM195:AR195"/>
    <mergeCell ref="R190:R192"/>
    <mergeCell ref="S190:S192"/>
    <mergeCell ref="T190:T192"/>
    <mergeCell ref="U190:U192"/>
    <mergeCell ref="V190:V192"/>
    <mergeCell ref="A193:H195"/>
    <mergeCell ref="I193:M195"/>
    <mergeCell ref="N193:T195"/>
    <mergeCell ref="AQ189:AR191"/>
    <mergeCell ref="I190:I192"/>
    <mergeCell ref="J190:J192"/>
    <mergeCell ref="K190:K192"/>
    <mergeCell ref="L190:L192"/>
    <mergeCell ref="M190:M192"/>
    <mergeCell ref="N190:N192"/>
    <mergeCell ref="O190:O192"/>
    <mergeCell ref="P190:P192"/>
    <mergeCell ref="Q190:Q192"/>
    <mergeCell ref="AG178:AJ180"/>
    <mergeCell ref="AM181:AQ181"/>
    <mergeCell ref="A189:H192"/>
    <mergeCell ref="I189:J189"/>
    <mergeCell ref="L189:M189"/>
    <mergeCell ref="N189:S189"/>
    <mergeCell ref="T189:V189"/>
    <mergeCell ref="AK189:AL191"/>
    <mergeCell ref="AM189:AN191"/>
    <mergeCell ref="AO189:AP191"/>
    <mergeCell ref="AG176:AJ177"/>
    <mergeCell ref="AK176:AL177"/>
    <mergeCell ref="AM176:AQ177"/>
    <mergeCell ref="S177:T177"/>
    <mergeCell ref="A178:D180"/>
    <mergeCell ref="E178:M180"/>
    <mergeCell ref="N178:S180"/>
    <mergeCell ref="U178:X180"/>
    <mergeCell ref="Y178:AB180"/>
    <mergeCell ref="AC178:AF180"/>
    <mergeCell ref="AM178:AR180"/>
    <mergeCell ref="AG174:AJ175"/>
    <mergeCell ref="AK174:AL175"/>
    <mergeCell ref="AM174:AQ175"/>
    <mergeCell ref="S175:T175"/>
    <mergeCell ref="A176:H177"/>
    <mergeCell ref="I176:M177"/>
    <mergeCell ref="S176:T176"/>
    <mergeCell ref="U176:X177"/>
    <mergeCell ref="Y176:AA177"/>
    <mergeCell ref="AC176:AE177"/>
    <mergeCell ref="AG172:AJ173"/>
    <mergeCell ref="AK172:AL173"/>
    <mergeCell ref="AM172:AQ173"/>
    <mergeCell ref="S173:T173"/>
    <mergeCell ref="A174:H175"/>
    <mergeCell ref="I174:M175"/>
    <mergeCell ref="S174:T174"/>
    <mergeCell ref="U174:X175"/>
    <mergeCell ref="Y174:AA175"/>
    <mergeCell ref="AC174:AE175"/>
    <mergeCell ref="AG170:AJ171"/>
    <mergeCell ref="AK170:AL171"/>
    <mergeCell ref="AM170:AQ171"/>
    <mergeCell ref="S171:T171"/>
    <mergeCell ref="A172:H173"/>
    <mergeCell ref="I172:M173"/>
    <mergeCell ref="S172:T172"/>
    <mergeCell ref="U172:X173"/>
    <mergeCell ref="Y172:AA173"/>
    <mergeCell ref="AC172:AE173"/>
    <mergeCell ref="AG168:AJ169"/>
    <mergeCell ref="AK168:AL169"/>
    <mergeCell ref="AM168:AQ169"/>
    <mergeCell ref="S169:T169"/>
    <mergeCell ref="A170:H171"/>
    <mergeCell ref="I170:M171"/>
    <mergeCell ref="S170:T170"/>
    <mergeCell ref="U170:X171"/>
    <mergeCell ref="Y170:AA171"/>
    <mergeCell ref="AC170:AE171"/>
    <mergeCell ref="AG166:AJ167"/>
    <mergeCell ref="AK166:AL167"/>
    <mergeCell ref="AM166:AQ167"/>
    <mergeCell ref="S167:T167"/>
    <mergeCell ref="A168:H169"/>
    <mergeCell ref="I168:M169"/>
    <mergeCell ref="S168:T168"/>
    <mergeCell ref="U168:X169"/>
    <mergeCell ref="Y168:AA169"/>
    <mergeCell ref="AC168:AE169"/>
    <mergeCell ref="AG164:AJ165"/>
    <mergeCell ref="AK164:AL165"/>
    <mergeCell ref="AM164:AQ165"/>
    <mergeCell ref="S165:T165"/>
    <mergeCell ref="A166:H167"/>
    <mergeCell ref="I166:M167"/>
    <mergeCell ref="S166:T166"/>
    <mergeCell ref="U166:X167"/>
    <mergeCell ref="Y166:AA167"/>
    <mergeCell ref="AC166:AE167"/>
    <mergeCell ref="AG162:AJ163"/>
    <mergeCell ref="AK162:AL163"/>
    <mergeCell ref="AM162:AQ163"/>
    <mergeCell ref="S163:T163"/>
    <mergeCell ref="A164:H165"/>
    <mergeCell ref="I164:M165"/>
    <mergeCell ref="S164:T164"/>
    <mergeCell ref="U164:X165"/>
    <mergeCell ref="Y164:AA165"/>
    <mergeCell ref="AC164:AE165"/>
    <mergeCell ref="AG160:AJ161"/>
    <mergeCell ref="AK160:AL161"/>
    <mergeCell ref="AM160:AQ161"/>
    <mergeCell ref="S161:T161"/>
    <mergeCell ref="A162:H163"/>
    <mergeCell ref="I162:M163"/>
    <mergeCell ref="S162:T162"/>
    <mergeCell ref="U162:X163"/>
    <mergeCell ref="Y162:AA163"/>
    <mergeCell ref="AC162:AE163"/>
    <mergeCell ref="A160:H161"/>
    <mergeCell ref="I160:M161"/>
    <mergeCell ref="S160:T160"/>
    <mergeCell ref="U160:X161"/>
    <mergeCell ref="Y160:AA161"/>
    <mergeCell ref="AC160:AE161"/>
    <mergeCell ref="X157:AG157"/>
    <mergeCell ref="AK157:AL157"/>
    <mergeCell ref="AM157:AR157"/>
    <mergeCell ref="U158:X159"/>
    <mergeCell ref="Y158:AB159"/>
    <mergeCell ref="AC158:AF159"/>
    <mergeCell ref="AG158:AJ159"/>
    <mergeCell ref="AK158:AL159"/>
    <mergeCell ref="AM158:AR158"/>
    <mergeCell ref="AM159:AR159"/>
    <mergeCell ref="R154:R156"/>
    <mergeCell ref="S154:S156"/>
    <mergeCell ref="T154:T156"/>
    <mergeCell ref="U154:U156"/>
    <mergeCell ref="V154:V156"/>
    <mergeCell ref="A157:H159"/>
    <mergeCell ref="I157:M159"/>
    <mergeCell ref="N157:T159"/>
    <mergeCell ref="AQ153:AR155"/>
    <mergeCell ref="I154:I156"/>
    <mergeCell ref="J154:J156"/>
    <mergeCell ref="K154:K156"/>
    <mergeCell ref="L154:L156"/>
    <mergeCell ref="M154:M156"/>
    <mergeCell ref="N154:N156"/>
    <mergeCell ref="O154:O156"/>
    <mergeCell ref="P154:P156"/>
    <mergeCell ref="Q154:Q156"/>
    <mergeCell ref="AG142:AJ144"/>
    <mergeCell ref="AM145:AQ145"/>
    <mergeCell ref="A153:H156"/>
    <mergeCell ref="I153:J153"/>
    <mergeCell ref="L153:M153"/>
    <mergeCell ref="N153:S153"/>
    <mergeCell ref="T153:V153"/>
    <mergeCell ref="AK153:AL155"/>
    <mergeCell ref="AM153:AN155"/>
    <mergeCell ref="AO153:AP155"/>
    <mergeCell ref="AG140:AJ141"/>
    <mergeCell ref="AK140:AL141"/>
    <mergeCell ref="AM140:AQ141"/>
    <mergeCell ref="S141:T141"/>
    <mergeCell ref="A142:D144"/>
    <mergeCell ref="E142:M144"/>
    <mergeCell ref="N142:S144"/>
    <mergeCell ref="U142:X144"/>
    <mergeCell ref="Y142:AB144"/>
    <mergeCell ref="AC142:AF144"/>
    <mergeCell ref="AM142:AR144"/>
    <mergeCell ref="AG138:AJ139"/>
    <mergeCell ref="AK138:AL139"/>
    <mergeCell ref="AM138:AQ139"/>
    <mergeCell ref="S139:T139"/>
    <mergeCell ref="A140:H141"/>
    <mergeCell ref="I140:M141"/>
    <mergeCell ref="S140:T140"/>
    <mergeCell ref="U140:X141"/>
    <mergeCell ref="Y140:AA141"/>
    <mergeCell ref="AC140:AE141"/>
    <mergeCell ref="AG136:AJ137"/>
    <mergeCell ref="AK136:AL137"/>
    <mergeCell ref="AM136:AQ137"/>
    <mergeCell ref="S137:T137"/>
    <mergeCell ref="A138:H139"/>
    <mergeCell ref="I138:M139"/>
    <mergeCell ref="S138:T138"/>
    <mergeCell ref="U138:X139"/>
    <mergeCell ref="Y138:AA139"/>
    <mergeCell ref="AC138:AE139"/>
    <mergeCell ref="AG134:AJ135"/>
    <mergeCell ref="AK134:AL135"/>
    <mergeCell ref="AM134:AQ135"/>
    <mergeCell ref="S135:T135"/>
    <mergeCell ref="A136:H137"/>
    <mergeCell ref="I136:M137"/>
    <mergeCell ref="S136:T136"/>
    <mergeCell ref="U136:X137"/>
    <mergeCell ref="Y136:AA137"/>
    <mergeCell ref="AC136:AE137"/>
    <mergeCell ref="AG132:AJ133"/>
    <mergeCell ref="AK132:AL133"/>
    <mergeCell ref="AM132:AQ133"/>
    <mergeCell ref="S133:T133"/>
    <mergeCell ref="A134:H135"/>
    <mergeCell ref="I134:M135"/>
    <mergeCell ref="S134:T134"/>
    <mergeCell ref="U134:X135"/>
    <mergeCell ref="Y134:AA135"/>
    <mergeCell ref="AC134:AE135"/>
    <mergeCell ref="AG130:AJ131"/>
    <mergeCell ref="AK130:AL131"/>
    <mergeCell ref="AM130:AQ131"/>
    <mergeCell ref="S131:T131"/>
    <mergeCell ref="A132:H133"/>
    <mergeCell ref="I132:M133"/>
    <mergeCell ref="S132:T132"/>
    <mergeCell ref="U132:X133"/>
    <mergeCell ref="Y132:AA133"/>
    <mergeCell ref="AC132:AE133"/>
    <mergeCell ref="AG128:AJ129"/>
    <mergeCell ref="AK128:AL129"/>
    <mergeCell ref="AM128:AQ129"/>
    <mergeCell ref="S129:T129"/>
    <mergeCell ref="A130:H131"/>
    <mergeCell ref="I130:M131"/>
    <mergeCell ref="S130:T130"/>
    <mergeCell ref="U130:X131"/>
    <mergeCell ref="Y130:AA131"/>
    <mergeCell ref="AC130:AE131"/>
    <mergeCell ref="AG126:AJ127"/>
    <mergeCell ref="AK126:AL127"/>
    <mergeCell ref="AM126:AQ127"/>
    <mergeCell ref="S127:T127"/>
    <mergeCell ref="A128:H129"/>
    <mergeCell ref="I128:M129"/>
    <mergeCell ref="S128:T128"/>
    <mergeCell ref="U128:X129"/>
    <mergeCell ref="Y128:AA129"/>
    <mergeCell ref="AC128:AE129"/>
    <mergeCell ref="AG124:AJ125"/>
    <mergeCell ref="AK124:AL125"/>
    <mergeCell ref="AM124:AQ125"/>
    <mergeCell ref="S125:T125"/>
    <mergeCell ref="A126:H127"/>
    <mergeCell ref="I126:M127"/>
    <mergeCell ref="S126:T126"/>
    <mergeCell ref="U126:X127"/>
    <mergeCell ref="Y126:AA127"/>
    <mergeCell ref="AC126:AE127"/>
    <mergeCell ref="A124:H125"/>
    <mergeCell ref="I124:M125"/>
    <mergeCell ref="S124:T124"/>
    <mergeCell ref="U124:X125"/>
    <mergeCell ref="Y124:AA125"/>
    <mergeCell ref="AC124:AE125"/>
    <mergeCell ref="X121:AG121"/>
    <mergeCell ref="AK121:AL121"/>
    <mergeCell ref="AM121:AR121"/>
    <mergeCell ref="U122:X123"/>
    <mergeCell ref="Y122:AB123"/>
    <mergeCell ref="AC122:AF123"/>
    <mergeCell ref="AG122:AJ123"/>
    <mergeCell ref="AK122:AL123"/>
    <mergeCell ref="AM122:AR122"/>
    <mergeCell ref="AM123:AR123"/>
    <mergeCell ref="R118:R120"/>
    <mergeCell ref="S118:S120"/>
    <mergeCell ref="T118:T120"/>
    <mergeCell ref="U118:U120"/>
    <mergeCell ref="V118:V120"/>
    <mergeCell ref="A121:H123"/>
    <mergeCell ref="I121:M123"/>
    <mergeCell ref="N121:T123"/>
    <mergeCell ref="AQ117:AR119"/>
    <mergeCell ref="I118:I120"/>
    <mergeCell ref="J118:J120"/>
    <mergeCell ref="K118:K120"/>
    <mergeCell ref="L118:L120"/>
    <mergeCell ref="M118:M120"/>
    <mergeCell ref="N118:N120"/>
    <mergeCell ref="O118:O120"/>
    <mergeCell ref="P118:P120"/>
    <mergeCell ref="Q118:Q120"/>
    <mergeCell ref="AG106:AJ108"/>
    <mergeCell ref="AM109:AQ109"/>
    <mergeCell ref="A117:H120"/>
    <mergeCell ref="I117:J117"/>
    <mergeCell ref="L117:M117"/>
    <mergeCell ref="N117:S117"/>
    <mergeCell ref="T117:V117"/>
    <mergeCell ref="AK117:AL119"/>
    <mergeCell ref="AM117:AN119"/>
    <mergeCell ref="AO117:AP119"/>
    <mergeCell ref="AG104:AJ105"/>
    <mergeCell ref="AK104:AL105"/>
    <mergeCell ref="AM104:AQ105"/>
    <mergeCell ref="S105:T105"/>
    <mergeCell ref="A106:D108"/>
    <mergeCell ref="E106:M108"/>
    <mergeCell ref="N106:S108"/>
    <mergeCell ref="U106:X108"/>
    <mergeCell ref="Y106:AB108"/>
    <mergeCell ref="AC106:AF108"/>
    <mergeCell ref="AM106:AR108"/>
    <mergeCell ref="AG102:AJ103"/>
    <mergeCell ref="AK102:AL103"/>
    <mergeCell ref="AM102:AQ103"/>
    <mergeCell ref="S103:T103"/>
    <mergeCell ref="A104:H105"/>
    <mergeCell ref="I104:M105"/>
    <mergeCell ref="S104:T104"/>
    <mergeCell ref="U104:X105"/>
    <mergeCell ref="Y104:AA105"/>
    <mergeCell ref="AC104:AE105"/>
    <mergeCell ref="AG100:AJ101"/>
    <mergeCell ref="AK100:AL101"/>
    <mergeCell ref="AM100:AQ101"/>
    <mergeCell ref="S101:T101"/>
    <mergeCell ref="A102:H103"/>
    <mergeCell ref="I102:M103"/>
    <mergeCell ref="S102:T102"/>
    <mergeCell ref="U102:X103"/>
    <mergeCell ref="Y102:AA103"/>
    <mergeCell ref="AC102:AE103"/>
    <mergeCell ref="AG98:AJ99"/>
    <mergeCell ref="AK98:AL99"/>
    <mergeCell ref="AM98:AQ99"/>
    <mergeCell ref="S99:T99"/>
    <mergeCell ref="A100:H101"/>
    <mergeCell ref="I100:M101"/>
    <mergeCell ref="S100:T100"/>
    <mergeCell ref="U100:X101"/>
    <mergeCell ref="Y100:AA101"/>
    <mergeCell ref="AC100:AE101"/>
    <mergeCell ref="AG96:AJ97"/>
    <mergeCell ref="AK96:AL97"/>
    <mergeCell ref="AM96:AQ97"/>
    <mergeCell ref="S97:T97"/>
    <mergeCell ref="A98:H99"/>
    <mergeCell ref="I98:M99"/>
    <mergeCell ref="S98:T98"/>
    <mergeCell ref="U98:X99"/>
    <mergeCell ref="Y98:AA99"/>
    <mergeCell ref="AC98:AE99"/>
    <mergeCell ref="AG94:AJ95"/>
    <mergeCell ref="AK94:AL95"/>
    <mergeCell ref="AM94:AQ95"/>
    <mergeCell ref="S95:T95"/>
    <mergeCell ref="A96:H97"/>
    <mergeCell ref="I96:M97"/>
    <mergeCell ref="S96:T96"/>
    <mergeCell ref="U96:X97"/>
    <mergeCell ref="Y96:AA97"/>
    <mergeCell ref="AC96:AE97"/>
    <mergeCell ref="AG92:AJ93"/>
    <mergeCell ref="AK92:AL93"/>
    <mergeCell ref="AM92:AQ93"/>
    <mergeCell ref="S93:T93"/>
    <mergeCell ref="A94:H95"/>
    <mergeCell ref="I94:M95"/>
    <mergeCell ref="S94:T94"/>
    <mergeCell ref="U94:X95"/>
    <mergeCell ref="Y94:AA95"/>
    <mergeCell ref="AC94:AE95"/>
    <mergeCell ref="AG90:AJ91"/>
    <mergeCell ref="AK90:AL91"/>
    <mergeCell ref="AM90:AQ91"/>
    <mergeCell ref="S91:T91"/>
    <mergeCell ref="A92:H93"/>
    <mergeCell ref="I92:M93"/>
    <mergeCell ref="S92:T92"/>
    <mergeCell ref="U92:X93"/>
    <mergeCell ref="Y92:AA93"/>
    <mergeCell ref="AC92:AE93"/>
    <mergeCell ref="AG88:AJ89"/>
    <mergeCell ref="AK88:AL89"/>
    <mergeCell ref="AM88:AQ89"/>
    <mergeCell ref="S89:T89"/>
    <mergeCell ref="A90:H91"/>
    <mergeCell ref="I90:M91"/>
    <mergeCell ref="S90:T90"/>
    <mergeCell ref="U90:X91"/>
    <mergeCell ref="Y90:AA91"/>
    <mergeCell ref="AC90:AE91"/>
    <mergeCell ref="A88:H89"/>
    <mergeCell ref="I88:M89"/>
    <mergeCell ref="S88:T88"/>
    <mergeCell ref="U88:X89"/>
    <mergeCell ref="Y88:AA89"/>
    <mergeCell ref="AC88:AE89"/>
    <mergeCell ref="X85:AG85"/>
    <mergeCell ref="AK85:AL85"/>
    <mergeCell ref="AM85:AR85"/>
    <mergeCell ref="U86:X87"/>
    <mergeCell ref="Y86:AB87"/>
    <mergeCell ref="AC86:AF87"/>
    <mergeCell ref="AG86:AJ87"/>
    <mergeCell ref="AK86:AL87"/>
    <mergeCell ref="AM86:AR86"/>
    <mergeCell ref="AM87:AR87"/>
    <mergeCell ref="R82:R84"/>
    <mergeCell ref="S82:S84"/>
    <mergeCell ref="T82:T84"/>
    <mergeCell ref="U82:U84"/>
    <mergeCell ref="V82:V84"/>
    <mergeCell ref="A85:H87"/>
    <mergeCell ref="I85:M87"/>
    <mergeCell ref="N85:T87"/>
    <mergeCell ref="AQ81:AR83"/>
    <mergeCell ref="I82:I84"/>
    <mergeCell ref="J82:J84"/>
    <mergeCell ref="K82:K84"/>
    <mergeCell ref="L82:L84"/>
    <mergeCell ref="M82:M84"/>
    <mergeCell ref="N82:N84"/>
    <mergeCell ref="O82:O84"/>
    <mergeCell ref="P82:P84"/>
    <mergeCell ref="Q82:Q84"/>
    <mergeCell ref="AG70:AJ72"/>
    <mergeCell ref="AM73:AQ73"/>
    <mergeCell ref="A81:H84"/>
    <mergeCell ref="I81:J81"/>
    <mergeCell ref="L81:M81"/>
    <mergeCell ref="N81:S81"/>
    <mergeCell ref="T81:V81"/>
    <mergeCell ref="AK81:AL83"/>
    <mergeCell ref="AM81:AN83"/>
    <mergeCell ref="AO81:AP83"/>
    <mergeCell ref="AG68:AJ69"/>
    <mergeCell ref="AK68:AL69"/>
    <mergeCell ref="AM68:AQ69"/>
    <mergeCell ref="S69:T69"/>
    <mergeCell ref="A70:D72"/>
    <mergeCell ref="E70:M72"/>
    <mergeCell ref="N70:S72"/>
    <mergeCell ref="U70:X72"/>
    <mergeCell ref="Y70:AB72"/>
    <mergeCell ref="AC70:AF72"/>
    <mergeCell ref="AM70:AR72"/>
    <mergeCell ref="AG66:AJ67"/>
    <mergeCell ref="AK66:AL67"/>
    <mergeCell ref="AM66:AQ67"/>
    <mergeCell ref="S67:T67"/>
    <mergeCell ref="A68:H69"/>
    <mergeCell ref="I68:M69"/>
    <mergeCell ref="S68:T68"/>
    <mergeCell ref="U68:X69"/>
    <mergeCell ref="Y68:AA69"/>
    <mergeCell ref="AC68:AE69"/>
    <mergeCell ref="AG64:AJ65"/>
    <mergeCell ref="AK64:AL65"/>
    <mergeCell ref="AM64:AQ65"/>
    <mergeCell ref="S65:T65"/>
    <mergeCell ref="A66:H67"/>
    <mergeCell ref="I66:M67"/>
    <mergeCell ref="S66:T66"/>
    <mergeCell ref="U66:X67"/>
    <mergeCell ref="Y66:AA67"/>
    <mergeCell ref="AC66:AE67"/>
    <mergeCell ref="AG62:AJ63"/>
    <mergeCell ref="AK62:AL63"/>
    <mergeCell ref="AM62:AQ63"/>
    <mergeCell ref="S63:T63"/>
    <mergeCell ref="A64:H65"/>
    <mergeCell ref="I64:M65"/>
    <mergeCell ref="S64:T64"/>
    <mergeCell ref="U64:X65"/>
    <mergeCell ref="Y64:AA65"/>
    <mergeCell ref="AC64:AE65"/>
    <mergeCell ref="AG60:AJ61"/>
    <mergeCell ref="AK60:AL61"/>
    <mergeCell ref="AM60:AQ61"/>
    <mergeCell ref="S61:T61"/>
    <mergeCell ref="A62:H63"/>
    <mergeCell ref="I62:M63"/>
    <mergeCell ref="S62:T62"/>
    <mergeCell ref="U62:X63"/>
    <mergeCell ref="Y62:AA63"/>
    <mergeCell ref="AC62:AE63"/>
    <mergeCell ref="AG58:AJ59"/>
    <mergeCell ref="AK58:AL59"/>
    <mergeCell ref="AM58:AQ59"/>
    <mergeCell ref="S59:T59"/>
    <mergeCell ref="A60:H61"/>
    <mergeCell ref="I60:M61"/>
    <mergeCell ref="S60:T60"/>
    <mergeCell ref="U60:X61"/>
    <mergeCell ref="Y60:AA61"/>
    <mergeCell ref="AC60:AE61"/>
    <mergeCell ref="AG56:AJ57"/>
    <mergeCell ref="AK56:AL57"/>
    <mergeCell ref="AM56:AQ57"/>
    <mergeCell ref="S57:T57"/>
    <mergeCell ref="A58:H59"/>
    <mergeCell ref="I58:M59"/>
    <mergeCell ref="S58:T58"/>
    <mergeCell ref="U58:X59"/>
    <mergeCell ref="Y58:AA59"/>
    <mergeCell ref="AC58:AE59"/>
    <mergeCell ref="AG54:AJ55"/>
    <mergeCell ref="AK54:AL55"/>
    <mergeCell ref="AM54:AQ55"/>
    <mergeCell ref="S55:T55"/>
    <mergeCell ref="A56:H57"/>
    <mergeCell ref="I56:M57"/>
    <mergeCell ref="S56:T56"/>
    <mergeCell ref="U56:X57"/>
    <mergeCell ref="Y56:AA57"/>
    <mergeCell ref="AC56:AE57"/>
    <mergeCell ref="AG52:AJ53"/>
    <mergeCell ref="AK52:AL53"/>
    <mergeCell ref="AM52:AQ53"/>
    <mergeCell ref="S53:T53"/>
    <mergeCell ref="A54:H55"/>
    <mergeCell ref="I54:M55"/>
    <mergeCell ref="S54:T54"/>
    <mergeCell ref="U54:X55"/>
    <mergeCell ref="Y54:AA55"/>
    <mergeCell ref="AC54:AE55"/>
    <mergeCell ref="A52:H53"/>
    <mergeCell ref="I52:M53"/>
    <mergeCell ref="S52:T52"/>
    <mergeCell ref="U52:X53"/>
    <mergeCell ref="Y52:AA53"/>
    <mergeCell ref="AC52:AE53"/>
    <mergeCell ref="A49:H51"/>
    <mergeCell ref="I49:M51"/>
    <mergeCell ref="N49:T51"/>
    <mergeCell ref="AM45:AN47"/>
    <mergeCell ref="AO45:AP47"/>
    <mergeCell ref="AQ45:AR47"/>
    <mergeCell ref="I46:I48"/>
    <mergeCell ref="J46:J48"/>
    <mergeCell ref="K46:K48"/>
    <mergeCell ref="L46:L48"/>
    <mergeCell ref="M46:M48"/>
    <mergeCell ref="N46:N48"/>
    <mergeCell ref="O46:O48"/>
    <mergeCell ref="A45:H48"/>
    <mergeCell ref="I45:J45"/>
    <mergeCell ref="L45:M45"/>
    <mergeCell ref="N45:S45"/>
    <mergeCell ref="T45:V45"/>
    <mergeCell ref="AK45:AL47"/>
    <mergeCell ref="P46:P48"/>
    <mergeCell ref="Q46:Q48"/>
    <mergeCell ref="R46:R48"/>
    <mergeCell ref="S46:S48"/>
    <mergeCell ref="T46:T48"/>
    <mergeCell ref="Z34:AA37"/>
    <mergeCell ref="AB34:AG35"/>
    <mergeCell ref="AH36:AM37"/>
    <mergeCell ref="Z30:AA30"/>
    <mergeCell ref="AB30:AR30"/>
    <mergeCell ref="W31:Y31"/>
    <mergeCell ref="AB31:AM31"/>
    <mergeCell ref="X49:AG49"/>
    <mergeCell ref="AK49:AL49"/>
    <mergeCell ref="AM49:AR49"/>
    <mergeCell ref="U50:X51"/>
    <mergeCell ref="Y50:AB51"/>
    <mergeCell ref="AC50:AF51"/>
    <mergeCell ref="AG50:AJ51"/>
    <mergeCell ref="AK50:AL51"/>
    <mergeCell ref="AM50:AR50"/>
    <mergeCell ref="AM51:AR51"/>
    <mergeCell ref="U46:U48"/>
    <mergeCell ref="V46:V48"/>
    <mergeCell ref="C32:F32"/>
    <mergeCell ref="Z32:AA32"/>
    <mergeCell ref="AB32:AM32"/>
    <mergeCell ref="AG24:AJ26"/>
    <mergeCell ref="AM24:AR26"/>
    <mergeCell ref="AM27:AQ27"/>
    <mergeCell ref="AI28:AQ28"/>
    <mergeCell ref="C29:D29"/>
    <mergeCell ref="F29:G29"/>
    <mergeCell ref="I29:J29"/>
    <mergeCell ref="AI29:AQ29"/>
    <mergeCell ref="AG22:AJ23"/>
    <mergeCell ref="AK22:AL23"/>
    <mergeCell ref="AM22:AQ23"/>
    <mergeCell ref="S23:T23"/>
    <mergeCell ref="A24:D26"/>
    <mergeCell ref="E24:M26"/>
    <mergeCell ref="N24:S26"/>
    <mergeCell ref="U24:X26"/>
    <mergeCell ref="Y24:AB26"/>
    <mergeCell ref="AC24:AF26"/>
    <mergeCell ref="Y14:AA15"/>
    <mergeCell ref="AC14:AE15"/>
    <mergeCell ref="AG20:AJ21"/>
    <mergeCell ref="AK20:AL21"/>
    <mergeCell ref="AM20:AQ21"/>
    <mergeCell ref="S21:T21"/>
    <mergeCell ref="A22:H23"/>
    <mergeCell ref="I22:M23"/>
    <mergeCell ref="S22:T22"/>
    <mergeCell ref="U22:X23"/>
    <mergeCell ref="Y22:AA23"/>
    <mergeCell ref="AC22:AE23"/>
    <mergeCell ref="AG18:AJ19"/>
    <mergeCell ref="AK18:AL19"/>
    <mergeCell ref="AM18:AQ19"/>
    <mergeCell ref="S19:T19"/>
    <mergeCell ref="A20:H21"/>
    <mergeCell ref="I20:M21"/>
    <mergeCell ref="S20:T20"/>
    <mergeCell ref="U20:X21"/>
    <mergeCell ref="Y20:AA21"/>
    <mergeCell ref="AC20:AE21"/>
    <mergeCell ref="AO7:AP9"/>
    <mergeCell ref="AQ7:AR9"/>
    <mergeCell ref="I8:I10"/>
    <mergeCell ref="J8:J10"/>
    <mergeCell ref="K8:K10"/>
    <mergeCell ref="L8:L10"/>
    <mergeCell ref="M8:M10"/>
    <mergeCell ref="N8:N10"/>
    <mergeCell ref="AG16:AJ17"/>
    <mergeCell ref="AK16:AL17"/>
    <mergeCell ref="AM16:AQ17"/>
    <mergeCell ref="S17:T17"/>
    <mergeCell ref="A18:H19"/>
    <mergeCell ref="I18:M19"/>
    <mergeCell ref="S18:T18"/>
    <mergeCell ref="U18:X19"/>
    <mergeCell ref="Y18:AA19"/>
    <mergeCell ref="AC18:AE19"/>
    <mergeCell ref="AG14:AJ15"/>
    <mergeCell ref="AK14:AL15"/>
    <mergeCell ref="AM14:AQ15"/>
    <mergeCell ref="S15:T15"/>
    <mergeCell ref="A16:H17"/>
    <mergeCell ref="I16:M17"/>
    <mergeCell ref="S16:T16"/>
    <mergeCell ref="U16:X17"/>
    <mergeCell ref="Y16:AA17"/>
    <mergeCell ref="AC16:AE17"/>
    <mergeCell ref="A14:H15"/>
    <mergeCell ref="I14:M15"/>
    <mergeCell ref="S14:T14"/>
    <mergeCell ref="U14:X15"/>
    <mergeCell ref="M3:AD4"/>
    <mergeCell ref="A7:H10"/>
    <mergeCell ref="I7:J7"/>
    <mergeCell ref="L7:M7"/>
    <mergeCell ref="N7:S7"/>
    <mergeCell ref="T7:V7"/>
    <mergeCell ref="O8:O10"/>
    <mergeCell ref="P8:P10"/>
    <mergeCell ref="Q8:Q10"/>
    <mergeCell ref="R8:R10"/>
    <mergeCell ref="AH34:AM35"/>
    <mergeCell ref="AN34:AR35"/>
    <mergeCell ref="AB36:AG37"/>
    <mergeCell ref="AN36:AR37"/>
    <mergeCell ref="X11:AG11"/>
    <mergeCell ref="AM11:AR11"/>
    <mergeCell ref="U12:X13"/>
    <mergeCell ref="Y12:AB13"/>
    <mergeCell ref="AC12:AF13"/>
    <mergeCell ref="AG12:AJ13"/>
    <mergeCell ref="AK12:AL13"/>
    <mergeCell ref="AM12:AR12"/>
    <mergeCell ref="AM13:AR13"/>
    <mergeCell ref="S8:S10"/>
    <mergeCell ref="T8:T10"/>
    <mergeCell ref="U8:U10"/>
    <mergeCell ref="V8:V10"/>
    <mergeCell ref="A11:H13"/>
    <mergeCell ref="I11:M13"/>
    <mergeCell ref="N11:T13"/>
    <mergeCell ref="AK7:AL9"/>
    <mergeCell ref="AM7:AN9"/>
  </mergeCells>
  <phoneticPr fontId="4"/>
  <conditionalFormatting sqref="U14">
    <cfRule type="expression" dxfId="95" priority="18" stopIfTrue="1">
      <formula>AND(#REF!="賃金で算定",#REF!=0)</formula>
    </cfRule>
  </conditionalFormatting>
  <conditionalFormatting sqref="U16">
    <cfRule type="expression" dxfId="94" priority="15" stopIfTrue="1">
      <formula>AND(#REF!="賃金で算定",#REF!=0)</formula>
    </cfRule>
  </conditionalFormatting>
  <conditionalFormatting sqref="U18">
    <cfRule type="expression" dxfId="93" priority="14" stopIfTrue="1">
      <formula>AND(#REF!="賃金で算定",#REF!=0)</formula>
    </cfRule>
  </conditionalFormatting>
  <conditionalFormatting sqref="U20">
    <cfRule type="expression" dxfId="92" priority="13" stopIfTrue="1">
      <formula>AND(#REF!="賃金で算定",#REF!=0)</formula>
    </cfRule>
  </conditionalFormatting>
  <conditionalFormatting sqref="U22">
    <cfRule type="expression" dxfId="91" priority="12" stopIfTrue="1">
      <formula>AND(#REF!="賃金で算定",#REF!=0)</formula>
    </cfRule>
  </conditionalFormatting>
  <conditionalFormatting sqref="U52 U54 U56 U58 U60 U62 U64 U66 U68">
    <cfRule type="expression" dxfId="90" priority="11" stopIfTrue="1">
      <formula>AND(#REF!="賃金で算定",#REF!=0)</formula>
    </cfRule>
  </conditionalFormatting>
  <conditionalFormatting sqref="U88 U90 U92 U94 U96 U98 U100 U102 U104">
    <cfRule type="expression" dxfId="89" priority="10" stopIfTrue="1">
      <formula>AND(#REF!="賃金で算定",#REF!=0)</formula>
    </cfRule>
  </conditionalFormatting>
  <conditionalFormatting sqref="U124 U126 U128 U130 U132 U134 U136 U138 U140">
    <cfRule type="expression" dxfId="88" priority="9" stopIfTrue="1">
      <formula>AND(#REF!="賃金で算定",#REF!=0)</formula>
    </cfRule>
  </conditionalFormatting>
  <conditionalFormatting sqref="U160 U162 U164 U166 U168 U170 U172 U174 U176">
    <cfRule type="expression" dxfId="87" priority="8" stopIfTrue="1">
      <formula>AND(#REF!="賃金で算定",#REF!=0)</formula>
    </cfRule>
  </conditionalFormatting>
  <conditionalFormatting sqref="U196 U198 U200 U202 U204 U206 U208 U210 U212">
    <cfRule type="expression" dxfId="86" priority="7" stopIfTrue="1">
      <formula>AND(#REF!="賃金で算定",#REF!=0)</formula>
    </cfRule>
  </conditionalFormatting>
  <conditionalFormatting sqref="U232 U234 U236 U238 U240 U242 U244 U246 U248">
    <cfRule type="expression" dxfId="85" priority="6" stopIfTrue="1">
      <formula>AND(#REF!="賃金で算定",#REF!=0)</formula>
    </cfRule>
  </conditionalFormatting>
  <conditionalFormatting sqref="U268 U270 U272 U274 U276 U278 U280 U282 U284">
    <cfRule type="expression" dxfId="84" priority="5" stopIfTrue="1">
      <formula>AND(#REF!="賃金で算定",#REF!=0)</formula>
    </cfRule>
  </conditionalFormatting>
  <conditionalFormatting sqref="U304 U306 U308 U310 U312 U314 U316 U318 U320">
    <cfRule type="expression" dxfId="83" priority="4" stopIfTrue="1">
      <formula>AND(#REF!="賃金で算定",#REF!=0)</formula>
    </cfRule>
  </conditionalFormatting>
  <conditionalFormatting sqref="U340 U342 U344 U346 U348 U350 U352 U354 U356">
    <cfRule type="expression" dxfId="82" priority="3" stopIfTrue="1">
      <formula>AND(#REF!="賃金で算定",#REF!=0)</formula>
    </cfRule>
  </conditionalFormatting>
  <conditionalFormatting sqref="U376 U378 U380 U382 U384 U386 U388 U390 U392">
    <cfRule type="expression" dxfId="81" priority="2" stopIfTrue="1">
      <formula>AND(#REF!="賃金で算定",#REF!=0)</formula>
    </cfRule>
  </conditionalFormatting>
  <conditionalFormatting sqref="U412 U414 U416 U418 U420 U422 U424 U426 U428">
    <cfRule type="expression" dxfId="80" priority="1" stopIfTrue="1">
      <formula>AND(#REF!="賃金で算定",#REF!=0)</formula>
    </cfRule>
  </conditionalFormatting>
  <dataValidations count="1">
    <dataValidation imeMode="off" allowBlank="1" showInputMessage="1" showErrorMessage="1" sqref="B1 G30 AC268 Y210 Y208 Y206 AC68 Y54 AC104 Y90 Y162 Y428 Y284 Y320 Y356 Y392 Y433:AF434 AC22 AC276 AC274 AC272 AC270 Y376 AC253:AE267 AC382 AC416 AF181:AF213 AC306 AC304 AC289:AE303 AC380 AC414 AF217:AF249 AC282 AC280 AC278 AC378 AC412 AF253:AF285 AC318 AC316 AC314 AC312 AC310 AC308 Y204 Y202 Y200 Y198 AC346 AC344 AC342 AC340 AC325:AE339 AC1:AC14 Z1:AA13 Y1:Y14 Y22 AC426 AD1:AE13 AF397:AF429 Y16 Y18 Y20 AC428 AC16 AC18 AC20 AB1:AB23 AC348 AB38:AB69 AC361:AE375 AC350 AC352 AC354 AF289:AF321 AC397:AE411 AF325:AF357 Y52 AC38:AE51 AF1:AF23 AF361:AF393 AF38:AF69 AC52 AC54 AC56 AC58 AC60 AC62 AC64 AC66 AC376 Y248 Y73:AA87 Y88 Y56 Y58 Y60 Y62 Y64 Y66 Y68 AB73:AB105 Y138 Y109:AA123 Y124 Y92 Y94 Y96 Y98 Y100 Y102 Y104 AC140 Y145:AA159 Y160 Y126 Y128 Y130 Y132 Y134 Y136 Y140 AB145:AB177 AC176 Y181:AA195 Y196 Y164 Y166 Y168 Y170 Y172 Y174 Y176 AB181:AB213 AC212 Y217:AA231 Y232 Y234 Y236 Y238 Y240 Y242 Y244 Y246 AB217:AB249 AC248 Y253:AA267 Y268 Y270 Y272 Y274 Y276 Y278 Y280 Y282 AB253:AB285 AC284 Y289:AA303 Y304 Y306 Y308 Y310 Y312 Y314 Y316 Y318 AB289:AB321 AC320 Y325:AA339 Y340 Y342 Y344 Y346 Y348 Y350 Y352 Y354 AB325:AB357 AC356 Y361:AA375 Y212 Y378 Y380 Y382 Y384 Y386 Y388 Y390 AB361:AB393 AC392 Y397:AA411 Y412 Y414 Y416 Y418 Y420 Y422 Y424 Y426 AB397:AB429 AC424 AC390 AC73:AE87 AC88 AC90 AC92 AC94 AC96 AC98 AC100 AC102 AC246 AB109:AB141 AF109:AF141 AC109:AE123 AC124 AC126 AC128 AC130 AC132 AC134 AC136 AC138 AC422 AC388 AC145:AE159 AC160 AC162 AC164 AC166 AC168 AC170 AC172 AC174 AF73:AF105 AC420 AC386 AC181:AE195 AC196 AC198 AC200 AC202 AC204 AC206 AC208 AC210 AF145:AF177 AC418 AC384 AC217:AE231 AC232 AC234 AC236 AC238 AC240 AC242 AC244 AC27:AF35 AB27:AB36 Y27:AA51" xr:uid="{4B2D9CB6-6A97-475D-8A1B-D89D7BE58ECB}"/>
  </dataValidations>
  <printOptions horizontalCentered="1" verticalCentered="1"/>
  <pageMargins left="0.19685039370078741" right="0.19685039370078741" top="0.19685039370078741" bottom="0.19685039370078741" header="0.19685039370078741" footer="0.19685039370078741"/>
  <pageSetup paperSize="9" scale="80" orientation="landscape" r:id="rId1"/>
  <rowBreaks count="11" manualBreakCount="11">
    <brk id="38" max="44" man="1"/>
    <brk id="74" max="44" man="1"/>
    <brk id="110" max="44" man="1"/>
    <brk id="146" max="44" man="1"/>
    <brk id="182" max="44" man="1"/>
    <brk id="218" max="44" man="1"/>
    <brk id="254" max="44" man="1"/>
    <brk id="290" max="44" man="1"/>
    <brk id="326" max="44" man="1"/>
    <brk id="362" max="44" man="1"/>
    <brk id="398" max="4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10</vt:i4>
      </vt:variant>
    </vt:vector>
  </HeadingPairs>
  <TitlesOfParts>
    <vt:vector size="30" baseType="lpstr">
      <vt:lpstr>事業所内容（記入必須）</vt:lpstr>
      <vt:lpstr>工事内容（水力発電施設・ずい道など新設）</vt:lpstr>
      <vt:lpstr>自動転記（水力発電施設・ずい道など新設）</vt:lpstr>
      <vt:lpstr>工事内容（道路新設）</vt:lpstr>
      <vt:lpstr>自動転記（道路新設）</vt:lpstr>
      <vt:lpstr>工事内容（舗装工事）</vt:lpstr>
      <vt:lpstr>自動転記（舗装工事）</vt:lpstr>
      <vt:lpstr>工事内容（鉄道・軌道新設） </vt:lpstr>
      <vt:lpstr>自動転記（鉄道・軌道新設）</vt:lpstr>
      <vt:lpstr>工事内容（建築事業）</vt:lpstr>
      <vt:lpstr>自動転記（建築事業）</vt:lpstr>
      <vt:lpstr>工事内容（既設建築物設備工事） </vt:lpstr>
      <vt:lpstr>自動転記（既設建築物設備工事） </vt:lpstr>
      <vt:lpstr>工事内容（機械組立・据付_取付に関するもの）</vt:lpstr>
      <vt:lpstr>自動転記（機械組立・据付_取付に関するもの）</vt:lpstr>
      <vt:lpstr>工事内容（機械組立・据付_その他のもの）</vt:lpstr>
      <vt:lpstr>自動転記（機械組立・据付_その他のもの）</vt:lpstr>
      <vt:lpstr>工事内容（その他の建設事業）</vt:lpstr>
      <vt:lpstr>自動転記（その他の建設事業）</vt:lpstr>
      <vt:lpstr>総括業(記入事項あり）</vt:lpstr>
      <vt:lpstr>'自動転記（その他の建設事業）'!Print_Area</vt:lpstr>
      <vt:lpstr>'自動転記（既設建築物設備工事） '!Print_Area</vt:lpstr>
      <vt:lpstr>'自動転記（機械組立・据付_その他のもの）'!Print_Area</vt:lpstr>
      <vt:lpstr>'自動転記（機械組立・据付_取付に関するもの）'!Print_Area</vt:lpstr>
      <vt:lpstr>'自動転記（建築事業）'!Print_Area</vt:lpstr>
      <vt:lpstr>'自動転記（水力発電施設・ずい道など新設）'!Print_Area</vt:lpstr>
      <vt:lpstr>'自動転記（鉄道・軌道新設）'!Print_Area</vt:lpstr>
      <vt:lpstr>'自動転記（道路新設）'!Print_Area</vt:lpstr>
      <vt:lpstr>'自動転記（舗装工事）'!Print_Area</vt:lpstr>
      <vt:lpstr>'総括業(記入事項あり）'!Print_Area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2024-03-28T02:35:22Z</cp:lastPrinted>
  <dcterms:created xsi:type="dcterms:W3CDTF">2024-03-18T08:18:11Z</dcterms:created>
  <dcterms:modified xsi:type="dcterms:W3CDTF">2024-03-28T06:54:19Z</dcterms:modified>
</cp:coreProperties>
</file>